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0" yWindow="50" windowWidth="25440" windowHeight="1102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<sst xmlns="http://schemas.openxmlformats.org/spreadsheetml/2006/main" count="15529" uniqueCount="637">
  <si>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</si>
  <si>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</si>
  <si>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</si>
  <si>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</si>
  <si>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</si>
  <si>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</si>
  <si>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</si>
  <si>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</si>
  <si>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</si>
  <si>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</si>
  <si>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</si>
  <si>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</si>
  <si>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</si>
  <si>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</si>
  <si>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</si>
  <si>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</si>
  <si>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</si>
  <si>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</si>
  <si>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</si>
  <si>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</si>
  <si>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</si>
  <si>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</si>
  <si>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</si>
  <si>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</si>
  <si>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</si>
  <si>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</si>
  <si>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</si>
  <si>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</si>
  <si>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</si>
  <si>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</si>
  <si>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</si>
  <si>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</si>
  <si>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</si>
  <si>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</si>
  <si>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</si>
  <si>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</si>
  <si>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</si>
  <si>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</si>
  <si>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</si>
  <si>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</si>
  <si>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</si>
  <si>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</si>
  <si>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</si>
  <si>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</si>
  <si>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</si>
  <si>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</si>
  <si>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</si>
  <si>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</si>
  <si>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</si>
  <si>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</si>
  <si>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</si>
  <si>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</si>
  <si>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</si>
  <si>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</si>
  <si>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</si>
  <si>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</si>
  <si>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</si>
  <si>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</si>
  <si>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</si>
  <si>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</si>
  <si>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</si>
  <si>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</si>
  <si>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</si>
  <si>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</si>
  <si>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</si>
  <si>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</si>
  <si>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</si>
  <si>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</si>
  <si>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</si>
  <si>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</si>
  <si>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</si>
  <si>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</si>
  <si>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</si>
  <si>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</si>
  <si>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</si>
  <si>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</si>
  <si>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</si>
  <si>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</si>
  <si>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</si>
  <si>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</si>
  <si>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</si>
  <si>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</si>
  <si>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</si>
  <si>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</si>
  <si>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</si>
  <si>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</si>
  <si>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</si>
  <si>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</si>
  <si>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</si>
  <si>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</si>
  <si>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</si>
  <si>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</si>
  <si>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</si>
  <si>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</si>
  <si>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</si>
  <si>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</si>
  <si>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</si>
  <si>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</si>
  <si>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</si>
  <si>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</si>
  <si>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</si>
  <si>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</si>
  <si>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</si>
  <si>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</si>
  <si>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</si>
  <si>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</si>
  <si>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</si>
  <si>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</si>
  <si>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</si>
  <si>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</si>
  <si>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</si>
  <si>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</si>
  <si>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</si>
  <si>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</si>
  <si>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</si>
  <si>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</si>
  <si>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</si>
  <si>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</si>
  <si>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</si>
  <si>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</si>
  <si>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</si>
  <si>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</si>
  <si>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</si>
  <si>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</si>
  <si>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</si>
  <si>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</si>
  <si>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</si>
  <si>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</si>
  <si>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</si>
  <si>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</si>
  <si>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</si>
  <si>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</si>
  <si>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</si>
  <si>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</si>
  <si>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</si>
  <si>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</si>
  <si>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</si>
  <si>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</si>
  <si>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</si>
  <si>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</si>
  <si>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</si>
  <si>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</si>
  <si>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</si>
  <si>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</si>
  <si>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</si>
  <si>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</si>
  <si>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</si>
  <si>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</si>
  <si>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</si>
  <si>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</si>
  <si>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</si>
  <si>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</si>
  <si>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</si>
  <si>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</si>
  <si>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</si>
  <si>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</si>
  <si>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</si>
  <si>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</si>
  <si>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</si>
  <si>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</si>
  <si>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</si>
  <si>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</si>
  <si>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</si>
  <si>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</si>
  <si>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</si>
  <si>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</si>
  <si>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</si>
  <si>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</si>
  <si>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</si>
  <si>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</si>
  <si>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</si>
  <si>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</si>
  <si>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</si>
  <si>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</si>
  <si>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</si>
  <si>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</si>
  <si>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</si>
  <si>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</si>
  <si>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</si>
  <si>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</si>
  <si>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</si>
  <si>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</si>
  <si>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</si>
  <si>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</si>
  <si>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</si>
  <si>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</si>
  <si>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</si>
  <si>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</si>
  <si>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</si>
  <si>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</si>
  <si>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</si>
  <si>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</si>
  <si>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</si>
  <si>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</si>
  <si>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</si>
  <si>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</si>
  <si>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</si>
  <si>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</si>
  <si>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</si>
  <si>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</si>
  <si>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</si>
  <si>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</si>
  <si>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</si>
  <si>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</si>
  <si>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</si>
  <si>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</si>
  <si>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</si>
  <si>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</si>
  <si>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</si>
  <si>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</si>
  <si>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</si>
  <si>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</si>
  <si>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</si>
  <si>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</si>
  <si>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</si>
  <si>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</si>
  <si>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</si>
  <si>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</si>
  <si>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</si>
  <si>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</si>
  <si>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</si>
  <si>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</si>
  <si>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</si>
  <si>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</si>
  <si>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</si>
  <si>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</si>
  <si>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</si>
  <si>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</si>
  <si>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</si>
  <si>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</si>
  <si>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</si>
  <si>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</si>
  <si>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</si>
  <si>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</si>
  <si>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</si>
  <si>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</si>
  <si>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</si>
  <si>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</si>
  <si>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</si>
  <si>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</si>
  <si>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</si>
  <si>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</si>
  <si>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</si>
  <si>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</si>
  <si>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</si>
  <si>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</si>
  <si>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</si>
  <si>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</si>
  <si>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</si>
  <si>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</si>
  <si>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</si>
  <si>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</si>
  <si>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</si>
  <si>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</si>
  <si>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</si>
  <si>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</si>
  <si>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</si>
  <si>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</si>
  <si>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</si>
  <si>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</si>
  <si>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</si>
  <si>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</si>
  <si>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</si>
  <si>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</si>
  <si>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</si>
  <si>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</si>
  <si>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</si>
  <si>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</si>
  <si>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</si>
  <si>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</si>
  <si>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</si>
  <si>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</si>
  <si>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</si>
  <si>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</si>
  <si>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</si>
  <si>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</si>
  <si>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</si>
  <si>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</si>
  <si>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</si>
  <si>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</si>
  <si>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</si>
  <si>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</si>
  <si>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</si>
  <si>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</si>
  <si>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</si>
  <si>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</si>
  <si>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</si>
  <si>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</si>
  <si>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</si>
  <si>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</si>
  <si>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</si>
  <si>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</si>
  <si>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</si>
  <si>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</si>
  <si>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</si>
  <si>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</si>
  <si>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</si>
  <si>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</si>
  <si>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</si>
  <si>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</si>
  <si>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</si>
  <si>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</si>
  <si>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</si>
  <si>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</si>
  <si>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</si>
  <si>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</si>
  <si>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</si>
  <si>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</si>
  <si>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</si>
  <si>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</si>
  <si>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</si>
  <si>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</si>
  <si>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</si>
  <si>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</si>
  <si>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</si>
  <si>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</si>
  <si>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</si>
  <si>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</si>
  <si>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</si>
  <si>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</si>
  <si>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</si>
  <si>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</si>
  <si>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</si>
  <si>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</si>
  <si>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</si>
  <si>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</si>
  <si>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</si>
  <si>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</si>
  <si>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</si>
  <si>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</si>
  <si>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</si>
  <si>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</si>
  <si>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</si>
  <si>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</si>
  <si>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</si>
  <si>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</si>
  <si>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</si>
  <si>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</si>
  <si>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</si>
  <si>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</si>
  <si>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</si>
  <si>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</si>
  <si>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</si>
  <si>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</si>
  <si>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</si>
  <si>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</si>
  <si>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</si>
  <si>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</si>
  <si>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</si>
  <si>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</si>
  <si>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</si>
  <si>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</si>
  <si>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</si>
  <si>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</si>
  <si>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</si>
  <si>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</si>
  <si>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</si>
  <si>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</si>
  <si>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</si>
  <si>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</si>
  <si>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</si>
  <si>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</si>
  <si>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</si>
  <si>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</si>
  <si>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</si>
  <si>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</si>
  <si>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</si>
  <si>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</si>
  <si>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</si>
  <si>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</si>
  <si>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</si>
  <si>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</si>
  <si>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</si>
  <si>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</si>
  <si>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</si>
  <si>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</si>
  <si>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</si>
  <si>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</si>
  <si>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</si>
  <si>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</si>
  <si>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</si>
  <si>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</si>
  <si>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</si>
  <si>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</si>
  <si>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</si>
  <si>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</si>
  <si>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</si>
  <si>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</si>
  <si>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</si>
  <si>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</si>
  <si>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</si>
  <si>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</si>
  <si>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</si>
  <si>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</si>
  <si>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</si>
  <si>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</si>
  <si>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</si>
  <si>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</si>
  <si>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</si>
  <si>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</si>
  <si>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</si>
  <si>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</si>
  <si>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</si>
  <si>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</si>
  <si>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</si>
  <si>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</si>
  <si>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</si>
  <si>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</si>
  <si>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</si>
  <si>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</si>
  <si>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</si>
  <si>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</si>
  <si>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</si>
  <si>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</si>
  <si>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</si>
  <si>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</si>
  <si>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</si>
  <si>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</si>
  <si>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</si>
  <si>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</si>
  <si>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</si>
  <si>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</si>
  <si>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</si>
  <si>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</si>
  <si>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</si>
  <si>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</si>
  <si>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</si>
  <si>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</si>
  <si>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</si>
  <si>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</si>
  <si>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</si>
  <si>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</si>
  <si>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</si>
  <si>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</si>
  <si>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</si>
  <si>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</si>
  <si>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</si>
  <si>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</si>
  <si>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</si>
  <si>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</si>
  <si>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</si>
  <si>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</si>
  <si>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</si>
  <si>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</si>
  <si>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</si>
  <si>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</si>
  <si>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</si>
  <si>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</si>
  <si>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</si>
  <si>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</si>
  <si>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</si>
  <si>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</si>
  <si>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</si>
  <si>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</si>
  <si>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</si>
  <si>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</si>
  <si>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</si>
  <si>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</si>
  <si>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</si>
  <si>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</si>
  <si>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</si>
  <si>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</si>
  <si>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</si>
  <si>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</si>
  <si>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</si>
  <si>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</si>
  <si>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</si>
  <si>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</si>
  <si>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</si>
  <si>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</si>
  <si>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</si>
  <si>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</si>
  <si>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</si>
  <si>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</si>
  <si>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</si>
  <si>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</si>
  <si>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</si>
  <si>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</si>
  <si>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</si>
  <si>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</si>
  <si>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</si>
  <si>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</si>
  <si>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</si>
  <si>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</si>
  <si>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</si>
  <si>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</si>
  <si>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</si>
  <si>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</si>
  <si>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</si>
  <si>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</si>
  <si>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</si>
  <si>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</si>
  <si>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</si>
  <si>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</si>
  <si>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</si>
  <si>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</si>
  <si>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</si>
  <si>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</si>
  <si>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</si>
  <si>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</si>
  <si>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</si>
  <si>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</si>
  <si>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</si>
  <si>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</si>
  <si>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</si>
  <si>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</si>
  <si>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</si>
  <si>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</si>
  <si>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</si>
  <si>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</si>
  <si>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</si>
  <si>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</si>
  <si>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</si>
  <si>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</si>
  <si>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</si>
  <si>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</si>
  <si>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</si>
  <si>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</si>
  <si>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</si>
  <si>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</si>
  <si>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</si>
  <si>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</si>
  <si>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</si>
  <si>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</si>
  <si>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</si>
  <si>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</si>
  <si>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</si>
  <si>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</si>
  <si>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</si>
  <si>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</si>
  <si>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</si>
  <si>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</si>
  <si>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</si>
  <si>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</si>
  <si>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</si>
  <si>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</si>
  <si>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</si>
  <si>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</si>
  <si>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</si>
  <si>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</si>
  <si>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</si>
  <si>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</si>
  <si>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</si>
  <si>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</si>
  <si>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</si>
  <si>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</si>
  <si>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</si>
  <si>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</si>
  <si>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</si>
  <si>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</si>
  <si>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</si>
  <si>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</si>
  <si>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</si>
  <si>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</si>
  <si>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</si>
  <si>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</si>
  <si>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</si>
  <si>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</si>
  <si>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</si>
  <si>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</si>
  <si>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</si>
  <si>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</si>
  <si>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</si>
  <si>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</si>
  <si>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</si>
  <si>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</si>
  <si>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</si>
  <si>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</si>
  <si>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</si>
  <si>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</si>
  <si>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</si>
  <si>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</si>
  <si>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</si>
  <si>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</si>
  <si>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</si>
  <si>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</si>
  <si>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</si>
  <si>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</si>
  <si>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</si>
  <si>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</si>
  <si>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</si>
  <si>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</si>
  <si>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</si>
  <si>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</si>
  <si>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</si>
  <si>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</si>
  <si>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</si>
  <si>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</si>
  <si>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</si>
  <si>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</si>
  <si>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</si>
  <si>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</si>
  <si>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</si>
  <si>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</si>
  <si>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</si>
  <si>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</si>
  <si>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</si>
  <si>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</si>
  <si>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</si>
  <si>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</si>
  <si>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</si>
  <si>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</si>
  <si>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</si>
  <si>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</si>
  <si>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Erie Thames Powerlines Corporation</t>
  </si>
  <si>
    <t>8,428 MWh</t>
  </si>
  <si>
    <t>4,169 MWh</t>
  </si>
  <si>
    <t>7,617 MWh</t>
  </si>
  <si>
    <t>20,213 MWh</t>
  </si>
  <si>
    <t>27,630 MWh</t>
  </si>
  <si>
    <t>73 %</t>
  </si>
  <si>
    <t>36,495 MWh</t>
  </si>
  <si>
    <t>55 %</t>
  </si>
  <si>
    <t>8,093 MWh</t>
  </si>
  <si>
    <t>94 %</t>
  </si>
  <si>
    <t>16,798 MWh</t>
  </si>
  <si>
    <t>120 %</t>
  </si>
  <si>
    <t>$ 42,533</t>
  </si>
  <si>
    <t>$ 561,528</t>
  </si>
  <si>
    <t>$ 1,431,847</t>
  </si>
  <si>
    <t>$ 2,035,908</t>
  </si>
  <si>
    <t>$ 7,104,954</t>
  </si>
  <si>
    <t>29 %</t>
  </si>
  <si>
    <t>$ 8,022,275</t>
  </si>
  <si>
    <t>25 %</t>
  </si>
  <si>
    <t>$ 1,961,511</t>
  </si>
  <si>
    <t>$ 2,668,899</t>
  </si>
  <si>
    <t>76 %</t>
  </si>
  <si>
    <t>2,664 MWh</t>
  </si>
  <si>
    <t>7,595 MWh</t>
  </si>
  <si>
    <t>14,427 MWh</t>
  </si>
  <si>
    <t>47 MWh</t>
  </si>
  <si>
    <t>1,718 MWh</t>
  </si>
  <si>
    <t>3,830 MWh</t>
  </si>
  <si>
    <t>5,595 MWh</t>
  </si>
  <si>
    <t>257.8 %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</si>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</sst>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2234725</c:v>
                </c:pt>
                <c:pt idx="1">
                  <c:v>209368</c:v>
                </c:pt>
                <c:pt idx="2">
                  <c:v>10664</c:v>
                </c:pt>
                <c:pt idx="3">
                  <c:v>3947818</c:v>
                </c:pt>
                <c:pt idx="4">
                  <c:v>649113</c:v>
                </c:pt>
                <c:pt idx="5">
                  <c:v>176982</c:v>
                </c:pt>
                <c:pt idx="6">
                  <c:v>340167</c:v>
                </c:pt>
                <c:pt idx="7">
                  <c:v>0</c:v>
                </c:pt>
                <c:pt idx="8">
                  <c:v>47775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514469</c:v>
                </c:pt>
                <c:pt idx="1">
                  <c:v>917379</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23466.311000000002</c:v>
                </c:pt>
                <c:pt idx="1">
                  <c:v>23444.198</c:v>
                </c:pt>
                <c:pt idx="2">
                  <c:v>8464.393</c:v>
                </c:pt>
                <c:pt idx="3">
                  <c:v>8467.0730000000003</c:v>
                </c:pt>
                <c:pt idx="4">
                  <c:v>8445.884</c:v>
                </c:pt>
                <c:pt idx="5">
                  <c:v>8427.5439999999999</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4168.5169999999998</c:v>
                </c:pt>
                <c:pt idx="2">
                  <c:v>4168.5159999999996</c:v>
                </c:pt>
                <c:pt idx="3">
                  <c:v>4168.5159999999996</c:v>
                </c:pt>
                <c:pt idx="4">
                  <c:v>4168.5159999999996</c:v>
                </c:pt>
                <c:pt idx="5">
                  <c:v>4168.5159999999996</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9540.0930000000008</c:v>
                </c:pt>
                <c:pt idx="3">
                  <c:v>7709.241</c:v>
                </c:pt>
                <c:pt idx="4">
                  <c:v>7696.9380000000001</c:v>
                </c:pt>
                <c:pt idx="5">
                  <c:v>7616.6120000000001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290635776"/>
        <c:axId val="290637696"/>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6024.8459999999995</c:v>
                </c:pt>
                <c:pt idx="1">
                  <c:v>8705.1200000000008</c:v>
                </c:pt>
                <c:pt idx="2">
                  <c:v>16797.745999999999</c:v>
                </c:pt>
                <c:pt idx="3">
                  <c:v>21665.221000000001</c:v>
                </c:pt>
                <c:pt idx="4">
                  <c:v>32965.629999999997</c:v>
                </c:pt>
                <c:pt idx="5">
                  <c:v>36494.809000000001</c:v>
                </c:pt>
              </c:numCache>
            </c:numRef>
          </c:val>
          <c:smooth val="0"/>
        </c:ser>
        <c:dLbls>
          <c:showLegendKey val="0"/>
          <c:showVal val="0"/>
          <c:showCatName val="0"/>
          <c:showSerName val="0"/>
          <c:showPercent val="0"/>
          <c:showBubbleSize val="0"/>
        </c:dLbls>
        <c:marker val="1"/>
        <c:smooth val="0"/>
        <c:axId val="290635776"/>
        <c:axId val="290637696"/>
      </c:lineChart>
      <c:dateAx>
        <c:axId val="29063577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90637696"/>
        <c:crosses val="autoZero"/>
        <c:auto val="0"/>
        <c:lblOffset val="100"/>
        <c:baseTimeUnit val="years"/>
        <c:majorUnit val="1"/>
        <c:majorTimeUnit val="years"/>
      </c:dateAx>
      <c:valAx>
        <c:axId val="29063769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9063577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0</c:v>
                </c:pt>
                <c:pt idx="15">
                  <c:v>3</c:v>
                </c:pt>
                <c:pt idx="16">
                  <c:v>7</c:v>
                </c:pt>
                <c:pt idx="17">
                  <c:v>1</c:v>
                </c:pt>
                <c:pt idx="18">
                  <c:v>3</c:v>
                </c:pt>
                <c:pt idx="19">
                  <c:v>0</c:v>
                </c:pt>
                <c:pt idx="20">
                  <c:v>8</c:v>
                </c:pt>
              </c:numCache>
            </c:numRef>
          </c:val>
        </c:ser>
        <c:ser>
          <c:idx val="1"/>
          <c:order val="1"/>
          <c:tx>
            <c:strRef>
              <c:f>'Graph Data'!$I$35</c:f>
              <c:strCache>
                <c:ptCount val="1"/>
                <c:pt idx="0">
                  <c:v>Erie Thames Powerlines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90774016"/>
        <c:axId val="29078476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90774016"/>
        <c:axId val="290784768"/>
      </c:lineChart>
      <c:catAx>
        <c:axId val="29077401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90784768"/>
        <c:crosses val="autoZero"/>
        <c:auto val="1"/>
        <c:lblAlgn val="ctr"/>
        <c:lblOffset val="100"/>
        <c:tickLblSkip val="2"/>
        <c:tickMarkSkip val="1"/>
        <c:noMultiLvlLbl val="0"/>
      </c:catAx>
      <c:valAx>
        <c:axId val="29078476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9077401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Erie Thames Powerlines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90822016"/>
        <c:axId val="29083276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90822016"/>
        <c:axId val="290832768"/>
      </c:lineChart>
      <c:catAx>
        <c:axId val="29082201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90832768"/>
        <c:crosses val="autoZero"/>
        <c:auto val="1"/>
        <c:lblAlgn val="ctr"/>
        <c:lblOffset val="100"/>
        <c:tickLblSkip val="2"/>
        <c:tickMarkSkip val="1"/>
        <c:noMultiLvlLbl val="0"/>
      </c:catAx>
      <c:valAx>
        <c:axId val="29083276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9082201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768507</c:v>
                </c:pt>
                <c:pt idx="1">
                  <c:v>1265638</c:v>
                </c:pt>
                <c:pt idx="2">
                  <c:v>1764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4265025</c:v>
                </c:pt>
                <c:pt idx="1">
                  <c:v>625349</c:v>
                </c:pt>
                <c:pt idx="2">
                  <c:v>63298</c:v>
                </c:pt>
                <c:pt idx="3">
                  <c:v>8130827</c:v>
                </c:pt>
                <c:pt idx="4">
                  <c:v>806979</c:v>
                </c:pt>
                <c:pt idx="5">
                  <c:v>176982</c:v>
                </c:pt>
                <c:pt idx="6">
                  <c:v>5510821</c:v>
                </c:pt>
                <c:pt idx="7">
                  <c:v>0</c:v>
                </c:pt>
                <c:pt idx="8">
                  <c:v>633391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ColWidth="9.1796875" defaultRowHeight="10.5"/>
  <cols>
    <col min="1" max="1" width="2.7265625" style="8" customWidth="1"/>
    <col min="2" max="2" width="1.7265625" style="8" customWidth="1"/>
    <col min="3" max="3" width="103.453125" style="8" customWidth="1"/>
    <col min="4" max="4" width="1.7265625" style="8" customWidth="1"/>
    <col min="5" max="5" width="2.7265625" style="8" customWidth="1"/>
    <col min="6" max="16384" width="9.1796875" style="8"/>
  </cols>
  <sheetData>
    <row r="1" spans="1:4" ht="11.25" customHeight="1">
      <c r="A1" s="231"/>
    </row>
    <row r="2" spans="1:4" ht="120" customHeight="1">
      <c r="B2" s="67"/>
      <c r="C2" s="68"/>
      <c r="D2" s="69"/>
    </row>
    <row r="3" spans="1:4">
      <c r="B3" s="70"/>
      <c r="C3" s="36"/>
      <c r="D3" s="71"/>
    </row>
    <row r="4" spans="1:4" ht="21">
      <c r="B4" s="70"/>
      <c r="C4" s="66" t="s">
        <v>591</v>
      </c>
      <c r="D4" s="71"/>
    </row>
    <row r="5" spans="1:4" ht="22.5" customHeight="1">
      <c r="B5" s="545"/>
      <c r="C5" s="66" t="s">
        <v>593</v>
      </c>
      <c r="D5" s="71"/>
    </row>
    <row r="6" spans="1:4" ht="63">
      <c r="B6" s="70"/>
      <c r="C6" s="66" t="s">
        <v>594</v>
      </c>
      <c r="D6" s="71"/>
    </row>
    <row r="7" spans="1:4" ht="21">
      <c r="B7" s="70"/>
      <c r="C7" s="66" t="s">
        <v>595</v>
      </c>
      <c r="D7" s="71"/>
    </row>
    <row r="8" spans="1:4" ht="31.5">
      <c r="B8" s="70"/>
      <c r="C8" s="66" t="s">
        <v>596</v>
      </c>
      <c r="D8" s="71"/>
    </row>
    <row r="9" spans="1:4" ht="31.5">
      <c r="B9" s="545"/>
      <c r="C9" s="66" t="s">
        <v>597</v>
      </c>
      <c r="D9" s="71"/>
    </row>
    <row r="10" spans="1:4" ht="45" customHeight="1">
      <c r="B10" s="545"/>
      <c r="C10" s="66" t="s">
        <v>598</v>
      </c>
      <c r="D10" s="71"/>
    </row>
    <row r="11" spans="1:4" ht="33.75" customHeight="1">
      <c r="B11" s="545"/>
      <c r="C11" s="66" t="s">
        <v>602</v>
      </c>
      <c r="D11" s="71"/>
    </row>
    <row r="12" spans="1:4" ht="42">
      <c r="B12" s="545"/>
      <c r="C12" s="66" t="s">
        <v>603</v>
      </c>
      <c r="D12" s="71"/>
    </row>
    <row r="13" spans="1:4" ht="42">
      <c r="B13" s="545"/>
      <c r="C13" s="66" t="s">
        <v>601</v>
      </c>
      <c r="D13" s="71"/>
    </row>
    <row r="14" spans="1:4" ht="45" customHeight="1">
      <c r="B14" s="545"/>
      <c r="C14" s="66" t="s">
        <v>600</v>
      </c>
      <c r="D14" s="71"/>
    </row>
    <row r="15" spans="1:4" ht="31.5">
      <c r="B15" s="545"/>
      <c r="C15" s="66" t="s">
        <v>599</v>
      </c>
      <c r="D15" s="71"/>
    </row>
    <row r="16" spans="1:4" ht="5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796875" defaultRowHeight="10.5"/>
  <cols>
    <col min="1" max="3" width="2.7265625" style="8" customWidth="1"/>
    <col min="4" max="8" width="40.7265625" style="8" customWidth="1"/>
    <col min="9" max="10" width="2.7265625" style="8" customWidth="1"/>
    <col min="11" max="16384" width="9.1796875" style="8"/>
  </cols>
  <sheetData>
    <row r="2" spans="2:9" ht="120" customHeight="1">
      <c r="B2" s="109"/>
      <c r="C2" s="110"/>
      <c r="D2" s="110"/>
      <c r="E2" s="110"/>
      <c r="F2" s="110"/>
      <c r="G2" s="110"/>
      <c r="H2" s="110"/>
      <c r="I2" s="111"/>
    </row>
    <row r="3" spans="2:9">
      <c r="B3" s="70"/>
      <c r="C3" s="36"/>
      <c r="D3" s="36"/>
      <c r="E3" s="36"/>
      <c r="F3" s="36"/>
      <c r="G3" s="36"/>
      <c r="H3" s="36"/>
      <c r="I3" s="78"/>
    </row>
    <row r="4" spans="2:9" ht="13">
      <c r="B4" s="70"/>
      <c r="C4" s="146" t="s">
        <v>255</v>
      </c>
      <c r="D4" s="36"/>
      <c r="E4" s="36"/>
      <c r="F4" s="36"/>
      <c r="G4" s="36"/>
      <c r="H4" s="36"/>
      <c r="I4" s="78"/>
    </row>
    <row r="5" spans="2:9" ht="5.15"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
      <c r="B8" s="70"/>
      <c r="C8" s="146" t="s">
        <v>256</v>
      </c>
      <c r="D8" s="36"/>
      <c r="E8" s="36"/>
      <c r="F8" s="36"/>
      <c r="G8" s="36"/>
      <c r="H8" s="36"/>
      <c r="I8" s="78"/>
    </row>
    <row r="9" spans="2:9" ht="5.15"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
      <c r="B15" s="70"/>
      <c r="C15" s="146" t="s">
        <v>314</v>
      </c>
      <c r="D15" s="36"/>
      <c r="E15" s="36"/>
      <c r="F15" s="36"/>
      <c r="G15" s="36"/>
      <c r="H15" s="36"/>
      <c r="I15" s="78"/>
    </row>
    <row r="16" spans="2:9" ht="5.15" customHeight="1">
      <c r="B16" s="70"/>
      <c r="C16" s="36"/>
      <c r="D16" s="36"/>
      <c r="E16" s="36"/>
      <c r="F16" s="36"/>
      <c r="G16" s="36"/>
      <c r="H16" s="36"/>
      <c r="I16" s="78"/>
    </row>
    <row r="17" spans="2:9" ht="80.150000000000006" customHeight="1">
      <c r="B17" s="70"/>
      <c r="C17" s="814" t="s">
        <v>577</v>
      </c>
      <c r="D17" s="818"/>
      <c r="E17" s="818"/>
      <c r="F17" s="818"/>
      <c r="G17" s="818"/>
      <c r="H17" s="818"/>
      <c r="I17" s="78"/>
    </row>
    <row r="18" spans="2:9">
      <c r="B18" s="70"/>
      <c r="C18" s="36"/>
      <c r="D18" s="36"/>
      <c r="E18" s="36"/>
      <c r="F18" s="36"/>
      <c r="G18" s="36"/>
      <c r="H18" s="36"/>
      <c r="I18" s="78"/>
    </row>
    <row r="19" spans="2:9" ht="13">
      <c r="B19" s="70"/>
      <c r="C19" s="146" t="s">
        <v>212</v>
      </c>
      <c r="D19" s="36"/>
      <c r="E19" s="36"/>
      <c r="F19" s="36"/>
      <c r="G19" s="36"/>
      <c r="H19" s="36"/>
      <c r="I19" s="78"/>
    </row>
    <row r="20" spans="2:9" ht="5.15"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84">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
      <c r="B37" s="70"/>
      <c r="C37" s="146" t="s">
        <v>211</v>
      </c>
      <c r="D37" s="36"/>
      <c r="E37" s="36"/>
      <c r="F37" s="36"/>
      <c r="G37" s="36"/>
      <c r="H37" s="36"/>
      <c r="I37" s="78"/>
    </row>
    <row r="38" spans="2:9" ht="5.15"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84">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3" width="2.7265625" style="8" customWidth="1"/>
    <col min="4" max="5" width="50.7265625" style="8" customWidth="1"/>
    <col min="6" max="7" width="2.7265625" style="8" customWidth="1"/>
    <col min="8" max="16384" width="9.1796875" style="8"/>
  </cols>
  <sheetData>
    <row r="2" spans="2:6" ht="120" customHeight="1">
      <c r="B2" s="109"/>
      <c r="C2" s="110"/>
      <c r="D2" s="110"/>
      <c r="E2" s="110"/>
      <c r="F2" s="111"/>
    </row>
    <row r="3" spans="2:6">
      <c r="B3" s="70"/>
      <c r="C3" s="36"/>
      <c r="D3" s="36"/>
      <c r="E3" s="36"/>
      <c r="F3" s="78"/>
    </row>
    <row r="4" spans="2:6" ht="39">
      <c r="B4" s="70"/>
      <c r="C4" s="112" t="s">
        <v>197</v>
      </c>
      <c r="D4" s="112" t="s">
        <v>200</v>
      </c>
      <c r="E4" s="113" t="s">
        <v>201</v>
      </c>
      <c r="F4" s="78"/>
    </row>
    <row r="5" spans="2:6" ht="5.15"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15"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3" width="2.7265625" style="8" customWidth="1"/>
    <col min="4" max="5" width="50.7265625" style="8" customWidth="1"/>
    <col min="6" max="7" width="2.7265625" style="8" customWidth="1"/>
    <col min="8" max="16384" width="9.1796875" style="8"/>
  </cols>
  <sheetData>
    <row r="2" spans="2:6" ht="120" customHeight="1">
      <c r="B2" s="109"/>
      <c r="C2" s="110"/>
      <c r="D2" s="110"/>
      <c r="E2" s="110"/>
      <c r="F2" s="111"/>
    </row>
    <row r="3" spans="2:6">
      <c r="B3" s="70"/>
      <c r="C3" s="36"/>
      <c r="D3" s="36"/>
      <c r="E3" s="36"/>
      <c r="F3" s="78"/>
    </row>
    <row r="4" spans="2:6" ht="39">
      <c r="B4" s="70"/>
      <c r="C4" s="136" t="s">
        <v>197</v>
      </c>
      <c r="D4" s="136" t="s">
        <v>204</v>
      </c>
      <c r="E4" s="136" t="s">
        <v>203</v>
      </c>
      <c r="F4" s="78"/>
    </row>
    <row r="5" spans="2:6" ht="5.15" customHeight="1">
      <c r="B5" s="70"/>
      <c r="C5" s="36"/>
      <c r="D5" s="36"/>
      <c r="E5" s="36"/>
      <c r="F5" s="78"/>
    </row>
    <row r="6" spans="2:6" ht="33.75" customHeight="1">
      <c r="B6" s="70"/>
      <c r="C6" s="135"/>
      <c r="D6" s="143" t="s">
        <v>205</v>
      </c>
      <c r="E6" s="137"/>
      <c r="F6" s="78"/>
    </row>
    <row r="7" spans="2:6" ht="55.4" customHeight="1">
      <c r="B7" s="70"/>
      <c r="C7" s="116">
        <v>1</v>
      </c>
      <c r="D7" s="130" t="s">
        <v>237</v>
      </c>
      <c r="E7" s="139" t="s">
        <v>369</v>
      </c>
      <c r="F7" s="78"/>
    </row>
    <row r="8" spans="2:6" ht="77.900000000000006" customHeight="1">
      <c r="B8" s="70"/>
      <c r="C8" s="118">
        <f>C7+1</f>
        <v>2</v>
      </c>
      <c r="D8" s="131" t="s">
        <v>238</v>
      </c>
      <c r="E8" s="140" t="s">
        <v>382</v>
      </c>
      <c r="F8" s="78"/>
    </row>
    <row r="9" spans="2:6" ht="55.4"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15"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2.5">
      <c r="B16" s="70"/>
      <c r="C16" s="118">
        <f t="shared" ref="C16:C56" si="0">C15+1</f>
        <v>8</v>
      </c>
      <c r="D16" s="131" t="s">
        <v>213</v>
      </c>
      <c r="E16" s="140" t="s">
        <v>387</v>
      </c>
      <c r="F16" s="78"/>
    </row>
    <row r="17" spans="2:6" ht="77.900000000000006" customHeight="1">
      <c r="B17" s="70"/>
      <c r="C17" s="133">
        <f t="shared" si="0"/>
        <v>9</v>
      </c>
      <c r="D17" s="134" t="s">
        <v>44</v>
      </c>
      <c r="E17" s="141" t="s">
        <v>388</v>
      </c>
      <c r="F17" s="78"/>
    </row>
    <row r="18" spans="2:6" ht="5.15"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15"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15"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900000000000006"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1">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15"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15"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796875" defaultRowHeight="10.5"/>
  <cols>
    <col min="1" max="2" width="2.7265625" style="8" customWidth="1"/>
    <col min="3" max="3" width="27.1796875" style="8" bestFit="1" customWidth="1"/>
    <col min="4" max="4" width="0.81640625" style="8" customWidth="1"/>
    <col min="5" max="11" width="11.7265625" style="8" bestFit="1" customWidth="1"/>
    <col min="12" max="12" width="9" style="8" bestFit="1" customWidth="1"/>
    <col min="13" max="13" width="2.7265625" style="8" customWidth="1"/>
    <col min="14" max="16384" width="9.1796875" style="8"/>
  </cols>
  <sheetData>
    <row r="2" spans="2:6" ht="13">
      <c r="B2" s="13" t="s">
        <v>317</v>
      </c>
    </row>
    <row r="3" spans="2:6" ht="5.15" customHeight="1"/>
    <row r="4" spans="2:6">
      <c r="B4" s="178" t="s">
        <v>319</v>
      </c>
    </row>
    <row r="5" spans="2:6">
      <c r="B5" s="16" t="s">
        <v>4</v>
      </c>
      <c r="C5" s="16" t="s">
        <v>142</v>
      </c>
      <c r="E5" s="179">
        <v>2017</v>
      </c>
      <c r="F5" s="179" t="s">
        <v>522</v>
      </c>
    </row>
    <row r="6" spans="2:6" ht="5.15" customHeight="1"/>
    <row r="7" spans="2:6">
      <c r="B7" s="17">
        <v>1</v>
      </c>
      <c r="C7" s="20" t="s">
        <v>523</v>
      </c>
      <c r="E7" s="18">
        <v>2234725</v>
      </c>
      <c r="F7" s="23">
        <v>4265025</v>
      </c>
    </row>
    <row r="8" spans="2:6">
      <c r="B8" s="25">
        <v>2</v>
      </c>
      <c r="C8" s="26" t="s">
        <v>324</v>
      </c>
      <c r="E8" s="29">
        <v>209368</v>
      </c>
      <c r="F8" s="32">
        <v>625349</v>
      </c>
    </row>
    <row r="9" spans="2:6">
      <c r="B9" s="9">
        <v>3</v>
      </c>
      <c r="C9" s="21" t="s">
        <v>325</v>
      </c>
      <c r="E9" s="19">
        <v>10664</v>
      </c>
      <c r="F9" s="24">
        <v>63298</v>
      </c>
    </row>
    <row r="10" spans="2:6">
      <c r="B10" s="25">
        <v>4</v>
      </c>
      <c r="C10" s="26" t="s">
        <v>323</v>
      </c>
      <c r="E10" s="29">
        <v>3947818</v>
      </c>
      <c r="F10" s="32">
        <v>8130827</v>
      </c>
    </row>
    <row r="11" spans="2:6">
      <c r="B11" s="9">
        <v>5</v>
      </c>
      <c r="C11" s="21" t="s">
        <v>415</v>
      </c>
      <c r="E11" s="19">
        <v>649113</v>
      </c>
      <c r="F11" s="24">
        <v>806979</v>
      </c>
    </row>
    <row r="12" spans="2:6">
      <c r="B12" s="25">
        <v>6</v>
      </c>
      <c r="C12" s="26" t="s">
        <v>326</v>
      </c>
      <c r="E12" s="29">
        <v>176982</v>
      </c>
      <c r="F12" s="32">
        <v>176982</v>
      </c>
    </row>
    <row r="13" spans="2:6">
      <c r="B13" s="9">
        <v>7</v>
      </c>
      <c r="C13" s="21" t="s">
        <v>327</v>
      </c>
      <c r="E13" s="19">
        <v>340167</v>
      </c>
      <c r="F13" s="24">
        <v>5510821</v>
      </c>
    </row>
    <row r="14" spans="2:6">
      <c r="B14" s="25">
        <v>8</v>
      </c>
      <c r="C14" s="26" t="s">
        <v>328</v>
      </c>
      <c r="E14" s="45">
        <v>0</v>
      </c>
      <c r="F14" s="181">
        <v>0</v>
      </c>
    </row>
    <row r="15" spans="2:6">
      <c r="B15" s="41">
        <v>9</v>
      </c>
      <c r="C15" s="42" t="s">
        <v>26</v>
      </c>
      <c r="E15" s="43">
        <v>47775</v>
      </c>
      <c r="F15" s="44">
        <v>633391</v>
      </c>
    </row>
    <row r="17" spans="2:12">
      <c r="B17" s="178" t="s">
        <v>320</v>
      </c>
    </row>
    <row r="18" spans="2:12">
      <c r="B18" s="16" t="s">
        <v>4</v>
      </c>
      <c r="C18" s="16" t="s">
        <v>321</v>
      </c>
      <c r="E18" s="179">
        <v>2017</v>
      </c>
      <c r="F18" s="179" t="s">
        <v>522</v>
      </c>
    </row>
    <row r="19" spans="2:12" ht="5.15" customHeight="1"/>
    <row r="20" spans="2:12">
      <c r="B20" s="17">
        <v>1</v>
      </c>
      <c r="C20" s="20" t="s">
        <v>9</v>
      </c>
      <c r="E20" s="18">
        <v>514469</v>
      </c>
      <c r="F20" s="23">
        <v>768507</v>
      </c>
    </row>
    <row r="21" spans="2:12">
      <c r="B21" s="25">
        <v>2</v>
      </c>
      <c r="C21" s="26" t="s">
        <v>322</v>
      </c>
      <c r="E21" s="29">
        <v>917379</v>
      </c>
      <c r="F21" s="32">
        <v>1265638</v>
      </c>
    </row>
    <row r="22" spans="2:12">
      <c r="B22" s="41">
        <v>3</v>
      </c>
      <c r="C22" s="42" t="s">
        <v>524</v>
      </c>
      <c r="E22" s="43">
        <v>0</v>
      </c>
      <c r="F22" s="44">
        <v>1764</v>
      </c>
    </row>
    <row r="24" spans="2:12">
      <c r="B24" s="178" t="s">
        <v>525</v>
      </c>
    </row>
    <row r="25" spans="2:12" ht="31.5">
      <c r="B25" s="16" t="s">
        <v>4</v>
      </c>
      <c r="C25" s="16" t="s">
        <v>526</v>
      </c>
      <c r="E25" s="177" t="s">
        <v>527</v>
      </c>
      <c r="F25" s="177" t="s">
        <v>528</v>
      </c>
      <c r="G25" s="177" t="s">
        <v>529</v>
      </c>
      <c r="H25" s="177" t="s">
        <v>530</v>
      </c>
      <c r="I25" s="177" t="s">
        <v>531</v>
      </c>
      <c r="J25" s="177" t="s">
        <v>532</v>
      </c>
      <c r="K25" s="177" t="s">
        <v>536</v>
      </c>
    </row>
    <row r="26" spans="2:12" ht="5.15" customHeight="1"/>
    <row r="27" spans="2:12">
      <c r="B27" s="17">
        <v>1</v>
      </c>
      <c r="C27" s="20">
        <v>2015</v>
      </c>
      <c r="E27" s="535">
        <v>23466.311000000002</v>
      </c>
      <c r="F27" s="536"/>
      <c r="G27" s="537"/>
      <c r="H27" s="537"/>
      <c r="I27" s="537"/>
      <c r="J27" s="538"/>
      <c r="K27" s="34">
        <v>6024.8459999999995</v>
      </c>
      <c r="L27" s="180">
        <v>42369</v>
      </c>
    </row>
    <row r="28" spans="2:12">
      <c r="B28" s="25">
        <v>2</v>
      </c>
      <c r="C28" s="26">
        <v>2016</v>
      </c>
      <c r="E28" s="29">
        <v>23444.198</v>
      </c>
      <c r="F28" s="182">
        <v>4168.5169999999998</v>
      </c>
      <c r="G28" s="539"/>
      <c r="H28" s="540"/>
      <c r="I28" s="540"/>
      <c r="J28" s="541"/>
      <c r="K28" s="38">
        <v>8705.1200000000008</v>
      </c>
      <c r="L28" s="180">
        <v>42735</v>
      </c>
    </row>
    <row r="29" spans="2:12">
      <c r="B29" s="9">
        <v>3</v>
      </c>
      <c r="C29" s="21">
        <v>2017</v>
      </c>
      <c r="E29" s="19">
        <v>8464.393</v>
      </c>
      <c r="F29" s="22">
        <v>4168.5159999999996</v>
      </c>
      <c r="G29" s="542">
        <v>9540.0930000000008</v>
      </c>
      <c r="H29" s="539"/>
      <c r="I29" s="540"/>
      <c r="J29" s="541"/>
      <c r="K29" s="35">
        <v>16797.745999999999</v>
      </c>
      <c r="L29" s="180">
        <v>43100</v>
      </c>
    </row>
    <row r="30" spans="2:12">
      <c r="B30" s="25">
        <v>4</v>
      </c>
      <c r="C30" s="26">
        <v>2018</v>
      </c>
      <c r="E30" s="29">
        <v>8467.0730000000003</v>
      </c>
      <c r="F30" s="31">
        <v>4168.5159999999996</v>
      </c>
      <c r="G30" s="30">
        <v>7709.241</v>
      </c>
      <c r="H30" s="182">
        <v>0</v>
      </c>
      <c r="I30" s="539"/>
      <c r="J30" s="541"/>
      <c r="K30" s="38">
        <v>21665.221000000001</v>
      </c>
      <c r="L30" s="180">
        <v>43465</v>
      </c>
    </row>
    <row r="31" spans="2:12">
      <c r="B31" s="9">
        <v>5</v>
      </c>
      <c r="C31" s="21">
        <v>2019</v>
      </c>
      <c r="E31" s="19">
        <v>8445.884</v>
      </c>
      <c r="F31" s="22">
        <v>4168.5159999999996</v>
      </c>
      <c r="G31" s="10">
        <v>7696.9380000000001</v>
      </c>
      <c r="H31" s="22">
        <v>0</v>
      </c>
      <c r="I31" s="542">
        <v>0</v>
      </c>
      <c r="J31" s="543"/>
      <c r="K31" s="35">
        <v>32965.629999999997</v>
      </c>
      <c r="L31" s="180">
        <v>43830</v>
      </c>
    </row>
    <row r="32" spans="2:12">
      <c r="B32" s="27">
        <v>6</v>
      </c>
      <c r="C32" s="28">
        <v>2020</v>
      </c>
      <c r="E32" s="219">
        <v>8427.5439999999999</v>
      </c>
      <c r="F32" s="183">
        <v>4168.5159999999996</v>
      </c>
      <c r="G32" s="33">
        <v>7616.6120000000001</v>
      </c>
      <c r="H32" s="183">
        <v>0</v>
      </c>
      <c r="I32" s="33">
        <v>0</v>
      </c>
      <c r="J32" s="544">
        <v>0</v>
      </c>
      <c r="K32" s="221">
        <v>36494.809000000001</v>
      </c>
      <c r="L32" s="180">
        <v>44196</v>
      </c>
    </row>
    <row r="34" spans="2:11" ht="11.25" customHeight="1">
      <c r="B34" s="178" t="s">
        <v>329</v>
      </c>
      <c r="H34" s="837" t="s">
        <v>356</v>
      </c>
      <c r="I34" s="838"/>
      <c r="J34" s="839"/>
    </row>
    <row r="35" spans="2:11" ht="31.5">
      <c r="B35" s="16" t="s">
        <v>4</v>
      </c>
      <c r="C35" s="177" t="s">
        <v>330</v>
      </c>
      <c r="E35" s="177" t="s">
        <v>353</v>
      </c>
      <c r="F35" s="177" t="s">
        <v>354</v>
      </c>
      <c r="H35" s="177" t="s">
        <v>357</v>
      </c>
      <c r="I35" s="177" t="s">
        <v>89</v>
      </c>
      <c r="J35" s="177" t="s">
        <v>355</v>
      </c>
    </row>
    <row r="36" spans="2:11" ht="5.15"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0</v>
      </c>
      <c r="I51" s="556">
        <v>8</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31.5">
      <c r="B60" s="16" t="s">
        <v>4</v>
      </c>
      <c r="C60" s="177" t="s">
        <v>330</v>
      </c>
      <c r="E60" s="177" t="s">
        <v>353</v>
      </c>
      <c r="F60" s="177" t="s">
        <v>354</v>
      </c>
      <c r="H60" s="177" t="s">
        <v>357</v>
      </c>
      <c r="I60" s="177" t="s">
        <v>89</v>
      </c>
      <c r="J60" s="177" t="s">
        <v>355</v>
      </c>
    </row>
    <row r="61" spans="2:11" ht="5.15"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796875" defaultRowHeight="10.5"/>
  <cols>
    <col min="1" max="1" width="2.7265625" style="8" customWidth="1"/>
    <col min="2" max="2" width="1.7265625" style="8" customWidth="1"/>
    <col min="3" max="3" width="3.7265625" style="8" customWidth="1"/>
    <col min="4" max="4" width="29.26953125" style="8" customWidth="1"/>
    <col min="5" max="5" width="73.54296875" style="8" customWidth="1"/>
    <col min="6" max="6" width="1.7265625" style="8" customWidth="1"/>
    <col min="7" max="7" width="2.7265625" style="8" customWidth="1"/>
    <col min="8" max="16384" width="9.1796875" style="8"/>
  </cols>
  <sheetData>
    <row r="1" spans="2:6" ht="11.25" customHeight="1"/>
    <row r="2" spans="2:6" ht="120" customHeight="1">
      <c r="B2" s="67"/>
      <c r="C2" s="68"/>
      <c r="D2" s="68"/>
      <c r="E2" s="68"/>
      <c r="F2" s="69"/>
    </row>
    <row r="3" spans="2:6" ht="11.25" customHeight="1">
      <c r="B3" s="70"/>
      <c r="C3" s="36"/>
      <c r="D3" s="36"/>
      <c r="E3" s="36"/>
      <c r="F3" s="71"/>
    </row>
    <row r="4" spans="2:6" ht="39">
      <c r="B4" s="70"/>
      <c r="C4" s="100" t="s">
        <v>197</v>
      </c>
      <c r="D4" s="100" t="s">
        <v>198</v>
      </c>
      <c r="E4" s="100" t="s">
        <v>199</v>
      </c>
      <c r="F4" s="71"/>
    </row>
    <row r="5" spans="2:6" ht="5.15" customHeight="1">
      <c r="B5" s="70"/>
      <c r="C5" s="36"/>
      <c r="D5" s="36"/>
      <c r="E5" s="36"/>
      <c r="F5" s="71"/>
    </row>
    <row r="6" spans="2:6" ht="31.5">
      <c r="B6" s="70"/>
      <c r="C6" s="165">
        <v>1</v>
      </c>
      <c r="D6" s="166" t="s">
        <v>176</v>
      </c>
      <c r="E6" s="167" t="s">
        <v>182</v>
      </c>
      <c r="F6" s="71"/>
    </row>
    <row r="7" spans="2:6" ht="168">
      <c r="B7" s="70"/>
      <c r="C7" s="168">
        <v>2</v>
      </c>
      <c r="D7" s="169" t="s">
        <v>177</v>
      </c>
      <c r="E7" s="170" t="s">
        <v>562</v>
      </c>
      <c r="F7" s="71"/>
    </row>
    <row r="8" spans="2:6" ht="45" customHeight="1">
      <c r="B8" s="70"/>
      <c r="C8" s="174">
        <v>3</v>
      </c>
      <c r="D8" s="172" t="s">
        <v>367</v>
      </c>
      <c r="E8" s="175" t="s">
        <v>368</v>
      </c>
      <c r="F8" s="71"/>
    </row>
    <row r="9" spans="2:6" ht="136.5">
      <c r="B9" s="70"/>
      <c r="C9" s="168">
        <v>4</v>
      </c>
      <c r="D9" s="169" t="s">
        <v>178</v>
      </c>
      <c r="E9" s="170" t="s">
        <v>563</v>
      </c>
      <c r="F9" s="71"/>
    </row>
    <row r="10" spans="2:6" ht="136.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1.5">
      <c r="B13" s="70"/>
      <c r="C13" s="168">
        <f>C12+1</f>
        <v>8</v>
      </c>
      <c r="D13" s="169" t="s">
        <v>179</v>
      </c>
      <c r="E13" s="170" t="s">
        <v>316</v>
      </c>
      <c r="F13" s="71"/>
    </row>
    <row r="14" spans="2:6" ht="31.5">
      <c r="B14" s="70"/>
      <c r="C14" s="171">
        <f>C13+1</f>
        <v>9</v>
      </c>
      <c r="D14" s="172" t="s">
        <v>202</v>
      </c>
      <c r="E14" s="173" t="s">
        <v>315</v>
      </c>
      <c r="F14" s="71"/>
    </row>
    <row r="15" spans="2:6" ht="31.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796875" defaultRowHeight="10.5"/>
  <cols>
    <col min="1" max="1" width="2.7265625" style="8" customWidth="1"/>
    <col min="2" max="2" width="1.7265625" style="8" customWidth="1"/>
    <col min="3" max="3" width="103.453125" style="8" customWidth="1"/>
    <col min="4" max="4" width="1.7265625" style="8" customWidth="1"/>
    <col min="5" max="5" width="2.7265625" style="8" customWidth="1"/>
    <col min="6" max="16384" width="9.1796875" style="8"/>
  </cols>
  <sheetData>
    <row r="2" spans="2:4" ht="120" customHeight="1">
      <c r="B2" s="67"/>
      <c r="C2" s="68"/>
      <c r="D2" s="69"/>
    </row>
    <row r="3" spans="2:4">
      <c r="B3" s="70"/>
      <c r="C3" s="36"/>
      <c r="D3" s="78"/>
    </row>
    <row r="4" spans="2:4" ht="94.5">
      <c r="B4" s="70"/>
      <c r="C4" s="75" t="s">
        <v>592</v>
      </c>
      <c r="D4" s="71"/>
    </row>
    <row r="5" spans="2:4" ht="42">
      <c r="B5" s="70"/>
      <c r="C5" s="75" t="s">
        <v>568</v>
      </c>
      <c r="D5" s="71"/>
    </row>
    <row r="6" spans="2:4" ht="84">
      <c r="B6" s="70"/>
      <c r="C6" s="75" t="s">
        <v>569</v>
      </c>
      <c r="D6" s="71"/>
    </row>
    <row r="7" spans="2:4" ht="73.5">
      <c r="B7" s="70"/>
      <c r="C7" s="75" t="s">
        <v>570</v>
      </c>
      <c r="D7" s="71"/>
    </row>
    <row r="8" spans="2:4" ht="63">
      <c r="B8" s="70"/>
      <c r="C8" s="75" t="s">
        <v>571</v>
      </c>
      <c r="D8" s="71"/>
    </row>
    <row r="9" spans="2:4" ht="21">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1.5">
      <c r="B13" s="70"/>
      <c r="C13" s="66" t="s">
        <v>567</v>
      </c>
      <c r="D13" s="71"/>
    </row>
    <row r="14" spans="2:4" ht="31.5">
      <c r="B14" s="70"/>
      <c r="C14" s="66" t="s">
        <v>572</v>
      </c>
      <c r="D14" s="71"/>
    </row>
    <row r="15" spans="2:4" ht="33.75" customHeight="1">
      <c r="B15" s="70"/>
      <c r="C15" s="66" t="s">
        <v>573</v>
      </c>
      <c r="D15" s="71"/>
    </row>
    <row r="16" spans="2:4" ht="33.75" customHeight="1">
      <c r="B16" s="70"/>
      <c r="C16" s="66" t="s">
        <v>574</v>
      </c>
      <c r="D16" s="71"/>
    </row>
    <row r="17" spans="2:4" ht="21">
      <c r="B17" s="70"/>
      <c r="C17" s="66" t="s">
        <v>361</v>
      </c>
      <c r="D17" s="71"/>
    </row>
    <row r="18" spans="2:4" ht="31.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ColWidth="9.1796875" defaultRowHeight="10.5"/>
  <cols>
    <col min="1" max="3" width="2.7265625" style="40" customWidth="1"/>
    <col min="4" max="4" width="22.7265625" style="40" customWidth="1"/>
    <col min="5" max="5" width="0.81640625" style="40" customWidth="1"/>
    <col min="6" max="9" width="12.7265625" style="40" customWidth="1"/>
    <col min="10" max="10" width="0.81640625" style="40" customWidth="1"/>
    <col min="11" max="12" width="12.7265625" style="40" customWidth="1"/>
    <col min="13" max="13" width="0.81640625" style="40" customWidth="1"/>
    <col min="14" max="15" width="12.7265625" style="40" customWidth="1"/>
    <col min="16" max="16" width="0.81640625" style="40" customWidth="1"/>
    <col min="17" max="18" width="12.7265625" style="40" customWidth="1"/>
    <col min="19" max="19" width="0.81640625" style="40" customWidth="1"/>
    <col min="20" max="21" width="12.7265625" style="40" customWidth="1"/>
    <col min="22" max="23" width="2.7265625" style="40" customWidth="1"/>
    <col min="24" max="16384" width="9.17968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
      <c r="B4" s="93"/>
      <c r="C4" s="97" t="s">
        <v>604</v>
      </c>
      <c r="D4" s="96"/>
      <c r="E4" s="96"/>
      <c r="F4" s="96"/>
      <c r="G4" s="96"/>
      <c r="H4" s="96"/>
      <c r="I4" s="96"/>
      <c r="J4" s="96"/>
      <c r="K4" s="96"/>
      <c r="L4" s="96"/>
      <c r="M4" s="96"/>
      <c r="N4" s="96"/>
      <c r="O4" s="96"/>
      <c r="P4" s="96"/>
      <c r="Q4" s="96"/>
      <c r="R4" s="96"/>
      <c r="S4" s="96"/>
      <c r="T4" s="96"/>
      <c r="U4" s="96"/>
      <c r="V4" s="90"/>
    </row>
    <row r="5" spans="2:22" ht="5.15" customHeight="1">
      <c r="B5" s="93"/>
      <c r="C5" s="96"/>
      <c r="D5" s="96"/>
      <c r="E5" s="96"/>
      <c r="F5" s="96"/>
      <c r="G5" s="96"/>
      <c r="H5" s="96"/>
      <c r="I5" s="96"/>
      <c r="J5" s="96"/>
      <c r="K5" s="96"/>
      <c r="L5" s="96"/>
      <c r="M5" s="96"/>
      <c r="N5" s="96"/>
      <c r="O5" s="96"/>
      <c r="P5" s="96"/>
      <c r="Q5" s="96"/>
      <c r="R5" s="96"/>
      <c r="S5" s="96"/>
      <c r="T5" s="96"/>
      <c r="U5" s="96"/>
      <c r="V5" s="90"/>
    </row>
    <row r="6" spans="2:22" ht="13">
      <c r="B6" s="93"/>
      <c r="C6" s="98" t="s">
        <v>196</v>
      </c>
      <c r="D6" s="96"/>
      <c r="E6" s="96"/>
      <c r="F6" s="96"/>
      <c r="G6" s="96"/>
      <c r="H6" s="96"/>
      <c r="I6" s="96"/>
      <c r="J6" s="96"/>
      <c r="K6" s="96"/>
      <c r="L6" s="96"/>
      <c r="M6" s="96"/>
      <c r="N6" s="96"/>
      <c r="O6" s="96"/>
      <c r="P6" s="96"/>
      <c r="Q6" s="96"/>
      <c r="R6" s="96"/>
      <c r="S6" s="96"/>
      <c r="T6" s="96"/>
      <c r="U6" s="96"/>
      <c r="V6" s="90"/>
    </row>
    <row r="7" spans="2:22" ht="5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15"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26</v>
      </c>
      <c r="G10" s="82">
        <v>35</v>
      </c>
      <c r="H10" s="233">
        <v>28</v>
      </c>
      <c r="I10" s="236">
        <v>30</v>
      </c>
      <c r="J10" s="96"/>
      <c r="K10" s="531">
        <v>30</v>
      </c>
      <c r="L10" s="236">
        <v>27</v>
      </c>
      <c r="M10" s="96"/>
      <c r="N10" s="531">
        <v>26</v>
      </c>
      <c r="O10" s="236">
        <v>51</v>
      </c>
      <c r="P10" s="96"/>
      <c r="Q10" s="531">
        <v>20</v>
      </c>
      <c r="R10" s="236">
        <v>57</v>
      </c>
      <c r="S10" s="96"/>
      <c r="T10" s="533">
        <v>30</v>
      </c>
      <c r="U10" s="236">
        <v>41</v>
      </c>
      <c r="V10" s="90"/>
    </row>
    <row r="11" spans="2:22" ht="5.15"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610</v>
      </c>
      <c r="S12" s="96"/>
      <c r="T12" s="532" t="s">
        <v>626</v>
      </c>
      <c r="U12" s="84" t="s">
        <v>627</v>
      </c>
      <c r="V12" s="90"/>
    </row>
    <row r="13" spans="2:22" ht="33.75" customHeight="1">
      <c r="B13" s="93"/>
      <c r="C13" s="80">
        <v>4</v>
      </c>
      <c r="D13" s="547" t="s">
        <v>195</v>
      </c>
      <c r="E13" s="96"/>
      <c r="F13" s="80">
        <v>24</v>
      </c>
      <c r="G13" s="82">
        <v>36</v>
      </c>
      <c r="H13" s="233">
        <v>31</v>
      </c>
      <c r="I13" s="236">
        <v>31</v>
      </c>
      <c r="J13" s="96"/>
      <c r="K13" s="531">
        <v>31</v>
      </c>
      <c r="L13" s="236">
        <v>40</v>
      </c>
      <c r="M13" s="96"/>
      <c r="N13" s="531">
        <v>29</v>
      </c>
      <c r="O13" s="236">
        <v>55</v>
      </c>
      <c r="P13" s="96"/>
      <c r="Q13" s="531">
        <v>27</v>
      </c>
      <c r="R13" s="236">
        <v>59</v>
      </c>
      <c r="S13" s="96"/>
      <c r="T13" s="533">
        <v>31</v>
      </c>
      <c r="U13" s="236">
        <v>47</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
      <c r="B15" s="591"/>
      <c r="C15" s="98" t="s">
        <v>547</v>
      </c>
      <c r="D15" s="96"/>
      <c r="E15" s="96"/>
      <c r="F15" s="96"/>
      <c r="G15" s="96"/>
      <c r="H15" s="96"/>
      <c r="I15" s="96"/>
      <c r="J15" s="96"/>
      <c r="K15" s="96"/>
      <c r="L15" s="96"/>
      <c r="M15" s="96"/>
      <c r="N15" s="96"/>
      <c r="O15" s="96"/>
      <c r="P15" s="96"/>
      <c r="Q15" s="96"/>
      <c r="R15" s="96"/>
      <c r="S15" s="96"/>
      <c r="T15" s="96"/>
      <c r="U15" s="96"/>
      <c r="V15" s="90"/>
    </row>
    <row r="16" spans="2:22" ht="42">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15"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1.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15"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796875" defaultRowHeight="10.5"/>
  <cols>
    <col min="1" max="2" width="2.7265625" style="8" customWidth="1"/>
    <col min="3" max="3" width="3" style="8" bestFit="1" customWidth="1"/>
    <col min="4" max="4" width="35.26953125" style="8" bestFit="1" customWidth="1"/>
    <col min="5" max="5" width="0.81640625" style="8" customWidth="1"/>
    <col min="6" max="6" width="10.81640625" style="8" customWidth="1"/>
    <col min="7" max="7" width="6.26953125" style="8" customWidth="1"/>
    <col min="8" max="8" width="9.54296875" style="8" customWidth="1"/>
    <col min="9" max="9" width="6.26953125" style="8" customWidth="1"/>
    <col min="10" max="10" width="8.7265625" style="8" customWidth="1"/>
    <col min="11" max="11" width="6.26953125" style="8" customWidth="1"/>
    <col min="12" max="12" width="10.81640625" style="8" customWidth="1"/>
    <col min="13" max="13" width="6.26953125" style="8" customWidth="1"/>
    <col min="14" max="14" width="10.81640625" style="8" customWidth="1"/>
    <col min="15" max="15" width="6.26953125" style="8" customWidth="1"/>
    <col min="16" max="16" width="9.54296875" style="8" customWidth="1"/>
    <col min="17" max="17" width="6.26953125" style="8" customWidth="1"/>
    <col min="18" max="18" width="10.81640625" style="8" customWidth="1"/>
    <col min="19" max="19" width="6.26953125" style="8" customWidth="1"/>
    <col min="20" max="20" width="10.81640625" style="8" customWidth="1"/>
    <col min="21" max="21" width="6.26953125" style="8" customWidth="1"/>
    <col min="22" max="22" width="10.81640625" style="8" customWidth="1"/>
    <col min="23" max="23" width="6.26953125" style="8" customWidth="1"/>
    <col min="24" max="24" width="10.81640625" style="8" customWidth="1"/>
    <col min="25" max="29" width="6.26953125" style="8" customWidth="1"/>
    <col min="30" max="30" width="10.81640625" style="8" customWidth="1"/>
    <col min="31" max="35" width="6.26953125" style="8" customWidth="1"/>
    <col min="36" max="36" width="10.81640625" style="8" customWidth="1"/>
    <col min="37" max="39" width="6.26953125" style="8" customWidth="1"/>
    <col min="40" max="40" width="10.81640625" style="8" customWidth="1"/>
    <col min="41" max="43" width="6.26953125" style="8" customWidth="1"/>
    <col min="44" max="44" width="0.81640625" style="8" customWidth="1"/>
    <col min="45" max="45" width="8.7265625" style="8" customWidth="1"/>
    <col min="46" max="46" width="6.26953125" style="8" customWidth="1"/>
    <col min="47" max="47" width="7.81640625" style="8" customWidth="1"/>
    <col min="48" max="50" width="6.26953125" style="8" customWidth="1"/>
    <col min="51" max="51" width="8.7265625" style="8" customWidth="1"/>
    <col min="52" max="52" width="6.26953125" style="8" customWidth="1"/>
    <col min="53" max="53" width="9.54296875" style="8" customWidth="1"/>
    <col min="54" max="54" width="6.26953125" style="8" customWidth="1"/>
    <col min="55" max="55" width="7.1796875" style="8" customWidth="1"/>
    <col min="56" max="56" width="6.26953125" style="8" customWidth="1"/>
    <col min="57" max="57" width="9.54296875" style="8" customWidth="1"/>
    <col min="58" max="58" width="6.26953125" style="8" customWidth="1"/>
    <col min="59" max="59" width="9.54296875" style="8" customWidth="1"/>
    <col min="60" max="60" width="6.26953125" style="8" customWidth="1"/>
    <col min="61" max="61" width="9.54296875" style="8" customWidth="1"/>
    <col min="62" max="62" width="6.26953125" style="8" customWidth="1"/>
    <col min="63" max="63" width="10.81640625" style="8" customWidth="1"/>
    <col min="64" max="68" width="6.26953125" style="8" customWidth="1"/>
    <col min="69" max="69" width="10.81640625" style="8" customWidth="1"/>
    <col min="70" max="70" width="6.26953125" style="8" customWidth="1"/>
    <col min="71" max="74" width="6.453125" style="8" customWidth="1"/>
    <col min="75" max="75" width="9.54296875" style="8" customWidth="1"/>
    <col min="76" max="76" width="6.26953125" style="8" customWidth="1"/>
    <col min="77" max="78" width="6.453125" style="8" customWidth="1"/>
    <col min="79" max="79" width="9.54296875" style="8" customWidth="1"/>
    <col min="80" max="80" width="6.26953125" style="8" customWidth="1"/>
    <col min="81" max="82" width="6.453125" style="8" customWidth="1"/>
    <col min="83" max="84" width="2.7265625" style="8" customWidth="1"/>
    <col min="85" max="16384" width="9.17968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15" customHeight="1">
      <c r="B3" s="70"/>
      <c r="C3" s="36"/>
      <c r="CE3" s="78"/>
    </row>
    <row r="4" spans="2:83" ht="11.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1.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15"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15"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796875" defaultRowHeight="10.5" outlineLevelRow="2" outlineLevelCol="2"/>
  <cols>
    <col min="1" max="1" width="2.7265625" style="3" customWidth="1"/>
    <col min="2" max="2" width="1.7265625" style="3" customWidth="1"/>
    <col min="3" max="3" width="2.7265625" style="3" customWidth="1"/>
    <col min="4" max="4" width="43.1796875" style="3" customWidth="1"/>
    <col min="5" max="5" width="1.7265625" style="3" customWidth="1"/>
    <col min="6" max="6" width="9.26953125" style="3" customWidth="1" outlineLevel="1"/>
    <col min="7" max="7" width="0.81640625" style="3" customWidth="1" outlineLevel="1"/>
    <col min="8" max="13" width="5.7265625" style="3" customWidth="1" outlineLevel="1"/>
    <col min="14" max="14" width="6.54296875" style="3" customWidth="1" outlineLevel="1"/>
    <col min="15" max="15" width="0.81640625" style="3" customWidth="1" outlineLevel="1"/>
    <col min="16" max="16" width="6.453125" style="3" customWidth="1" outlineLevel="1"/>
    <col min="17" max="18" width="9.453125" style="3" customWidth="1" outlineLevel="1"/>
    <col min="19" max="20" width="6.453125" style="3" customWidth="1" outlineLevel="1"/>
    <col min="21" max="21" width="9.453125" style="3" customWidth="1" outlineLevel="1"/>
    <col min="22" max="23" width="6.453125" style="3" customWidth="1" outlineLevel="1"/>
    <col min="24" max="24" width="6.54296875" style="3" customWidth="1" outlineLevel="1"/>
    <col min="25" max="25" width="0.81640625" style="3" customWidth="1" outlineLevel="1"/>
    <col min="26" max="28" width="6.453125" style="3" customWidth="1" outlineLevel="1"/>
    <col min="29" max="29" width="4.81640625" style="3" customWidth="1" outlineLevel="1"/>
    <col min="30" max="30" width="0.81640625" style="3" customWidth="1" outlineLevel="1"/>
    <col min="31" max="31" width="10.7265625" style="3" customWidth="1"/>
    <col min="32" max="32" width="1.7265625" style="3" customWidth="1"/>
    <col min="33" max="36" width="7.81640625" style="3" customWidth="1" outlineLevel="2"/>
    <col min="37" max="37" width="8.7265625" style="3" customWidth="1" outlineLevel="2"/>
    <col min="38" max="38" width="7.81640625" style="3" customWidth="1" outlineLevel="2"/>
    <col min="39" max="39" width="8.7265625" style="3" customWidth="1" outlineLevel="2"/>
    <col min="40" max="40" width="0.81640625" style="3" customWidth="1" outlineLevel="2"/>
    <col min="41" max="41" width="7.81640625" style="3" customWidth="1" outlineLevel="2"/>
    <col min="42" max="43" width="9.453125" style="3" customWidth="1" outlineLevel="2"/>
    <col min="44" max="45" width="7.81640625" style="3" customWidth="1" outlineLevel="2"/>
    <col min="46" max="46" width="9.453125" style="3" customWidth="1" outlineLevel="2"/>
    <col min="47" max="48" width="7.81640625" style="3" customWidth="1" outlineLevel="2"/>
    <col min="49" max="49" width="8.7265625" style="3" customWidth="1" outlineLevel="2"/>
    <col min="50" max="50" width="0.81640625" style="3" customWidth="1" outlineLevel="2"/>
    <col min="51" max="53" width="6.453125" style="3" customWidth="1" outlineLevel="2"/>
    <col min="54" max="54" width="5.7265625" style="3" customWidth="1" outlineLevel="2"/>
    <col min="55" max="55" width="0.81640625" style="3" customWidth="1" outlineLevel="2"/>
    <col min="56" max="56" width="10.81640625" style="3" customWidth="1" outlineLevel="2"/>
    <col min="57" max="57" width="6.54296875" style="3" customWidth="1" outlineLevel="2"/>
    <col min="58" max="58" width="0.81640625" style="3" customWidth="1" outlineLevel="2"/>
    <col min="59" max="59" width="10.1796875" style="3" customWidth="1" outlineLevel="1"/>
    <col min="60" max="60" width="1.7265625" style="3" customWidth="1" outlineLevel="1"/>
    <col min="61" max="61" width="4.81640625" style="3" customWidth="1" outlineLevel="2"/>
    <col min="62" max="62" width="4.453125" style="3" customWidth="1" outlineLevel="2"/>
    <col min="63" max="63" width="4.81640625" style="3" customWidth="1" outlineLevel="2"/>
    <col min="64" max="64" width="4.453125" style="3" customWidth="1" outlineLevel="2"/>
    <col min="65" max="65" width="4.81640625" style="3" customWidth="1" outlineLevel="2"/>
    <col min="66" max="66" width="4.453125" style="3" customWidth="1" outlineLevel="2"/>
    <col min="67" max="67" width="4.81640625" style="3" customWidth="1" outlineLevel="2"/>
    <col min="68" max="68" width="0.81640625" style="3" customWidth="1" outlineLevel="2"/>
    <col min="69" max="69" width="6.453125" style="3" customWidth="1" outlineLevel="2"/>
    <col min="70" max="71" width="9.453125" style="3" customWidth="1" outlineLevel="2"/>
    <col min="72" max="73" width="6.453125" style="3" customWidth="1" outlineLevel="2"/>
    <col min="74" max="74" width="9.453125" style="3" customWidth="1" outlineLevel="2"/>
    <col min="75" max="76" width="6.453125" style="3" customWidth="1" outlineLevel="2"/>
    <col min="77" max="77" width="4.81640625" style="3" customWidth="1" outlineLevel="2"/>
    <col min="78" max="78" width="0.81640625" style="3" customWidth="1" outlineLevel="2"/>
    <col min="79" max="81" width="6.453125" style="3" customWidth="1" outlineLevel="2"/>
    <col min="82" max="82" width="4.81640625" style="3" customWidth="1" outlineLevel="2"/>
    <col min="83" max="83" width="0.81640625" style="3" customWidth="1" outlineLevel="2"/>
    <col min="84" max="84" width="10.1796875" style="3" customWidth="1" outlineLevel="1"/>
    <col min="85" max="85" width="1.7265625" style="3" customWidth="1" outlineLevel="1"/>
    <col min="86" max="89" width="7.81640625" style="3" customWidth="1" outlineLevel="2"/>
    <col min="90" max="90" width="8.7265625" style="3" customWidth="1" outlineLevel="2"/>
    <col min="91" max="91" width="7.81640625" style="3" customWidth="1" outlineLevel="2"/>
    <col min="92" max="92" width="8.7265625" style="3" customWidth="1" outlineLevel="2"/>
    <col min="93" max="93" width="0.81640625" style="3" customWidth="1" outlineLevel="2"/>
    <col min="94" max="94" width="7.81640625" style="3" customWidth="1" outlineLevel="2"/>
    <col min="95" max="96" width="9.453125" style="3" customWidth="1" outlineLevel="2"/>
    <col min="97" max="97" width="8.7265625" style="3" customWidth="1" outlineLevel="2"/>
    <col min="98" max="98" width="7.81640625" style="3" customWidth="1" outlineLevel="2"/>
    <col min="99" max="99" width="9.453125" style="3" customWidth="1" outlineLevel="2"/>
    <col min="100" max="101" width="7.81640625" style="3" customWidth="1" outlineLevel="2"/>
    <col min="102" max="102" width="8.7265625" style="3" customWidth="1" outlineLevel="2"/>
    <col min="103" max="103" width="0.81640625" style="3" customWidth="1" outlineLevel="2"/>
    <col min="104" max="106" width="6.453125" style="3" customWidth="1" outlineLevel="2"/>
    <col min="107" max="107" width="5.7265625" style="3" customWidth="1" outlineLevel="2"/>
    <col min="108" max="108" width="0.81640625" style="3" customWidth="1" outlineLevel="2"/>
    <col min="109" max="109" width="10.1796875" style="3" customWidth="1" outlineLevel="1"/>
    <col min="110" max="110" width="1.7265625" style="3" customWidth="1" outlineLevel="1"/>
    <col min="111" max="111" width="4.81640625" style="3" customWidth="1" outlineLevel="2"/>
    <col min="112" max="112" width="4.453125" style="3" customWidth="1" outlineLevel="2"/>
    <col min="113" max="113" width="4.81640625" style="3" customWidth="1" outlineLevel="2"/>
    <col min="114" max="114" width="4.453125" style="3" customWidth="1" outlineLevel="2"/>
    <col min="115" max="115" width="4.81640625" style="3" customWidth="1" outlineLevel="2"/>
    <col min="116" max="116" width="4.453125" style="3" customWidth="1" outlineLevel="2"/>
    <col min="117" max="117" width="4.81640625" style="3" customWidth="1" outlineLevel="2"/>
    <col min="118" max="118" width="0.81640625" style="3" customWidth="1" outlineLevel="2"/>
    <col min="119" max="119" width="6.453125" style="3" customWidth="1" outlineLevel="2"/>
    <col min="120" max="121" width="9.453125" style="3" customWidth="1" outlineLevel="2"/>
    <col min="122" max="123" width="6.453125" style="3" customWidth="1" outlineLevel="2"/>
    <col min="124" max="124" width="9.453125" style="3" customWidth="1" outlineLevel="2"/>
    <col min="125" max="126" width="6.453125" style="3" customWidth="1" outlineLevel="2"/>
    <col min="127" max="127" width="4.81640625" style="3" customWidth="1" outlineLevel="2"/>
    <col min="128" max="128" width="0.81640625" style="3" customWidth="1" outlineLevel="2"/>
    <col min="129" max="131" width="6.453125" style="3" customWidth="1" outlineLevel="2"/>
    <col min="132" max="132" width="4.81640625" style="3" customWidth="1" outlineLevel="2"/>
    <col min="133" max="133" width="0.81640625" style="3" customWidth="1" outlineLevel="2"/>
    <col min="134" max="134" width="10.1796875" style="3" customWidth="1" outlineLevel="1"/>
    <col min="135" max="135" width="1.7265625" style="3" customWidth="1" outlineLevel="1"/>
    <col min="136" max="141" width="4.453125" style="3" customWidth="1" outlineLevel="2"/>
    <col min="142" max="142" width="4.2695312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26953125" style="3" customWidth="1" outlineLevel="2"/>
    <col min="153" max="153" width="0.81640625" style="3" customWidth="1" outlineLevel="2"/>
    <col min="154" max="156" width="6.453125" style="3" customWidth="1" outlineLevel="2"/>
    <col min="157" max="157" width="4.26953125" style="3" customWidth="1" outlineLevel="2"/>
    <col min="158" max="158" width="0.81640625" style="3" customWidth="1" outlineLevel="2"/>
    <col min="159" max="159" width="10.1796875" style="3" customWidth="1" outlineLevel="1"/>
    <col min="160" max="160" width="1.7265625" style="3" customWidth="1" outlineLevel="1"/>
    <col min="161" max="166" width="4.453125" style="3" customWidth="1" outlineLevel="2"/>
    <col min="167" max="167" width="4.2695312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26953125" style="3" customWidth="1" outlineLevel="2"/>
    <col min="178" max="178" width="0.81640625" style="3" customWidth="1" outlineLevel="2"/>
    <col min="179" max="181" width="6.453125" style="3" customWidth="1" outlineLevel="2"/>
    <col min="182" max="182" width="4.26953125" style="3" customWidth="1" outlineLevel="2"/>
    <col min="183" max="183" width="0.81640625" style="3" customWidth="1" outlineLevel="2"/>
    <col min="184" max="184" width="10.1796875" style="3" customWidth="1" outlineLevel="1"/>
    <col min="185" max="185" width="1.7265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26953125" style="3" customWidth="1" outlineLevel="2"/>
    <col min="195" max="195" width="0.81640625" style="3" customWidth="1" outlineLevel="2"/>
    <col min="196" max="196" width="9.1796875" style="3" customWidth="1" outlineLevel="1"/>
    <col min="197" max="197" width="1.7265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26953125" style="3" customWidth="1" outlineLevel="2"/>
    <col min="207" max="207" width="0.81640625" style="3" customWidth="1" outlineLevel="2"/>
    <col min="208" max="208" width="9.1796875" style="3" customWidth="1" outlineLevel="1"/>
    <col min="209" max="209" width="1.7265625" style="3" customWidth="1" outlineLevel="1"/>
    <col min="210" max="213" width="7.81640625" style="3" customWidth="1" outlineLevel="2"/>
    <col min="214" max="214" width="8.7265625" style="3" customWidth="1" outlineLevel="2"/>
    <col min="215" max="215" width="7.81640625" style="3" customWidth="1" outlineLevel="2"/>
    <col min="216" max="216" width="8.7265625" style="3" customWidth="1" outlineLevel="2"/>
    <col min="217" max="217" width="0.81640625" style="3" customWidth="1" outlineLevel="2"/>
    <col min="218" max="218" width="7.81640625" style="3" customWidth="1" outlineLevel="2"/>
    <col min="219" max="220" width="9.453125" style="3" customWidth="1" outlineLevel="2"/>
    <col min="221" max="221" width="8.7265625" style="3" customWidth="1" outlineLevel="2"/>
    <col min="222" max="222" width="7.81640625" style="3" customWidth="1" outlineLevel="2"/>
    <col min="223" max="223" width="9.453125" style="3" customWidth="1" outlineLevel="2"/>
    <col min="224" max="224" width="7.81640625" style="3" customWidth="1" outlineLevel="2"/>
    <col min="225" max="226" width="8.7265625" style="3" customWidth="1" outlineLevel="2"/>
    <col min="227" max="227" width="0.81640625" style="3" customWidth="1" outlineLevel="2"/>
    <col min="228" max="230" width="6.453125" style="3" customWidth="1" outlineLevel="2"/>
    <col min="231" max="231" width="5.7265625" style="3" customWidth="1" outlineLevel="2"/>
    <col min="232" max="232" width="0.81640625" style="3" customWidth="1" outlineLevel="2"/>
    <col min="233" max="233" width="10.1796875" style="3" customWidth="1" outlineLevel="1"/>
    <col min="234" max="234" width="1.7265625" style="3" customWidth="1" outlineLevel="1"/>
    <col min="235" max="235" width="4.81640625" style="3" customWidth="1" outlineLevel="2"/>
    <col min="236" max="236" width="4.453125" style="3" customWidth="1" outlineLevel="2"/>
    <col min="237" max="237" width="4.81640625" style="3" customWidth="1" outlineLevel="2"/>
    <col min="238" max="238" width="4.453125" style="3" customWidth="1" outlineLevel="2"/>
    <col min="239" max="239" width="4.81640625" style="3" customWidth="1" outlineLevel="2"/>
    <col min="240" max="240" width="4.453125" style="3" customWidth="1" outlineLevel="2"/>
    <col min="241" max="241" width="4.81640625" style="3" customWidth="1" outlineLevel="2"/>
    <col min="242" max="242" width="0.81640625" style="3" customWidth="1" outlineLevel="2"/>
    <col min="243" max="243" width="6.453125" style="3" customWidth="1" outlineLevel="2"/>
    <col min="244" max="245" width="9.453125" style="3" customWidth="1" outlineLevel="2"/>
    <col min="246" max="247" width="6.453125" style="3" customWidth="1" outlineLevel="2"/>
    <col min="248" max="248" width="9.453125" style="3" customWidth="1" outlineLevel="2"/>
    <col min="249" max="250" width="6.453125" style="3" customWidth="1" outlineLevel="2"/>
    <col min="251" max="251" width="4.81640625" style="3" customWidth="1" outlineLevel="2"/>
    <col min="252" max="252" width="0.81640625" style="3" customWidth="1" outlineLevel="2"/>
    <col min="253" max="255" width="6.453125" style="3" customWidth="1" outlineLevel="2"/>
    <col min="256" max="256" width="4.81640625" style="3" customWidth="1" outlineLevel="2"/>
    <col min="257" max="257" width="0.81640625" style="3" customWidth="1" outlineLevel="2"/>
    <col min="258" max="258" width="10.1796875" style="3" customWidth="1" outlineLevel="1"/>
    <col min="259" max="259" width="1.7265625" style="3" customWidth="1" outlineLevel="1"/>
    <col min="260" max="260" width="6.7265625" style="3" customWidth="1"/>
    <col min="261" max="261" width="1.7265625" style="3" customWidth="1"/>
    <col min="262" max="262" width="5.7265625" style="3" customWidth="1" outlineLevel="2"/>
    <col min="263" max="263" width="6.54296875" style="3" customWidth="1" outlineLevel="2"/>
    <col min="264" max="264" width="7.81640625" style="3" customWidth="1" outlineLevel="2"/>
    <col min="265" max="265" width="6.54296875" style="3" customWidth="1" outlineLevel="2"/>
    <col min="266" max="266" width="7.81640625" style="3" customWidth="1" outlineLevel="2"/>
    <col min="267" max="267" width="6.54296875" style="3" customWidth="1" outlineLevel="2"/>
    <col min="268" max="268" width="7.81640625" style="3" customWidth="1" outlineLevel="2"/>
    <col min="269" max="269" width="0.81640625" style="3" customWidth="1" outlineLevel="2"/>
    <col min="270" max="270" width="6.453125" style="3" customWidth="1" outlineLevel="2"/>
    <col min="271" max="272" width="9.453125" style="3" customWidth="1" outlineLevel="2"/>
    <col min="273" max="273" width="6.453125" style="3" customWidth="1" outlineLevel="2"/>
    <col min="274" max="274" width="6.54296875" style="3" customWidth="1" outlineLevel="2"/>
    <col min="275" max="275" width="9.453125" style="3" customWidth="1" outlineLevel="2"/>
    <col min="276" max="277" width="6.54296875" style="3" customWidth="1" outlineLevel="2"/>
    <col min="278" max="278" width="7.81640625" style="3" customWidth="1" outlineLevel="2"/>
    <col min="279" max="279" width="0.81640625" style="3" customWidth="1" outlineLevel="2"/>
    <col min="280" max="281" width="6.453125" style="3" customWidth="1" outlineLevel="2"/>
    <col min="282" max="283" width="7.81640625" style="3" customWidth="1" outlineLevel="2"/>
    <col min="284" max="284" width="0.81640625" style="3" customWidth="1" outlineLevel="2"/>
    <col min="285" max="285" width="9.26953125" style="3" customWidth="1" outlineLevel="1"/>
    <col min="286" max="286" width="1.7265625" style="3" customWidth="1" outlineLevel="1"/>
    <col min="287" max="287" width="5.7265625" style="3" customWidth="1" outlineLevel="2"/>
    <col min="288" max="292" width="6.54296875" style="3" customWidth="1" outlineLevel="2"/>
    <col min="293" max="293" width="7.81640625" style="3" customWidth="1" outlineLevel="2"/>
    <col min="294" max="294" width="0.81640625" style="3" customWidth="1" outlineLevel="2"/>
    <col min="295" max="295" width="6.453125" style="3" customWidth="1" outlineLevel="2"/>
    <col min="296" max="297" width="9.453125" style="3" customWidth="1" outlineLevel="2"/>
    <col min="298" max="298" width="6.453125" style="3" customWidth="1" outlineLevel="2"/>
    <col min="299" max="299" width="6.54296875" style="3" customWidth="1" outlineLevel="2"/>
    <col min="300" max="300" width="9.453125" style="3" customWidth="1" outlineLevel="2"/>
    <col min="301" max="303" width="6.54296875" style="3" customWidth="1" outlineLevel="2"/>
    <col min="304" max="304" width="0.81640625" style="3" customWidth="1" outlineLevel="2"/>
    <col min="305" max="307" width="6.453125" style="3" customWidth="1" outlineLevel="2"/>
    <col min="308" max="308" width="4.26953125" style="3" customWidth="1" outlineLevel="2"/>
    <col min="309" max="309" width="0.81640625" style="3" customWidth="1" outlineLevel="2"/>
    <col min="310" max="310" width="12.26953125" style="3" customWidth="1" outlineLevel="1"/>
    <col min="311" max="311" width="1.7265625" style="3" customWidth="1" outlineLevel="1"/>
    <col min="312" max="312" width="4.453125" style="3" customWidth="1" outlineLevel="2"/>
    <col min="313" max="313" width="5.7265625" style="3" customWidth="1" outlineLevel="2"/>
    <col min="314" max="316" width="6.54296875" style="3" customWidth="1" outlineLevel="2"/>
    <col min="317" max="317" width="5.7265625" style="3" customWidth="1" outlineLevel="2"/>
    <col min="318" max="318" width="6.54296875" style="3" customWidth="1" outlineLevel="2"/>
    <col min="319" max="319" width="0.81640625" style="3" customWidth="1" outlineLevel="2"/>
    <col min="320" max="320" width="6.453125" style="3" customWidth="1" outlineLevel="2"/>
    <col min="321" max="322" width="9.453125" style="3" customWidth="1" outlineLevel="2"/>
    <col min="323" max="324" width="6.453125" style="3" customWidth="1" outlineLevel="2"/>
    <col min="325" max="325" width="9.453125" style="3" customWidth="1" outlineLevel="2"/>
    <col min="326" max="327" width="6.453125" style="3" customWidth="1" outlineLevel="2"/>
    <col min="328" max="328" width="5.7265625" style="3" customWidth="1" outlineLevel="2"/>
    <col min="329" max="329" width="0.81640625" style="3" customWidth="1" outlineLevel="2"/>
    <col min="330" max="332" width="6.453125" style="3" customWidth="1" outlineLevel="2"/>
    <col min="333" max="333" width="4.26953125" style="3" customWidth="1" outlineLevel="2"/>
    <col min="334" max="334" width="0.81640625" style="3" customWidth="1" outlineLevel="2"/>
    <col min="335" max="335" width="12.26953125" style="3" customWidth="1" outlineLevel="1"/>
    <col min="336" max="336" width="1.7265625" style="3" customWidth="1" outlineLevel="1"/>
    <col min="337" max="337" width="5.7265625" style="3" customWidth="1" outlineLevel="2"/>
    <col min="338" max="342" width="6.54296875" style="3" customWidth="1" outlineLevel="2"/>
    <col min="343" max="343" width="7.81640625" style="3" customWidth="1" outlineLevel="2"/>
    <col min="344" max="344" width="0.81640625" style="3" customWidth="1" outlineLevel="2"/>
    <col min="345" max="345" width="6.453125" style="3" customWidth="1" outlineLevel="2"/>
    <col min="346" max="347" width="9.453125" style="3" customWidth="1" outlineLevel="2"/>
    <col min="348" max="348" width="6.453125" style="3" customWidth="1" outlineLevel="2"/>
    <col min="349" max="349" width="6.54296875" style="3" customWidth="1" outlineLevel="2"/>
    <col min="350" max="350" width="9.453125" style="3" customWidth="1" outlineLevel="2"/>
    <col min="351" max="353" width="6.54296875" style="3" customWidth="1" outlineLevel="2"/>
    <col min="354" max="354" width="0.81640625" style="3" customWidth="1" outlineLevel="2"/>
    <col min="355" max="357" width="6.453125" style="3" customWidth="1" outlineLevel="2"/>
    <col min="358" max="358" width="4.26953125" style="3" customWidth="1" outlineLevel="2"/>
    <col min="359" max="359" width="0.81640625" style="3" customWidth="1" outlineLevel="2"/>
    <col min="360" max="360" width="12.26953125" style="3" customWidth="1" outlineLevel="1"/>
    <col min="361" max="361" width="1.7265625" style="3" customWidth="1" outlineLevel="1"/>
    <col min="362" max="362" width="5.7265625" style="3" customWidth="1" outlineLevel="2"/>
    <col min="363" max="363" width="6.54296875" style="3" customWidth="1" outlineLevel="2"/>
    <col min="364" max="368" width="7.81640625" style="3" customWidth="1" outlineLevel="2"/>
    <col min="369" max="369" width="0.81640625" style="3" customWidth="1" outlineLevel="2"/>
    <col min="370" max="370" width="6.453125" style="3" customWidth="1" outlineLevel="2"/>
    <col min="371" max="372" width="9.453125" style="3" customWidth="1" outlineLevel="2"/>
    <col min="373" max="373" width="6.453125" style="3" customWidth="1" outlineLevel="2"/>
    <col min="374" max="374" width="6.54296875" style="3" customWidth="1" outlineLevel="2"/>
    <col min="375" max="375" width="9.453125" style="3" customWidth="1" outlineLevel="2"/>
    <col min="376" max="376" width="6.54296875" style="3" customWidth="1" outlineLevel="2"/>
    <col min="377" max="378" width="7.81640625" style="3" customWidth="1" outlineLevel="2"/>
    <col min="379" max="379" width="0.81640625" style="3" customWidth="1" outlineLevel="2"/>
    <col min="380" max="381" width="6.453125" style="3" customWidth="1" outlineLevel="2"/>
    <col min="382" max="382" width="7.81640625" style="3" customWidth="1" outlineLevel="2"/>
    <col min="383" max="383" width="4.81640625" style="3" customWidth="1" outlineLevel="2"/>
    <col min="384" max="384" width="0.81640625" style="3" customWidth="1" outlineLevel="2"/>
    <col min="385" max="385" width="10.81640625" style="3" customWidth="1" outlineLevel="2"/>
    <col min="386" max="386" width="6.54296875" style="3" customWidth="1" outlineLevel="2"/>
    <col min="387" max="387" width="0.81640625" style="3" customWidth="1" outlineLevel="2"/>
    <col min="388" max="388" width="7.81640625" style="3" customWidth="1" outlineLevel="1"/>
    <col min="389" max="389" width="1.7265625" style="3" customWidth="1" outlineLevel="1"/>
    <col min="390" max="390" width="8" style="3" customWidth="1"/>
    <col min="391" max="391" width="2.7265625" style="3" customWidth="1"/>
    <col min="392" max="16384" width="9.17968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915</v>
      </c>
      <c r="I7" s="205">
        <v>29201</v>
      </c>
      <c r="J7" s="206">
        <v>38667</v>
      </c>
      <c r="K7" s="205">
        <v>0</v>
      </c>
      <c r="L7" s="206">
        <v>0</v>
      </c>
      <c r="M7" s="207">
        <v>0</v>
      </c>
      <c r="N7" s="277">
        <v>68783</v>
      </c>
      <c r="O7" s="7"/>
      <c r="P7" s="204">
        <v>3206</v>
      </c>
      <c r="Q7" s="205">
        <v>1367</v>
      </c>
      <c r="R7" s="206">
        <v>0</v>
      </c>
      <c r="S7" s="205">
        <v>4573</v>
      </c>
      <c r="T7" s="206">
        <v>50495</v>
      </c>
      <c r="U7" s="205">
        <v>5583</v>
      </c>
      <c r="V7" s="206">
        <v>56078</v>
      </c>
      <c r="W7" s="207">
        <v>49286</v>
      </c>
      <c r="X7" s="277">
        <v>109937</v>
      </c>
      <c r="Y7" s="7"/>
      <c r="Z7" s="272">
        <v>500</v>
      </c>
      <c r="AA7" s="260">
        <v>192.04136844628607</v>
      </c>
      <c r="AB7" s="261">
        <v>127.46269428711821</v>
      </c>
      <c r="AC7" s="277">
        <v>160</v>
      </c>
      <c r="AD7" s="7"/>
      <c r="AE7" s="370"/>
      <c r="AG7" s="244">
        <v>28994</v>
      </c>
      <c r="AH7" s="206">
        <v>1483055</v>
      </c>
      <c r="AI7" s="205">
        <v>867902</v>
      </c>
      <c r="AJ7" s="206">
        <v>0</v>
      </c>
      <c r="AK7" s="205">
        <v>0</v>
      </c>
      <c r="AL7" s="206">
        <v>0</v>
      </c>
      <c r="AM7" s="263">
        <v>2379951</v>
      </c>
      <c r="AN7" s="7"/>
      <c r="AO7" s="244">
        <v>77676</v>
      </c>
      <c r="AP7" s="206">
        <v>28548</v>
      </c>
      <c r="AQ7" s="205">
        <v>0</v>
      </c>
      <c r="AR7" s="206">
        <v>106224</v>
      </c>
      <c r="AS7" s="205">
        <v>1352728</v>
      </c>
      <c r="AT7" s="206">
        <v>150710</v>
      </c>
      <c r="AU7" s="205">
        <v>1503438</v>
      </c>
      <c r="AV7" s="206">
        <v>1209588</v>
      </c>
      <c r="AW7" s="263">
        <v>2819250</v>
      </c>
      <c r="AX7" s="7"/>
      <c r="AY7" s="244">
        <v>366.36545492170796</v>
      </c>
      <c r="AZ7" s="249">
        <v>101.37439272312893</v>
      </c>
      <c r="BA7" s="205">
        <v>139.36919145249118</v>
      </c>
      <c r="BB7" s="263">
        <v>118.45832120073061</v>
      </c>
      <c r="BC7" s="7"/>
      <c r="BD7" s="421"/>
      <c r="BE7" s="422"/>
      <c r="BF7" s="7"/>
      <c r="BG7" s="371"/>
      <c r="BI7" s="244">
        <v>2</v>
      </c>
      <c r="BJ7" s="206">
        <v>95</v>
      </c>
      <c r="BK7" s="205">
        <v>59</v>
      </c>
      <c r="BL7" s="206">
        <v>0</v>
      </c>
      <c r="BM7" s="205">
        <v>0</v>
      </c>
      <c r="BN7" s="206">
        <v>0</v>
      </c>
      <c r="BO7" s="264">
        <v>156</v>
      </c>
      <c r="BP7" s="7"/>
      <c r="BQ7" s="244">
        <v>5</v>
      </c>
      <c r="BR7" s="206">
        <v>2</v>
      </c>
      <c r="BS7" s="205">
        <v>0</v>
      </c>
      <c r="BT7" s="206">
        <v>7</v>
      </c>
      <c r="BU7" s="205">
        <v>88</v>
      </c>
      <c r="BV7" s="206">
        <v>10</v>
      </c>
      <c r="BW7" s="205">
        <v>98</v>
      </c>
      <c r="BX7" s="206">
        <v>85</v>
      </c>
      <c r="BY7" s="264">
        <v>190</v>
      </c>
      <c r="BZ7" s="7"/>
      <c r="CA7" s="244">
        <v>350</v>
      </c>
      <c r="CB7" s="249">
        <v>103.15789473684211</v>
      </c>
      <c r="CC7" s="205">
        <v>144.06779661016949</v>
      </c>
      <c r="CD7" s="264">
        <v>121.79487179487178</v>
      </c>
      <c r="CE7" s="7"/>
      <c r="CF7" s="372"/>
      <c r="CH7" s="244">
        <v>28994</v>
      </c>
      <c r="CI7" s="206">
        <v>1483055</v>
      </c>
      <c r="CJ7" s="205">
        <v>867902</v>
      </c>
      <c r="CK7" s="206">
        <v>0</v>
      </c>
      <c r="CL7" s="205">
        <v>0</v>
      </c>
      <c r="CM7" s="206">
        <v>0</v>
      </c>
      <c r="CN7" s="265">
        <v>2379951</v>
      </c>
      <c r="CO7" s="7"/>
      <c r="CP7" s="244">
        <v>78448</v>
      </c>
      <c r="CQ7" s="206">
        <v>28978</v>
      </c>
      <c r="CR7" s="205">
        <v>0</v>
      </c>
      <c r="CS7" s="206">
        <v>107426</v>
      </c>
      <c r="CT7" s="205">
        <v>1352728</v>
      </c>
      <c r="CU7" s="206">
        <v>150710</v>
      </c>
      <c r="CV7" s="205">
        <v>1503438</v>
      </c>
      <c r="CW7" s="206">
        <v>1502853</v>
      </c>
      <c r="CX7" s="265">
        <v>3113717</v>
      </c>
      <c r="CY7" s="7"/>
      <c r="CZ7" s="244">
        <v>370.51114023591089</v>
      </c>
      <c r="DA7" s="249">
        <v>101.37439272312893</v>
      </c>
      <c r="DB7" s="205">
        <v>173.15929678696443</v>
      </c>
      <c r="DC7" s="265">
        <v>130.83113896042397</v>
      </c>
      <c r="DD7" s="7"/>
      <c r="DE7" s="373"/>
      <c r="DG7" s="244">
        <v>2</v>
      </c>
      <c r="DH7" s="206">
        <v>95</v>
      </c>
      <c r="DI7" s="205">
        <v>59</v>
      </c>
      <c r="DJ7" s="206">
        <v>0</v>
      </c>
      <c r="DK7" s="205">
        <v>0</v>
      </c>
      <c r="DL7" s="206">
        <v>0</v>
      </c>
      <c r="DM7" s="266">
        <v>156</v>
      </c>
      <c r="DN7" s="7"/>
      <c r="DO7" s="244">
        <v>5</v>
      </c>
      <c r="DP7" s="206">
        <v>2</v>
      </c>
      <c r="DQ7" s="205">
        <v>0</v>
      </c>
      <c r="DR7" s="206">
        <v>7</v>
      </c>
      <c r="DS7" s="205">
        <v>88</v>
      </c>
      <c r="DT7" s="206">
        <v>10</v>
      </c>
      <c r="DU7" s="205">
        <v>98</v>
      </c>
      <c r="DV7" s="206">
        <v>104</v>
      </c>
      <c r="DW7" s="266">
        <v>209</v>
      </c>
      <c r="DX7" s="7"/>
      <c r="DY7" s="244">
        <v>350</v>
      </c>
      <c r="DZ7" s="249">
        <v>103.15789473684211</v>
      </c>
      <c r="EA7" s="205">
        <v>176.27118644067795</v>
      </c>
      <c r="EB7" s="266">
        <v>133.97435897435898</v>
      </c>
      <c r="EC7" s="7"/>
      <c r="ED7" s="374"/>
      <c r="EF7" s="244">
        <v>163.69692863595301</v>
      </c>
      <c r="EG7" s="206">
        <v>157.00631919058463</v>
      </c>
      <c r="EH7" s="205">
        <v>113.31496762063924</v>
      </c>
      <c r="EI7" s="206" t="s">
        <v>636</v>
      </c>
      <c r="EJ7" s="205" t="s">
        <v>636</v>
      </c>
      <c r="EK7" s="206" t="s">
        <v>636</v>
      </c>
      <c r="EL7" s="423"/>
      <c r="EM7" s="7"/>
      <c r="EN7" s="244">
        <v>163.69592888592118</v>
      </c>
      <c r="EO7" s="206">
        <v>163.69901706021918</v>
      </c>
      <c r="EP7" s="205" t="s">
        <v>636</v>
      </c>
      <c r="EQ7" s="206">
        <v>163.6967619047619</v>
      </c>
      <c r="ER7" s="205">
        <v>149.74953698937372</v>
      </c>
      <c r="ES7" s="206">
        <v>149.7501018471597</v>
      </c>
      <c r="ET7" s="205">
        <v>149.74959361254543</v>
      </c>
      <c r="EU7" s="462">
        <v>129.04190537031695</v>
      </c>
      <c r="EV7" s="423"/>
      <c r="EW7" s="7"/>
      <c r="EX7" s="244">
        <v>-1.6673119111487722E-4</v>
      </c>
      <c r="EY7" s="249">
        <v>-7.2567255780392088</v>
      </c>
      <c r="EZ7" s="205">
        <v>15.726937749677717</v>
      </c>
      <c r="FA7" s="424"/>
      <c r="FB7" s="7"/>
      <c r="FC7" s="275"/>
      <c r="FE7" s="244">
        <v>200</v>
      </c>
      <c r="FF7" s="206">
        <v>155.73770491803279</v>
      </c>
      <c r="FG7" s="205">
        <v>109.25925925925925</v>
      </c>
      <c r="FH7" s="206" t="s">
        <v>636</v>
      </c>
      <c r="FI7" s="205" t="s">
        <v>636</v>
      </c>
      <c r="FJ7" s="206" t="s">
        <v>636</v>
      </c>
      <c r="FK7" s="425"/>
      <c r="FL7" s="7"/>
      <c r="FM7" s="244">
        <v>166.66666666666669</v>
      </c>
      <c r="FN7" s="206">
        <v>200</v>
      </c>
      <c r="FO7" s="205" t="s">
        <v>636</v>
      </c>
      <c r="FP7" s="206">
        <v>175</v>
      </c>
      <c r="FQ7" s="205">
        <v>149.15254237288136</v>
      </c>
      <c r="FR7" s="206">
        <v>166.66666666666669</v>
      </c>
      <c r="FS7" s="205">
        <v>150.76923076923077</v>
      </c>
      <c r="FT7" s="206">
        <v>128.39506172839506</v>
      </c>
      <c r="FU7" s="425"/>
      <c r="FV7" s="7"/>
      <c r="FW7" s="244">
        <v>-25</v>
      </c>
      <c r="FX7" s="249">
        <v>-4.9684741488020165</v>
      </c>
      <c r="FY7" s="205">
        <v>19.135802469135811</v>
      </c>
      <c r="FZ7" s="425"/>
      <c r="GA7" s="7"/>
      <c r="GB7" s="276"/>
      <c r="GD7" s="244">
        <v>100</v>
      </c>
      <c r="GE7" s="206">
        <v>100.03390596745028</v>
      </c>
      <c r="GF7" s="205" t="s">
        <v>636</v>
      </c>
      <c r="GG7" s="206">
        <v>100.00914369313764</v>
      </c>
      <c r="GH7" s="205">
        <v>164.08941543190031</v>
      </c>
      <c r="GI7" s="206">
        <v>175.83821088494801</v>
      </c>
      <c r="GJ7" s="205">
        <v>165.19587194608255</v>
      </c>
      <c r="GK7" s="206">
        <v>272.88242819586401</v>
      </c>
      <c r="GL7" s="426"/>
      <c r="GM7" s="7"/>
      <c r="GN7" s="304"/>
      <c r="GP7" s="244">
        <v>100</v>
      </c>
      <c r="GQ7" s="206">
        <v>100</v>
      </c>
      <c r="GR7" s="205" t="s">
        <v>636</v>
      </c>
      <c r="GS7" s="206">
        <v>100</v>
      </c>
      <c r="GT7" s="205">
        <v>163.88888888888889</v>
      </c>
      <c r="GU7" s="206">
        <v>150</v>
      </c>
      <c r="GV7" s="205">
        <v>162.5</v>
      </c>
      <c r="GW7" s="206">
        <v>279.31034482758622</v>
      </c>
      <c r="GX7" s="427"/>
      <c r="GY7" s="7"/>
      <c r="GZ7" s="375"/>
      <c r="HB7" s="244">
        <v>17712</v>
      </c>
      <c r="HC7" s="206">
        <v>944583</v>
      </c>
      <c r="HD7" s="205">
        <v>765920</v>
      </c>
      <c r="HE7" s="206">
        <v>0</v>
      </c>
      <c r="HF7" s="205">
        <v>0</v>
      </c>
      <c r="HG7" s="206">
        <v>0</v>
      </c>
      <c r="HH7" s="286">
        <v>1728215</v>
      </c>
      <c r="HI7" s="7"/>
      <c r="HJ7" s="244">
        <v>47923</v>
      </c>
      <c r="HK7" s="206">
        <v>17702</v>
      </c>
      <c r="HL7" s="205">
        <v>0</v>
      </c>
      <c r="HM7" s="206">
        <v>65625</v>
      </c>
      <c r="HN7" s="205">
        <v>903327</v>
      </c>
      <c r="HO7" s="206">
        <v>100641</v>
      </c>
      <c r="HP7" s="205">
        <v>1003968</v>
      </c>
      <c r="HQ7" s="206">
        <v>1164624</v>
      </c>
      <c r="HR7" s="286">
        <v>2234217</v>
      </c>
      <c r="HS7" s="7"/>
      <c r="HT7" s="244">
        <v>370.51151761517616</v>
      </c>
      <c r="HU7" s="249">
        <v>106.28690120402335</v>
      </c>
      <c r="HV7" s="205">
        <v>152.05556716106122</v>
      </c>
      <c r="HW7" s="286">
        <v>129.27888023191559</v>
      </c>
      <c r="HX7" s="7"/>
      <c r="HY7" s="376"/>
      <c r="IA7" s="244">
        <v>1</v>
      </c>
      <c r="IB7" s="206">
        <v>61</v>
      </c>
      <c r="IC7" s="205">
        <v>54</v>
      </c>
      <c r="ID7" s="206">
        <v>0</v>
      </c>
      <c r="IE7" s="205">
        <v>0</v>
      </c>
      <c r="IF7" s="206">
        <v>0</v>
      </c>
      <c r="IG7" s="289">
        <v>116</v>
      </c>
      <c r="IH7" s="7"/>
      <c r="II7" s="244">
        <v>3</v>
      </c>
      <c r="IJ7" s="206">
        <v>1</v>
      </c>
      <c r="IK7" s="205">
        <v>0</v>
      </c>
      <c r="IL7" s="206">
        <v>4</v>
      </c>
      <c r="IM7" s="205">
        <v>59</v>
      </c>
      <c r="IN7" s="206">
        <v>6</v>
      </c>
      <c r="IO7" s="205">
        <v>65</v>
      </c>
      <c r="IP7" s="206">
        <v>81</v>
      </c>
      <c r="IQ7" s="289">
        <v>150</v>
      </c>
      <c r="IR7" s="7"/>
      <c r="IS7" s="244">
        <v>400</v>
      </c>
      <c r="IT7" s="249">
        <v>106.55737704918033</v>
      </c>
      <c r="IU7" s="205">
        <v>150</v>
      </c>
      <c r="IV7" s="289">
        <v>129.31034482758622</v>
      </c>
      <c r="IW7" s="7"/>
      <c r="IX7" s="377"/>
      <c r="IZ7" s="378"/>
      <c r="JB7" s="244">
        <v>4493</v>
      </c>
      <c r="JC7" s="206">
        <v>137674</v>
      </c>
      <c r="JD7" s="205">
        <v>159714</v>
      </c>
      <c r="JE7" s="206">
        <v>0</v>
      </c>
      <c r="JF7" s="205">
        <v>0</v>
      </c>
      <c r="JG7" s="206">
        <v>0</v>
      </c>
      <c r="JH7" s="267">
        <v>301881</v>
      </c>
      <c r="JI7" s="7"/>
      <c r="JJ7" s="244">
        <v>10253</v>
      </c>
      <c r="JK7" s="206">
        <v>0</v>
      </c>
      <c r="JL7" s="205">
        <v>0</v>
      </c>
      <c r="JM7" s="206">
        <v>10253</v>
      </c>
      <c r="JN7" s="205">
        <v>85543</v>
      </c>
      <c r="JO7" s="206">
        <v>0</v>
      </c>
      <c r="JP7" s="205">
        <v>85543</v>
      </c>
      <c r="JQ7" s="206">
        <v>197916</v>
      </c>
      <c r="JR7" s="267">
        <v>293712</v>
      </c>
      <c r="JS7" s="7"/>
      <c r="JT7" s="244">
        <v>228.19942132205654</v>
      </c>
      <c r="JU7" s="249">
        <v>62.134462571001059</v>
      </c>
      <c r="JV7" s="205">
        <v>123.91900522183403</v>
      </c>
      <c r="JW7" s="267">
        <v>97.293966827988513</v>
      </c>
      <c r="JX7" s="7"/>
      <c r="JY7" s="379"/>
      <c r="KA7" s="244">
        <v>790</v>
      </c>
      <c r="KB7" s="206">
        <v>21360</v>
      </c>
      <c r="KC7" s="205">
        <v>0</v>
      </c>
      <c r="KD7" s="206">
        <v>0</v>
      </c>
      <c r="KE7" s="205">
        <v>0</v>
      </c>
      <c r="KF7" s="206">
        <v>0</v>
      </c>
      <c r="KG7" s="268">
        <v>22150</v>
      </c>
      <c r="KH7" s="7"/>
      <c r="KI7" s="244">
        <v>0</v>
      </c>
      <c r="KJ7" s="206">
        <v>790</v>
      </c>
      <c r="KK7" s="205">
        <v>0</v>
      </c>
      <c r="KL7" s="206">
        <v>790</v>
      </c>
      <c r="KM7" s="205">
        <v>21360</v>
      </c>
      <c r="KN7" s="206">
        <v>0</v>
      </c>
      <c r="KO7" s="205">
        <v>21360</v>
      </c>
      <c r="KP7" s="206">
        <v>80858</v>
      </c>
      <c r="KQ7" s="268">
        <v>103008</v>
      </c>
      <c r="KR7" s="7"/>
      <c r="KS7" s="244">
        <v>100</v>
      </c>
      <c r="KT7" s="249">
        <v>100</v>
      </c>
      <c r="KU7" s="205" t="s">
        <v>636</v>
      </c>
      <c r="KV7" s="268">
        <v>465.04740406320542</v>
      </c>
      <c r="KW7" s="7"/>
      <c r="KX7" s="380"/>
      <c r="KZ7" s="244">
        <v>458</v>
      </c>
      <c r="LA7" s="206">
        <v>14600</v>
      </c>
      <c r="LB7" s="205">
        <v>19334</v>
      </c>
      <c r="LC7" s="206">
        <v>0</v>
      </c>
      <c r="LD7" s="205">
        <v>0</v>
      </c>
      <c r="LE7" s="206">
        <v>0</v>
      </c>
      <c r="LF7" s="269">
        <v>34392</v>
      </c>
      <c r="LG7" s="419"/>
      <c r="LH7" s="244">
        <v>3656</v>
      </c>
      <c r="LI7" s="206">
        <v>0</v>
      </c>
      <c r="LJ7" s="205">
        <v>0</v>
      </c>
      <c r="LK7" s="206">
        <v>3656</v>
      </c>
      <c r="LL7" s="205">
        <v>9549</v>
      </c>
      <c r="LM7" s="206">
        <v>0</v>
      </c>
      <c r="LN7" s="205">
        <v>9549</v>
      </c>
      <c r="LO7" s="206">
        <v>18133</v>
      </c>
      <c r="LP7" s="269">
        <v>31338</v>
      </c>
      <c r="LQ7" s="7"/>
      <c r="LR7" s="244">
        <v>798.25327510917032</v>
      </c>
      <c r="LS7" s="249">
        <v>65.404109589041099</v>
      </c>
      <c r="LT7" s="205">
        <v>93.78814523637115</v>
      </c>
      <c r="LU7" s="269">
        <v>91.120027913468249</v>
      </c>
      <c r="LV7" s="7"/>
      <c r="LW7" s="381"/>
      <c r="LY7" s="244">
        <v>1248</v>
      </c>
      <c r="LZ7" s="206">
        <v>35960</v>
      </c>
      <c r="MA7" s="205">
        <v>19334</v>
      </c>
      <c r="MB7" s="206">
        <v>0</v>
      </c>
      <c r="MC7" s="205">
        <v>0</v>
      </c>
      <c r="MD7" s="206">
        <v>0</v>
      </c>
      <c r="ME7" s="270">
        <v>56542</v>
      </c>
      <c r="MF7" s="7"/>
      <c r="MG7" s="244">
        <v>3656</v>
      </c>
      <c r="MH7" s="206">
        <v>790</v>
      </c>
      <c r="MI7" s="205">
        <v>0</v>
      </c>
      <c r="MJ7" s="206">
        <v>4446</v>
      </c>
      <c r="MK7" s="205">
        <v>30909</v>
      </c>
      <c r="ML7" s="206">
        <v>0</v>
      </c>
      <c r="MM7" s="205">
        <v>30909</v>
      </c>
      <c r="MN7" s="206">
        <v>98991</v>
      </c>
      <c r="MO7" s="270">
        <v>134346</v>
      </c>
      <c r="MP7" s="7"/>
      <c r="MQ7" s="244">
        <v>356.25</v>
      </c>
      <c r="MR7" s="249">
        <v>85.953837597330363</v>
      </c>
      <c r="MS7" s="205">
        <v>512.00475845660492</v>
      </c>
      <c r="MT7" s="270">
        <v>237.60390506172402</v>
      </c>
      <c r="MU7" s="419"/>
      <c r="MV7" s="428"/>
      <c r="MX7" s="244">
        <v>5740</v>
      </c>
      <c r="MY7" s="206">
        <v>173634</v>
      </c>
      <c r="MZ7" s="205">
        <v>179048</v>
      </c>
      <c r="NA7" s="206">
        <v>0</v>
      </c>
      <c r="NB7" s="205">
        <v>0</v>
      </c>
      <c r="NC7" s="206">
        <v>0</v>
      </c>
      <c r="ND7" s="271">
        <v>358422</v>
      </c>
      <c r="NE7" s="7"/>
      <c r="NF7" s="244">
        <v>13909</v>
      </c>
      <c r="NG7" s="206">
        <v>790</v>
      </c>
      <c r="NH7" s="205">
        <v>0</v>
      </c>
      <c r="NI7" s="206">
        <v>14699</v>
      </c>
      <c r="NJ7" s="205">
        <v>116452</v>
      </c>
      <c r="NK7" s="206">
        <v>0</v>
      </c>
      <c r="NL7" s="205">
        <v>116452</v>
      </c>
      <c r="NM7" s="206">
        <v>296907</v>
      </c>
      <c r="NN7" s="271">
        <v>428058</v>
      </c>
      <c r="NO7" s="7"/>
      <c r="NP7" s="244">
        <v>256.08013937282232</v>
      </c>
      <c r="NQ7" s="249">
        <v>67.067509819505403</v>
      </c>
      <c r="NR7" s="205">
        <v>165.82536526518027</v>
      </c>
      <c r="NS7" s="271">
        <v>119.42849490265664</v>
      </c>
      <c r="NT7" s="4"/>
      <c r="NU7" s="429"/>
      <c r="NV7" s="430"/>
      <c r="NW7" s="7"/>
      <c r="NX7" s="383"/>
      <c r="NZ7" s="384"/>
    </row>
    <row r="8" spans="1:390" outlineLevel="2">
      <c r="C8" s="388">
        <v>2</v>
      </c>
      <c r="D8" s="310" t="s">
        <v>439</v>
      </c>
      <c r="E8" s="7" t="s">
        <v>11</v>
      </c>
      <c r="F8" s="389" t="s">
        <v>163</v>
      </c>
      <c r="H8" s="200">
        <v>0</v>
      </c>
      <c r="I8" s="201">
        <v>0</v>
      </c>
      <c r="J8" s="202">
        <v>38667</v>
      </c>
      <c r="K8" s="201">
        <v>76561</v>
      </c>
      <c r="L8" s="202">
        <v>40353</v>
      </c>
      <c r="M8" s="203">
        <v>40353</v>
      </c>
      <c r="N8" s="277">
        <v>195934</v>
      </c>
      <c r="O8" s="7"/>
      <c r="P8" s="200">
        <v>0</v>
      </c>
      <c r="Q8" s="201">
        <v>0</v>
      </c>
      <c r="R8" s="202">
        <v>0</v>
      </c>
      <c r="S8" s="201">
        <v>0</v>
      </c>
      <c r="T8" s="202">
        <v>0</v>
      </c>
      <c r="U8" s="201">
        <v>0</v>
      </c>
      <c r="V8" s="202">
        <v>0</v>
      </c>
      <c r="W8" s="203">
        <v>38642</v>
      </c>
      <c r="X8" s="277">
        <v>38642</v>
      </c>
      <c r="Y8" s="7"/>
      <c r="Z8" s="200" t="s">
        <v>636</v>
      </c>
      <c r="AA8" s="201" t="s">
        <v>636</v>
      </c>
      <c r="AB8" s="431">
        <v>99.935345384953578</v>
      </c>
      <c r="AC8" s="277">
        <v>99.935345384953578</v>
      </c>
      <c r="AD8" s="7"/>
      <c r="AE8" s="370"/>
      <c r="AG8" s="245">
        <v>0</v>
      </c>
      <c r="AH8" s="202">
        <v>0</v>
      </c>
      <c r="AI8" s="201">
        <v>867902</v>
      </c>
      <c r="AJ8" s="202">
        <v>1718447</v>
      </c>
      <c r="AK8" s="201">
        <v>852874</v>
      </c>
      <c r="AL8" s="202">
        <v>852874</v>
      </c>
      <c r="AM8" s="263">
        <v>4292097</v>
      </c>
      <c r="AN8" s="7"/>
      <c r="AO8" s="245">
        <v>0</v>
      </c>
      <c r="AP8" s="202">
        <v>0</v>
      </c>
      <c r="AQ8" s="201">
        <v>0</v>
      </c>
      <c r="AR8" s="202">
        <v>0</v>
      </c>
      <c r="AS8" s="201">
        <v>0</v>
      </c>
      <c r="AT8" s="202">
        <v>0</v>
      </c>
      <c r="AU8" s="201">
        <v>0</v>
      </c>
      <c r="AV8" s="202">
        <v>1025137</v>
      </c>
      <c r="AW8" s="263">
        <v>1025137</v>
      </c>
      <c r="AX8" s="7"/>
      <c r="AY8" s="245" t="s">
        <v>636</v>
      </c>
      <c r="AZ8" s="202" t="s">
        <v>636</v>
      </c>
      <c r="BA8" s="201">
        <v>118.1166767676535</v>
      </c>
      <c r="BB8" s="263">
        <v>118.1166767676535</v>
      </c>
      <c r="BC8" s="7"/>
      <c r="BD8" s="432"/>
      <c r="BE8" s="433"/>
      <c r="BF8" s="7"/>
      <c r="BG8" s="371"/>
      <c r="BI8" s="245">
        <v>0</v>
      </c>
      <c r="BJ8" s="202">
        <v>0</v>
      </c>
      <c r="BK8" s="201">
        <v>59</v>
      </c>
      <c r="BL8" s="202">
        <v>118</v>
      </c>
      <c r="BM8" s="201">
        <v>63</v>
      </c>
      <c r="BN8" s="202">
        <v>63</v>
      </c>
      <c r="BO8" s="264">
        <v>303</v>
      </c>
      <c r="BP8" s="7"/>
      <c r="BQ8" s="245">
        <v>0</v>
      </c>
      <c r="BR8" s="202">
        <v>0</v>
      </c>
      <c r="BS8" s="201">
        <v>0</v>
      </c>
      <c r="BT8" s="202">
        <v>0</v>
      </c>
      <c r="BU8" s="201">
        <v>0</v>
      </c>
      <c r="BV8" s="202">
        <v>0</v>
      </c>
      <c r="BW8" s="201">
        <v>0</v>
      </c>
      <c r="BX8" s="202">
        <v>71</v>
      </c>
      <c r="BY8" s="264">
        <v>71</v>
      </c>
      <c r="BZ8" s="7"/>
      <c r="CA8" s="245" t="s">
        <v>636</v>
      </c>
      <c r="CB8" s="202" t="s">
        <v>636</v>
      </c>
      <c r="CC8" s="201">
        <v>120.33898305084745</v>
      </c>
      <c r="CD8" s="264">
        <v>120.33898305084745</v>
      </c>
      <c r="CE8" s="7"/>
      <c r="CF8" s="372"/>
      <c r="CH8" s="245">
        <v>0</v>
      </c>
      <c r="CI8" s="202">
        <v>0</v>
      </c>
      <c r="CJ8" s="201">
        <v>867902</v>
      </c>
      <c r="CK8" s="202">
        <v>1718447</v>
      </c>
      <c r="CL8" s="201">
        <v>852874</v>
      </c>
      <c r="CM8" s="202">
        <v>852874</v>
      </c>
      <c r="CN8" s="265">
        <v>4292097</v>
      </c>
      <c r="CO8" s="7"/>
      <c r="CP8" s="245">
        <v>0</v>
      </c>
      <c r="CQ8" s="202">
        <v>0</v>
      </c>
      <c r="CR8" s="201">
        <v>0</v>
      </c>
      <c r="CS8" s="202">
        <v>0</v>
      </c>
      <c r="CT8" s="201">
        <v>0</v>
      </c>
      <c r="CU8" s="202">
        <v>0</v>
      </c>
      <c r="CV8" s="201">
        <v>0</v>
      </c>
      <c r="CW8" s="202">
        <v>1415566</v>
      </c>
      <c r="CX8" s="265">
        <v>1415566</v>
      </c>
      <c r="CY8" s="7"/>
      <c r="CZ8" s="245" t="s">
        <v>636</v>
      </c>
      <c r="DA8" s="202" t="s">
        <v>636</v>
      </c>
      <c r="DB8" s="201">
        <v>163.10205530117457</v>
      </c>
      <c r="DC8" s="265">
        <v>163.10205530117457</v>
      </c>
      <c r="DD8" s="7"/>
      <c r="DE8" s="373"/>
      <c r="DG8" s="245">
        <v>0</v>
      </c>
      <c r="DH8" s="202">
        <v>0</v>
      </c>
      <c r="DI8" s="201">
        <v>59</v>
      </c>
      <c r="DJ8" s="202">
        <v>118</v>
      </c>
      <c r="DK8" s="201">
        <v>63</v>
      </c>
      <c r="DL8" s="202">
        <v>63</v>
      </c>
      <c r="DM8" s="266">
        <v>303</v>
      </c>
      <c r="DN8" s="7"/>
      <c r="DO8" s="245">
        <v>0</v>
      </c>
      <c r="DP8" s="202">
        <v>0</v>
      </c>
      <c r="DQ8" s="201">
        <v>0</v>
      </c>
      <c r="DR8" s="202">
        <v>0</v>
      </c>
      <c r="DS8" s="201">
        <v>0</v>
      </c>
      <c r="DT8" s="202">
        <v>0</v>
      </c>
      <c r="DU8" s="201">
        <v>0</v>
      </c>
      <c r="DV8" s="202">
        <v>97</v>
      </c>
      <c r="DW8" s="266">
        <v>97</v>
      </c>
      <c r="DX8" s="7"/>
      <c r="DY8" s="245" t="s">
        <v>636</v>
      </c>
      <c r="DZ8" s="202" t="s">
        <v>636</v>
      </c>
      <c r="EA8" s="201">
        <v>164.40677966101697</v>
      </c>
      <c r="EB8" s="266">
        <v>164.40677966101697</v>
      </c>
      <c r="EC8" s="7"/>
      <c r="ED8" s="374"/>
      <c r="EF8" s="245" t="s">
        <v>636</v>
      </c>
      <c r="EG8" s="202" t="s">
        <v>636</v>
      </c>
      <c r="EH8" s="201">
        <v>113.31496762063924</v>
      </c>
      <c r="EI8" s="202">
        <v>113.31500631049202</v>
      </c>
      <c r="EJ8" s="201">
        <v>109.80526962914325</v>
      </c>
      <c r="EK8" s="202">
        <v>109.80526962914325</v>
      </c>
      <c r="EL8" s="434"/>
      <c r="EM8" s="7"/>
      <c r="EN8" s="245" t="s">
        <v>636</v>
      </c>
      <c r="EO8" s="202" t="s">
        <v>636</v>
      </c>
      <c r="EP8" s="201" t="s">
        <v>636</v>
      </c>
      <c r="EQ8" s="202" t="s">
        <v>636</v>
      </c>
      <c r="ER8" s="201" t="s">
        <v>636</v>
      </c>
      <c r="ES8" s="202" t="s">
        <v>636</v>
      </c>
      <c r="ET8" s="201" t="s">
        <v>636</v>
      </c>
      <c r="EU8" s="463">
        <v>133.32021070298057</v>
      </c>
      <c r="EV8" s="434"/>
      <c r="EW8" s="7"/>
      <c r="EX8" s="245" t="s">
        <v>636</v>
      </c>
      <c r="EY8" s="202" t="s">
        <v>636</v>
      </c>
      <c r="EZ8" s="201">
        <v>20.005243082341337</v>
      </c>
      <c r="FA8" s="435"/>
      <c r="FB8" s="7"/>
      <c r="FC8" s="275"/>
      <c r="FE8" s="245" t="s">
        <v>636</v>
      </c>
      <c r="FF8" s="202" t="s">
        <v>636</v>
      </c>
      <c r="FG8" s="201">
        <v>109.25925925925925</v>
      </c>
      <c r="FH8" s="202">
        <v>111.32075471698113</v>
      </c>
      <c r="FI8" s="201">
        <v>105</v>
      </c>
      <c r="FJ8" s="202">
        <v>105</v>
      </c>
      <c r="FK8" s="436"/>
      <c r="FL8" s="7"/>
      <c r="FM8" s="245" t="s">
        <v>636</v>
      </c>
      <c r="FN8" s="202" t="s">
        <v>636</v>
      </c>
      <c r="FO8" s="201" t="s">
        <v>636</v>
      </c>
      <c r="FP8" s="202" t="s">
        <v>636</v>
      </c>
      <c r="FQ8" s="201" t="s">
        <v>636</v>
      </c>
      <c r="FR8" s="202" t="s">
        <v>636</v>
      </c>
      <c r="FS8" s="201" t="s">
        <v>636</v>
      </c>
      <c r="FT8" s="202">
        <v>134.72222222222223</v>
      </c>
      <c r="FU8" s="436"/>
      <c r="FV8" s="7"/>
      <c r="FW8" s="245" t="s">
        <v>636</v>
      </c>
      <c r="FX8" s="202" t="s">
        <v>636</v>
      </c>
      <c r="FY8" s="201">
        <v>25.462962962962976</v>
      </c>
      <c r="FZ8" s="436"/>
      <c r="GA8" s="7"/>
      <c r="GB8" s="276"/>
      <c r="GD8" s="245" t="s">
        <v>636</v>
      </c>
      <c r="GE8" s="202" t="s">
        <v>636</v>
      </c>
      <c r="GF8" s="201" t="s">
        <v>636</v>
      </c>
      <c r="GG8" s="202" t="s">
        <v>636</v>
      </c>
      <c r="GH8" s="201" t="s">
        <v>636</v>
      </c>
      <c r="GI8" s="202" t="s">
        <v>636</v>
      </c>
      <c r="GJ8" s="201" t="s">
        <v>636</v>
      </c>
      <c r="GK8" s="202">
        <v>88.126726381769402</v>
      </c>
      <c r="GL8" s="437"/>
      <c r="GM8" s="7"/>
      <c r="GN8" s="304"/>
      <c r="GP8" s="245" t="s">
        <v>636</v>
      </c>
      <c r="GQ8" s="202" t="s">
        <v>636</v>
      </c>
      <c r="GR8" s="201" t="s">
        <v>636</v>
      </c>
      <c r="GS8" s="202" t="s">
        <v>636</v>
      </c>
      <c r="GT8" s="201" t="s">
        <v>636</v>
      </c>
      <c r="GU8" s="202" t="s">
        <v>636</v>
      </c>
      <c r="GV8" s="201" t="s">
        <v>636</v>
      </c>
      <c r="GW8" s="202">
        <v>87.804878048780495</v>
      </c>
      <c r="GX8" s="438"/>
      <c r="GY8" s="7"/>
      <c r="GZ8" s="375"/>
      <c r="HB8" s="245">
        <v>0</v>
      </c>
      <c r="HC8" s="202">
        <v>0</v>
      </c>
      <c r="HD8" s="201">
        <v>765920</v>
      </c>
      <c r="HE8" s="202">
        <v>1516522</v>
      </c>
      <c r="HF8" s="201">
        <v>776715</v>
      </c>
      <c r="HG8" s="202">
        <v>776715</v>
      </c>
      <c r="HH8" s="286">
        <v>3835872</v>
      </c>
      <c r="HI8" s="7"/>
      <c r="HJ8" s="245">
        <v>0</v>
      </c>
      <c r="HK8" s="202">
        <v>0</v>
      </c>
      <c r="HL8" s="201">
        <v>0</v>
      </c>
      <c r="HM8" s="202">
        <v>0</v>
      </c>
      <c r="HN8" s="201">
        <v>0</v>
      </c>
      <c r="HO8" s="202">
        <v>0</v>
      </c>
      <c r="HP8" s="201">
        <v>0</v>
      </c>
      <c r="HQ8" s="202">
        <v>1061779</v>
      </c>
      <c r="HR8" s="286">
        <v>1061779</v>
      </c>
      <c r="HS8" s="7"/>
      <c r="HT8" s="245" t="s">
        <v>636</v>
      </c>
      <c r="HU8" s="202" t="s">
        <v>636</v>
      </c>
      <c r="HV8" s="201">
        <v>138.62792458742427</v>
      </c>
      <c r="HW8" s="286">
        <v>138.62792458742427</v>
      </c>
      <c r="HX8" s="7"/>
      <c r="HY8" s="376"/>
      <c r="IA8" s="245">
        <v>0</v>
      </c>
      <c r="IB8" s="202">
        <v>0</v>
      </c>
      <c r="IC8" s="201">
        <v>54</v>
      </c>
      <c r="ID8" s="202">
        <v>106</v>
      </c>
      <c r="IE8" s="201">
        <v>60</v>
      </c>
      <c r="IF8" s="202">
        <v>60</v>
      </c>
      <c r="IG8" s="289">
        <v>280</v>
      </c>
      <c r="IH8" s="7"/>
      <c r="II8" s="245">
        <v>0</v>
      </c>
      <c r="IJ8" s="202">
        <v>0</v>
      </c>
      <c r="IK8" s="201">
        <v>0</v>
      </c>
      <c r="IL8" s="202">
        <v>0</v>
      </c>
      <c r="IM8" s="201">
        <v>0</v>
      </c>
      <c r="IN8" s="202">
        <v>0</v>
      </c>
      <c r="IO8" s="201">
        <v>0</v>
      </c>
      <c r="IP8" s="202">
        <v>72</v>
      </c>
      <c r="IQ8" s="289">
        <v>72</v>
      </c>
      <c r="IR8" s="7"/>
      <c r="IS8" s="245" t="s">
        <v>636</v>
      </c>
      <c r="IT8" s="202" t="s">
        <v>636</v>
      </c>
      <c r="IU8" s="201">
        <v>133.33333333333331</v>
      </c>
      <c r="IV8" s="289">
        <v>133.33333333333331</v>
      </c>
      <c r="IW8" s="7"/>
      <c r="IX8" s="377"/>
      <c r="IZ8" s="378"/>
      <c r="JB8" s="245">
        <v>0</v>
      </c>
      <c r="JC8" s="202">
        <v>0</v>
      </c>
      <c r="JD8" s="201">
        <v>159714</v>
      </c>
      <c r="JE8" s="202">
        <v>316234</v>
      </c>
      <c r="JF8" s="201">
        <v>207609</v>
      </c>
      <c r="JG8" s="202">
        <v>207609</v>
      </c>
      <c r="JH8" s="267">
        <v>891166</v>
      </c>
      <c r="JI8" s="7"/>
      <c r="JJ8" s="245">
        <v>0</v>
      </c>
      <c r="JK8" s="202">
        <v>0</v>
      </c>
      <c r="JL8" s="201">
        <v>0</v>
      </c>
      <c r="JM8" s="202">
        <v>0</v>
      </c>
      <c r="JN8" s="201">
        <v>0</v>
      </c>
      <c r="JO8" s="202">
        <v>0</v>
      </c>
      <c r="JP8" s="201">
        <v>0</v>
      </c>
      <c r="JQ8" s="202">
        <v>48705</v>
      </c>
      <c r="JR8" s="267">
        <v>48705</v>
      </c>
      <c r="JS8" s="7"/>
      <c r="JT8" s="245" t="s">
        <v>636</v>
      </c>
      <c r="JU8" s="202" t="s">
        <v>636</v>
      </c>
      <c r="JV8" s="201">
        <v>30.495135053908861</v>
      </c>
      <c r="JW8" s="267">
        <v>30.495135053908861</v>
      </c>
      <c r="JX8" s="7"/>
      <c r="JY8" s="379"/>
      <c r="KA8" s="245">
        <v>0</v>
      </c>
      <c r="KB8" s="202">
        <v>0</v>
      </c>
      <c r="KC8" s="201">
        <v>17954</v>
      </c>
      <c r="KD8" s="202">
        <v>19569</v>
      </c>
      <c r="KE8" s="201">
        <v>38883</v>
      </c>
      <c r="KF8" s="202">
        <v>40479</v>
      </c>
      <c r="KG8" s="268">
        <v>116885</v>
      </c>
      <c r="KH8" s="7"/>
      <c r="KI8" s="245">
        <v>0</v>
      </c>
      <c r="KJ8" s="202">
        <v>0</v>
      </c>
      <c r="KK8" s="201">
        <v>0</v>
      </c>
      <c r="KL8" s="202">
        <v>0</v>
      </c>
      <c r="KM8" s="201">
        <v>0</v>
      </c>
      <c r="KN8" s="202">
        <v>0</v>
      </c>
      <c r="KO8" s="201">
        <v>0</v>
      </c>
      <c r="KP8" s="202">
        <v>0</v>
      </c>
      <c r="KQ8" s="268">
        <v>0</v>
      </c>
      <c r="KR8" s="7"/>
      <c r="KS8" s="245" t="s">
        <v>636</v>
      </c>
      <c r="KT8" s="202" t="s">
        <v>636</v>
      </c>
      <c r="KU8" s="201">
        <v>0</v>
      </c>
      <c r="KV8" s="268">
        <v>0</v>
      </c>
      <c r="KW8" s="7"/>
      <c r="KX8" s="380"/>
      <c r="KZ8" s="245">
        <v>0</v>
      </c>
      <c r="LA8" s="202">
        <v>0</v>
      </c>
      <c r="LB8" s="201">
        <v>7347</v>
      </c>
      <c r="LC8" s="202">
        <v>14547</v>
      </c>
      <c r="LD8" s="201">
        <v>7667</v>
      </c>
      <c r="LE8" s="202">
        <v>7667</v>
      </c>
      <c r="LF8" s="269">
        <v>37228</v>
      </c>
      <c r="LG8" s="419"/>
      <c r="LH8" s="245">
        <v>0</v>
      </c>
      <c r="LI8" s="202">
        <v>0</v>
      </c>
      <c r="LJ8" s="201">
        <v>0</v>
      </c>
      <c r="LK8" s="202">
        <v>0</v>
      </c>
      <c r="LL8" s="201">
        <v>0</v>
      </c>
      <c r="LM8" s="202">
        <v>0</v>
      </c>
      <c r="LN8" s="201">
        <v>0</v>
      </c>
      <c r="LO8" s="202">
        <v>2281</v>
      </c>
      <c r="LP8" s="269">
        <v>2281</v>
      </c>
      <c r="LQ8" s="7"/>
      <c r="LR8" s="245" t="s">
        <v>636</v>
      </c>
      <c r="LS8" s="202" t="s">
        <v>636</v>
      </c>
      <c r="LT8" s="201">
        <v>31.046685722063426</v>
      </c>
      <c r="LU8" s="269">
        <v>31.046685722063426</v>
      </c>
      <c r="LV8" s="7"/>
      <c r="LW8" s="381"/>
      <c r="LY8" s="245">
        <v>0</v>
      </c>
      <c r="LZ8" s="202">
        <v>0</v>
      </c>
      <c r="MA8" s="201">
        <v>25301</v>
      </c>
      <c r="MB8" s="202">
        <v>34115</v>
      </c>
      <c r="MC8" s="201">
        <v>46550</v>
      </c>
      <c r="MD8" s="202">
        <v>48146</v>
      </c>
      <c r="ME8" s="270">
        <v>154112</v>
      </c>
      <c r="MF8" s="7"/>
      <c r="MG8" s="245">
        <v>0</v>
      </c>
      <c r="MH8" s="202">
        <v>0</v>
      </c>
      <c r="MI8" s="201">
        <v>0</v>
      </c>
      <c r="MJ8" s="202">
        <v>0</v>
      </c>
      <c r="MK8" s="201">
        <v>0</v>
      </c>
      <c r="ML8" s="202">
        <v>0</v>
      </c>
      <c r="MM8" s="201">
        <v>0</v>
      </c>
      <c r="MN8" s="202">
        <v>2281</v>
      </c>
      <c r="MO8" s="270">
        <v>2281</v>
      </c>
      <c r="MP8" s="7"/>
      <c r="MQ8" s="245" t="s">
        <v>636</v>
      </c>
      <c r="MR8" s="202" t="s">
        <v>636</v>
      </c>
      <c r="MS8" s="201">
        <v>9.0154539346270894</v>
      </c>
      <c r="MT8" s="270">
        <v>9.0154539346270894</v>
      </c>
      <c r="MU8" s="419"/>
      <c r="MV8" s="428"/>
      <c r="MX8" s="245">
        <v>0</v>
      </c>
      <c r="MY8" s="202">
        <v>0</v>
      </c>
      <c r="MZ8" s="201">
        <v>185015</v>
      </c>
      <c r="NA8" s="202">
        <v>350349</v>
      </c>
      <c r="NB8" s="201">
        <v>254159</v>
      </c>
      <c r="NC8" s="202">
        <v>255755</v>
      </c>
      <c r="ND8" s="271">
        <v>1045278</v>
      </c>
      <c r="NE8" s="7"/>
      <c r="NF8" s="245">
        <v>0</v>
      </c>
      <c r="NG8" s="202">
        <v>0</v>
      </c>
      <c r="NH8" s="201">
        <v>0</v>
      </c>
      <c r="NI8" s="202">
        <v>0</v>
      </c>
      <c r="NJ8" s="201">
        <v>0</v>
      </c>
      <c r="NK8" s="202">
        <v>0</v>
      </c>
      <c r="NL8" s="201">
        <v>0</v>
      </c>
      <c r="NM8" s="202">
        <v>50986</v>
      </c>
      <c r="NN8" s="271">
        <v>50986</v>
      </c>
      <c r="NO8" s="7"/>
      <c r="NP8" s="245" t="s">
        <v>636</v>
      </c>
      <c r="NQ8" s="202" t="s">
        <v>636</v>
      </c>
      <c r="NR8" s="201">
        <v>27.557765586574064</v>
      </c>
      <c r="NS8" s="271">
        <v>27.557765586574064</v>
      </c>
      <c r="NT8" s="4"/>
      <c r="NU8" s="439"/>
      <c r="NV8" s="440"/>
      <c r="NW8" s="7"/>
      <c r="NX8" s="383"/>
      <c r="NZ8" s="384"/>
    </row>
    <row r="9" spans="1:390" outlineLevel="2">
      <c r="C9" s="390">
        <v>3</v>
      </c>
      <c r="D9" s="311" t="s">
        <v>146</v>
      </c>
      <c r="E9" s="7" t="s">
        <v>11</v>
      </c>
      <c r="F9" s="391" t="s">
        <v>164</v>
      </c>
      <c r="H9" s="196">
        <v>27</v>
      </c>
      <c r="I9" s="197">
        <v>377</v>
      </c>
      <c r="J9" s="198">
        <v>70</v>
      </c>
      <c r="K9" s="197">
        <v>53</v>
      </c>
      <c r="L9" s="198">
        <v>55</v>
      </c>
      <c r="M9" s="199">
        <v>56</v>
      </c>
      <c r="N9" s="277">
        <v>638</v>
      </c>
      <c r="O9" s="7"/>
      <c r="P9" s="196">
        <v>26</v>
      </c>
      <c r="Q9" s="197">
        <v>1</v>
      </c>
      <c r="R9" s="198">
        <v>0</v>
      </c>
      <c r="S9" s="197">
        <v>27</v>
      </c>
      <c r="T9" s="198">
        <v>377</v>
      </c>
      <c r="U9" s="197">
        <v>1</v>
      </c>
      <c r="V9" s="198">
        <v>378</v>
      </c>
      <c r="W9" s="199">
        <v>248</v>
      </c>
      <c r="X9" s="277">
        <v>653</v>
      </c>
      <c r="Y9" s="7"/>
      <c r="Z9" s="196">
        <v>100</v>
      </c>
      <c r="AA9" s="197">
        <v>100.26525198938991</v>
      </c>
      <c r="AB9" s="441">
        <v>354.28571428571428</v>
      </c>
      <c r="AC9" s="277">
        <v>137.76371308016877</v>
      </c>
      <c r="AD9" s="7"/>
      <c r="AE9" s="370"/>
      <c r="AG9" s="242">
        <v>18503</v>
      </c>
      <c r="AH9" s="198">
        <v>234827</v>
      </c>
      <c r="AI9" s="197">
        <v>232513</v>
      </c>
      <c r="AJ9" s="198">
        <v>175956</v>
      </c>
      <c r="AK9" s="197">
        <v>180983</v>
      </c>
      <c r="AL9" s="198">
        <v>186011</v>
      </c>
      <c r="AM9" s="263">
        <v>1028793</v>
      </c>
      <c r="AN9" s="7"/>
      <c r="AO9" s="242">
        <v>11944</v>
      </c>
      <c r="AP9" s="198">
        <v>645</v>
      </c>
      <c r="AQ9" s="197">
        <v>0</v>
      </c>
      <c r="AR9" s="198">
        <v>12589</v>
      </c>
      <c r="AS9" s="197">
        <v>233416</v>
      </c>
      <c r="AT9" s="198">
        <v>957</v>
      </c>
      <c r="AU9" s="197">
        <v>234373</v>
      </c>
      <c r="AV9" s="198">
        <v>209368</v>
      </c>
      <c r="AW9" s="263">
        <v>456330</v>
      </c>
      <c r="AX9" s="7"/>
      <c r="AY9" s="242">
        <v>68.037615521807268</v>
      </c>
      <c r="AZ9" s="198">
        <v>99.806666184041873</v>
      </c>
      <c r="BA9" s="197">
        <v>90.045717873839308</v>
      </c>
      <c r="BB9" s="263">
        <v>93.925403885617371</v>
      </c>
      <c r="BC9" s="7"/>
      <c r="BD9" s="432"/>
      <c r="BE9" s="433"/>
      <c r="BF9" s="7"/>
      <c r="BG9" s="371"/>
      <c r="BI9" s="242">
        <v>5</v>
      </c>
      <c r="BJ9" s="198">
        <v>68</v>
      </c>
      <c r="BK9" s="197">
        <v>6</v>
      </c>
      <c r="BL9" s="198">
        <v>4</v>
      </c>
      <c r="BM9" s="197">
        <v>4</v>
      </c>
      <c r="BN9" s="198">
        <v>5</v>
      </c>
      <c r="BO9" s="264">
        <v>92</v>
      </c>
      <c r="BP9" s="7"/>
      <c r="BQ9" s="242">
        <v>6</v>
      </c>
      <c r="BR9" s="198">
        <v>0</v>
      </c>
      <c r="BS9" s="197">
        <v>0</v>
      </c>
      <c r="BT9" s="198">
        <v>6</v>
      </c>
      <c r="BU9" s="197">
        <v>68</v>
      </c>
      <c r="BV9" s="198">
        <v>0</v>
      </c>
      <c r="BW9" s="197">
        <v>68</v>
      </c>
      <c r="BX9" s="198">
        <v>60</v>
      </c>
      <c r="BY9" s="264">
        <v>134</v>
      </c>
      <c r="BZ9" s="7"/>
      <c r="CA9" s="242">
        <v>120</v>
      </c>
      <c r="CB9" s="198">
        <v>100</v>
      </c>
      <c r="CC9" s="197">
        <v>1000</v>
      </c>
      <c r="CD9" s="264">
        <v>169.62025316455694</v>
      </c>
      <c r="CE9" s="7"/>
      <c r="CF9" s="372"/>
      <c r="CH9" s="242">
        <v>18503</v>
      </c>
      <c r="CI9" s="198">
        <v>234827</v>
      </c>
      <c r="CJ9" s="197">
        <v>232513</v>
      </c>
      <c r="CK9" s="198">
        <v>175956</v>
      </c>
      <c r="CL9" s="197">
        <v>180983</v>
      </c>
      <c r="CM9" s="198">
        <v>186011</v>
      </c>
      <c r="CN9" s="265">
        <v>1028793</v>
      </c>
      <c r="CO9" s="7"/>
      <c r="CP9" s="242">
        <v>11944</v>
      </c>
      <c r="CQ9" s="198">
        <v>645</v>
      </c>
      <c r="CR9" s="197">
        <v>0</v>
      </c>
      <c r="CS9" s="198">
        <v>12589</v>
      </c>
      <c r="CT9" s="197">
        <v>233416</v>
      </c>
      <c r="CU9" s="198">
        <v>957</v>
      </c>
      <c r="CV9" s="197">
        <v>234373</v>
      </c>
      <c r="CW9" s="198">
        <v>209368</v>
      </c>
      <c r="CX9" s="265">
        <v>456330</v>
      </c>
      <c r="CY9" s="7"/>
      <c r="CZ9" s="242">
        <v>68.037615521807268</v>
      </c>
      <c r="DA9" s="198">
        <v>99.806666184041873</v>
      </c>
      <c r="DB9" s="197">
        <v>90.045717873839308</v>
      </c>
      <c r="DC9" s="265">
        <v>93.925403885617371</v>
      </c>
      <c r="DD9" s="7"/>
      <c r="DE9" s="373"/>
      <c r="DG9" s="242">
        <v>5</v>
      </c>
      <c r="DH9" s="198">
        <v>68</v>
      </c>
      <c r="DI9" s="197">
        <v>6</v>
      </c>
      <c r="DJ9" s="198">
        <v>4</v>
      </c>
      <c r="DK9" s="197">
        <v>4</v>
      </c>
      <c r="DL9" s="198">
        <v>5</v>
      </c>
      <c r="DM9" s="266">
        <v>92</v>
      </c>
      <c r="DN9" s="7"/>
      <c r="DO9" s="242">
        <v>6</v>
      </c>
      <c r="DP9" s="198">
        <v>0</v>
      </c>
      <c r="DQ9" s="197">
        <v>0</v>
      </c>
      <c r="DR9" s="198">
        <v>6</v>
      </c>
      <c r="DS9" s="197">
        <v>68</v>
      </c>
      <c r="DT9" s="198">
        <v>0</v>
      </c>
      <c r="DU9" s="197">
        <v>68</v>
      </c>
      <c r="DV9" s="198">
        <v>60</v>
      </c>
      <c r="DW9" s="266">
        <v>134</v>
      </c>
      <c r="DX9" s="7"/>
      <c r="DY9" s="242">
        <v>120</v>
      </c>
      <c r="DZ9" s="198">
        <v>100</v>
      </c>
      <c r="EA9" s="197">
        <v>1000</v>
      </c>
      <c r="EB9" s="266">
        <v>169.62025316455694</v>
      </c>
      <c r="EC9" s="7"/>
      <c r="ED9" s="374"/>
      <c r="EF9" s="242">
        <v>70.294810424739765</v>
      </c>
      <c r="EG9" s="198">
        <v>70.259733654073429</v>
      </c>
      <c r="EH9" s="197">
        <v>77.889105514575334</v>
      </c>
      <c r="EI9" s="198">
        <v>77.88903349180633</v>
      </c>
      <c r="EJ9" s="197">
        <v>77.889051471854017</v>
      </c>
      <c r="EK9" s="198">
        <v>77.889161066097188</v>
      </c>
      <c r="EL9" s="434"/>
      <c r="EM9" s="7"/>
      <c r="EN9" s="242">
        <v>45.139833711262284</v>
      </c>
      <c r="EO9" s="198">
        <v>45.168067226890756</v>
      </c>
      <c r="EP9" s="197" t="s">
        <v>636</v>
      </c>
      <c r="EQ9" s="198">
        <v>45.141279403327594</v>
      </c>
      <c r="ER9" s="197">
        <v>70.345010487740183</v>
      </c>
      <c r="ES9" s="198">
        <v>70.007315288953905</v>
      </c>
      <c r="ET9" s="197">
        <v>70.343624974863658</v>
      </c>
      <c r="EU9" s="465">
        <v>78.162927787173203</v>
      </c>
      <c r="EV9" s="434"/>
      <c r="EW9" s="7"/>
      <c r="EX9" s="242">
        <v>-25.153531021412171</v>
      </c>
      <c r="EY9" s="198">
        <v>8.3891320790229429E-2</v>
      </c>
      <c r="EZ9" s="197">
        <v>0.27382227259786873</v>
      </c>
      <c r="FA9" s="435"/>
      <c r="FB9" s="7"/>
      <c r="FC9" s="275"/>
      <c r="FE9" s="242">
        <v>71.428571428571431</v>
      </c>
      <c r="FF9" s="198">
        <v>70.833333333333343</v>
      </c>
      <c r="FG9" s="197">
        <v>75</v>
      </c>
      <c r="FH9" s="198">
        <v>66.666666666666657</v>
      </c>
      <c r="FI9" s="197">
        <v>66.666666666666657</v>
      </c>
      <c r="FJ9" s="198">
        <v>83.333333333333343</v>
      </c>
      <c r="FK9" s="436"/>
      <c r="FL9" s="7"/>
      <c r="FM9" s="242">
        <v>42.857142857142854</v>
      </c>
      <c r="FN9" s="198">
        <v>0</v>
      </c>
      <c r="FO9" s="197" t="s">
        <v>636</v>
      </c>
      <c r="FP9" s="198">
        <v>40</v>
      </c>
      <c r="FQ9" s="197">
        <v>71.578947368421055</v>
      </c>
      <c r="FR9" s="198" t="s">
        <v>636</v>
      </c>
      <c r="FS9" s="197">
        <v>71.578947368421055</v>
      </c>
      <c r="FT9" s="198">
        <v>81.081081081081081</v>
      </c>
      <c r="FU9" s="436"/>
      <c r="FV9" s="7"/>
      <c r="FW9" s="242">
        <v>-31.428571428571431</v>
      </c>
      <c r="FX9" s="198">
        <v>0.74561403508771207</v>
      </c>
      <c r="FY9" s="197">
        <v>6.0810810810810807</v>
      </c>
      <c r="FZ9" s="436"/>
      <c r="GA9" s="7"/>
      <c r="GB9" s="276"/>
      <c r="GD9" s="242">
        <v>100</v>
      </c>
      <c r="GE9" s="198">
        <v>116.28664495114008</v>
      </c>
      <c r="GF9" s="197" t="s">
        <v>636</v>
      </c>
      <c r="GG9" s="198">
        <v>100.72233458537995</v>
      </c>
      <c r="GH9" s="197">
        <v>111.8257247426919</v>
      </c>
      <c r="GI9" s="198">
        <v>111.31921824104234</v>
      </c>
      <c r="GJ9" s="197">
        <v>111.82363720574318</v>
      </c>
      <c r="GK9" s="198">
        <v>109.56849334680471</v>
      </c>
      <c r="GL9" s="437"/>
      <c r="GM9" s="7"/>
      <c r="GN9" s="304"/>
      <c r="GP9" s="242">
        <v>100</v>
      </c>
      <c r="GQ9" s="198" t="s">
        <v>636</v>
      </c>
      <c r="GR9" s="197" t="s">
        <v>636</v>
      </c>
      <c r="GS9" s="198">
        <v>107.14285714285714</v>
      </c>
      <c r="GT9" s="197">
        <v>106.74157303370787</v>
      </c>
      <c r="GU9" s="198" t="s">
        <v>636</v>
      </c>
      <c r="GV9" s="197">
        <v>106.74157303370787</v>
      </c>
      <c r="GW9" s="198">
        <v>75.510204081632651</v>
      </c>
      <c r="GX9" s="438"/>
      <c r="GY9" s="7"/>
      <c r="GZ9" s="375"/>
      <c r="HB9" s="242">
        <v>26322</v>
      </c>
      <c r="HC9" s="198">
        <v>334227</v>
      </c>
      <c r="HD9" s="197">
        <v>298518</v>
      </c>
      <c r="HE9" s="198">
        <v>225906</v>
      </c>
      <c r="HF9" s="197">
        <v>232360</v>
      </c>
      <c r="HG9" s="198">
        <v>238815</v>
      </c>
      <c r="HH9" s="286">
        <v>1356148</v>
      </c>
      <c r="HI9" s="7"/>
      <c r="HJ9" s="242">
        <v>26460</v>
      </c>
      <c r="HK9" s="198">
        <v>1428</v>
      </c>
      <c r="HL9" s="197">
        <v>0</v>
      </c>
      <c r="HM9" s="198">
        <v>27888</v>
      </c>
      <c r="HN9" s="197">
        <v>331816</v>
      </c>
      <c r="HO9" s="198">
        <v>1367</v>
      </c>
      <c r="HP9" s="197">
        <v>333183</v>
      </c>
      <c r="HQ9" s="198">
        <v>267861</v>
      </c>
      <c r="HR9" s="286">
        <v>628932</v>
      </c>
      <c r="HS9" s="7"/>
      <c r="HT9" s="242">
        <v>105.94939594255757</v>
      </c>
      <c r="HU9" s="198">
        <v>99.687637444012594</v>
      </c>
      <c r="HV9" s="197">
        <v>89.730267521556485</v>
      </c>
      <c r="HW9" s="286">
        <v>95.427627236684586</v>
      </c>
      <c r="HX9" s="7"/>
      <c r="HY9" s="376"/>
      <c r="IA9" s="242">
        <v>7</v>
      </c>
      <c r="IB9" s="198">
        <v>96</v>
      </c>
      <c r="IC9" s="197">
        <v>8</v>
      </c>
      <c r="ID9" s="198">
        <v>6</v>
      </c>
      <c r="IE9" s="197">
        <v>6</v>
      </c>
      <c r="IF9" s="198">
        <v>6</v>
      </c>
      <c r="IG9" s="289">
        <v>129</v>
      </c>
      <c r="IH9" s="7"/>
      <c r="II9" s="242">
        <v>14</v>
      </c>
      <c r="IJ9" s="198">
        <v>1</v>
      </c>
      <c r="IK9" s="197">
        <v>0</v>
      </c>
      <c r="IL9" s="198">
        <v>15</v>
      </c>
      <c r="IM9" s="197">
        <v>95</v>
      </c>
      <c r="IN9" s="198">
        <v>0</v>
      </c>
      <c r="IO9" s="197">
        <v>95</v>
      </c>
      <c r="IP9" s="198">
        <v>74</v>
      </c>
      <c r="IQ9" s="289">
        <v>184</v>
      </c>
      <c r="IR9" s="7"/>
      <c r="IS9" s="242">
        <v>214.28571428571428</v>
      </c>
      <c r="IT9" s="198">
        <v>98.958333333333343</v>
      </c>
      <c r="IU9" s="197">
        <v>925</v>
      </c>
      <c r="IV9" s="289">
        <v>165.76576576576576</v>
      </c>
      <c r="IW9" s="7"/>
      <c r="IX9" s="377"/>
      <c r="IZ9" s="378"/>
      <c r="JB9" s="242">
        <v>7950</v>
      </c>
      <c r="JC9" s="198">
        <v>112100</v>
      </c>
      <c r="JD9" s="197">
        <v>69437</v>
      </c>
      <c r="JE9" s="198">
        <v>52547</v>
      </c>
      <c r="JF9" s="197">
        <v>54048</v>
      </c>
      <c r="JG9" s="198">
        <v>55549</v>
      </c>
      <c r="JH9" s="267">
        <v>351631</v>
      </c>
      <c r="JI9" s="7"/>
      <c r="JJ9" s="242">
        <v>8850</v>
      </c>
      <c r="JK9" s="198">
        <v>0</v>
      </c>
      <c r="JL9" s="197">
        <v>0</v>
      </c>
      <c r="JM9" s="198">
        <v>8850</v>
      </c>
      <c r="JN9" s="197">
        <v>90000</v>
      </c>
      <c r="JO9" s="198">
        <v>0</v>
      </c>
      <c r="JP9" s="197">
        <v>90000</v>
      </c>
      <c r="JQ9" s="198">
        <v>118150</v>
      </c>
      <c r="JR9" s="267">
        <v>217000</v>
      </c>
      <c r="JS9" s="7"/>
      <c r="JT9" s="242">
        <v>111.32075471698113</v>
      </c>
      <c r="JU9" s="198">
        <v>80.28545941123997</v>
      </c>
      <c r="JV9" s="197">
        <v>170.15424053458531</v>
      </c>
      <c r="JW9" s="267">
        <v>114.51972958567079</v>
      </c>
      <c r="JX9" s="7"/>
      <c r="JY9" s="379"/>
      <c r="KA9" s="242">
        <v>551</v>
      </c>
      <c r="KB9" s="198">
        <v>12097</v>
      </c>
      <c r="KC9" s="197">
        <v>13778</v>
      </c>
      <c r="KD9" s="198">
        <v>15018</v>
      </c>
      <c r="KE9" s="197">
        <v>14039</v>
      </c>
      <c r="KF9" s="198">
        <v>14429</v>
      </c>
      <c r="KG9" s="268">
        <v>69912</v>
      </c>
      <c r="KH9" s="7"/>
      <c r="KI9" s="242">
        <v>0</v>
      </c>
      <c r="KJ9" s="198">
        <v>551</v>
      </c>
      <c r="KK9" s="197">
        <v>0</v>
      </c>
      <c r="KL9" s="198">
        <v>551</v>
      </c>
      <c r="KM9" s="197">
        <v>12097</v>
      </c>
      <c r="KN9" s="198">
        <v>0</v>
      </c>
      <c r="KO9" s="197">
        <v>12097</v>
      </c>
      <c r="KP9" s="198">
        <v>7866</v>
      </c>
      <c r="KQ9" s="268">
        <v>20514</v>
      </c>
      <c r="KR9" s="7"/>
      <c r="KS9" s="242">
        <v>100</v>
      </c>
      <c r="KT9" s="198">
        <v>100</v>
      </c>
      <c r="KU9" s="197">
        <v>57.091014661053855</v>
      </c>
      <c r="KV9" s="268">
        <v>77.628093544236734</v>
      </c>
      <c r="KW9" s="7"/>
      <c r="KX9" s="380"/>
      <c r="KZ9" s="242">
        <v>351</v>
      </c>
      <c r="LA9" s="198">
        <v>4901</v>
      </c>
      <c r="LB9" s="197">
        <v>2226</v>
      </c>
      <c r="LC9" s="198">
        <v>1685</v>
      </c>
      <c r="LD9" s="197">
        <v>1733</v>
      </c>
      <c r="LE9" s="198">
        <v>1781</v>
      </c>
      <c r="LF9" s="269">
        <v>12677</v>
      </c>
      <c r="LG9" s="419"/>
      <c r="LH9" s="242">
        <v>390</v>
      </c>
      <c r="LI9" s="198">
        <v>0</v>
      </c>
      <c r="LJ9" s="197">
        <v>0</v>
      </c>
      <c r="LK9" s="198">
        <v>390</v>
      </c>
      <c r="LL9" s="197">
        <v>2704</v>
      </c>
      <c r="LM9" s="198">
        <v>0</v>
      </c>
      <c r="LN9" s="197">
        <v>2704</v>
      </c>
      <c r="LO9" s="198">
        <v>4133</v>
      </c>
      <c r="LP9" s="269">
        <v>7227</v>
      </c>
      <c r="LQ9" s="7"/>
      <c r="LR9" s="242">
        <v>111.11111111111111</v>
      </c>
      <c r="LS9" s="198">
        <v>55.172413793103445</v>
      </c>
      <c r="LT9" s="197">
        <v>185.66936208445642</v>
      </c>
      <c r="LU9" s="269">
        <v>96.643487563519656</v>
      </c>
      <c r="LV9" s="7"/>
      <c r="LW9" s="381"/>
      <c r="LY9" s="242">
        <v>902</v>
      </c>
      <c r="LZ9" s="198">
        <v>16998</v>
      </c>
      <c r="MA9" s="197">
        <v>16005</v>
      </c>
      <c r="MB9" s="198">
        <v>16702</v>
      </c>
      <c r="MC9" s="197">
        <v>15772</v>
      </c>
      <c r="MD9" s="198">
        <v>16210</v>
      </c>
      <c r="ME9" s="270">
        <v>82589</v>
      </c>
      <c r="MF9" s="7"/>
      <c r="MG9" s="242">
        <v>390</v>
      </c>
      <c r="MH9" s="198">
        <v>551</v>
      </c>
      <c r="MI9" s="197">
        <v>0</v>
      </c>
      <c r="MJ9" s="198">
        <v>941</v>
      </c>
      <c r="MK9" s="197">
        <v>14801</v>
      </c>
      <c r="ML9" s="198">
        <v>0</v>
      </c>
      <c r="MM9" s="197">
        <v>14801</v>
      </c>
      <c r="MN9" s="198">
        <v>11999</v>
      </c>
      <c r="MO9" s="270">
        <v>27741</v>
      </c>
      <c r="MP9" s="7"/>
      <c r="MQ9" s="242">
        <v>104.32372505543238</v>
      </c>
      <c r="MR9" s="198">
        <v>87.074949994116963</v>
      </c>
      <c r="MS9" s="197">
        <v>74.97032177444548</v>
      </c>
      <c r="MT9" s="270">
        <v>81.819790591358213</v>
      </c>
      <c r="MU9" s="419"/>
      <c r="MV9" s="428"/>
      <c r="MX9" s="242">
        <v>8852</v>
      </c>
      <c r="MY9" s="198">
        <v>129098</v>
      </c>
      <c r="MZ9" s="197">
        <v>85441</v>
      </c>
      <c r="NA9" s="198">
        <v>69249</v>
      </c>
      <c r="NB9" s="197">
        <v>69820</v>
      </c>
      <c r="NC9" s="198">
        <v>71760</v>
      </c>
      <c r="ND9" s="271">
        <v>434220</v>
      </c>
      <c r="NE9" s="7"/>
      <c r="NF9" s="242">
        <v>9240</v>
      </c>
      <c r="NG9" s="198">
        <v>551</v>
      </c>
      <c r="NH9" s="197">
        <v>0</v>
      </c>
      <c r="NI9" s="198">
        <v>9791</v>
      </c>
      <c r="NJ9" s="197">
        <v>104801</v>
      </c>
      <c r="NK9" s="198">
        <v>0</v>
      </c>
      <c r="NL9" s="197">
        <v>104801</v>
      </c>
      <c r="NM9" s="198">
        <v>130149</v>
      </c>
      <c r="NN9" s="271">
        <v>244741</v>
      </c>
      <c r="NO9" s="7"/>
      <c r="NP9" s="242">
        <v>110.60777225485765</v>
      </c>
      <c r="NQ9" s="198">
        <v>81.179414088521895</v>
      </c>
      <c r="NR9" s="197">
        <v>152.32616659449209</v>
      </c>
      <c r="NS9" s="271">
        <v>109.55723372920127</v>
      </c>
      <c r="NT9" s="4"/>
      <c r="NU9" s="439"/>
      <c r="NV9" s="440"/>
      <c r="NW9" s="7"/>
      <c r="NX9" s="383"/>
      <c r="NZ9" s="384"/>
    </row>
    <row r="10" spans="1:390" outlineLevel="2">
      <c r="C10" s="388">
        <v>4</v>
      </c>
      <c r="D10" s="310" t="s">
        <v>31</v>
      </c>
      <c r="E10" s="7" t="s">
        <v>11</v>
      </c>
      <c r="F10" s="389" t="s">
        <v>165</v>
      </c>
      <c r="H10" s="200">
        <v>0</v>
      </c>
      <c r="I10" s="201">
        <v>0</v>
      </c>
      <c r="J10" s="202">
        <v>1</v>
      </c>
      <c r="K10" s="201">
        <v>11</v>
      </c>
      <c r="L10" s="202">
        <v>11</v>
      </c>
      <c r="M10" s="203">
        <v>11</v>
      </c>
      <c r="N10" s="277">
        <v>34</v>
      </c>
      <c r="O10" s="7"/>
      <c r="P10" s="200">
        <v>0</v>
      </c>
      <c r="Q10" s="201">
        <v>0</v>
      </c>
      <c r="R10" s="202">
        <v>0</v>
      </c>
      <c r="S10" s="201">
        <v>0</v>
      </c>
      <c r="T10" s="202">
        <v>0</v>
      </c>
      <c r="U10" s="201">
        <v>1</v>
      </c>
      <c r="V10" s="202">
        <v>1</v>
      </c>
      <c r="W10" s="203">
        <v>11</v>
      </c>
      <c r="X10" s="277">
        <v>12</v>
      </c>
      <c r="Y10" s="7"/>
      <c r="Z10" s="200" t="s">
        <v>636</v>
      </c>
      <c r="AA10" s="201" t="s">
        <v>636</v>
      </c>
      <c r="AB10" s="431">
        <v>1100</v>
      </c>
      <c r="AC10" s="277">
        <v>1200</v>
      </c>
      <c r="AD10" s="7"/>
      <c r="AE10" s="370"/>
      <c r="AG10" s="245">
        <v>0</v>
      </c>
      <c r="AH10" s="202">
        <v>0</v>
      </c>
      <c r="AI10" s="201">
        <v>1000</v>
      </c>
      <c r="AJ10" s="202">
        <v>42067</v>
      </c>
      <c r="AK10" s="201">
        <v>42067</v>
      </c>
      <c r="AL10" s="202">
        <v>42067</v>
      </c>
      <c r="AM10" s="263">
        <v>127201</v>
      </c>
      <c r="AN10" s="7"/>
      <c r="AO10" s="245">
        <v>0</v>
      </c>
      <c r="AP10" s="202">
        <v>0</v>
      </c>
      <c r="AQ10" s="201">
        <v>0</v>
      </c>
      <c r="AR10" s="202">
        <v>0</v>
      </c>
      <c r="AS10" s="201">
        <v>0</v>
      </c>
      <c r="AT10" s="202">
        <v>1520</v>
      </c>
      <c r="AU10" s="201">
        <v>1520</v>
      </c>
      <c r="AV10" s="202">
        <v>26112</v>
      </c>
      <c r="AW10" s="263">
        <v>27632</v>
      </c>
      <c r="AX10" s="7"/>
      <c r="AY10" s="245" t="s">
        <v>636</v>
      </c>
      <c r="AZ10" s="202" t="s">
        <v>636</v>
      </c>
      <c r="BA10" s="201">
        <v>2611.1999999999998</v>
      </c>
      <c r="BB10" s="263">
        <v>2763.2000000000003</v>
      </c>
      <c r="BC10" s="7"/>
      <c r="BD10" s="432"/>
      <c r="BE10" s="433"/>
      <c r="BF10" s="7"/>
      <c r="BG10" s="371"/>
      <c r="BI10" s="245">
        <v>0</v>
      </c>
      <c r="BJ10" s="202">
        <v>0</v>
      </c>
      <c r="BK10" s="201">
        <v>1</v>
      </c>
      <c r="BL10" s="202">
        <v>6</v>
      </c>
      <c r="BM10" s="201">
        <v>6</v>
      </c>
      <c r="BN10" s="202">
        <v>6</v>
      </c>
      <c r="BO10" s="264">
        <v>19</v>
      </c>
      <c r="BP10" s="7"/>
      <c r="BQ10" s="245">
        <v>0</v>
      </c>
      <c r="BR10" s="202">
        <v>0</v>
      </c>
      <c r="BS10" s="201">
        <v>0</v>
      </c>
      <c r="BT10" s="202">
        <v>0</v>
      </c>
      <c r="BU10" s="201">
        <v>0</v>
      </c>
      <c r="BV10" s="202">
        <v>0</v>
      </c>
      <c r="BW10" s="201">
        <v>0</v>
      </c>
      <c r="BX10" s="202">
        <v>12</v>
      </c>
      <c r="BY10" s="264">
        <v>12</v>
      </c>
      <c r="BZ10" s="7"/>
      <c r="CA10" s="245" t="s">
        <v>636</v>
      </c>
      <c r="CB10" s="202" t="s">
        <v>636</v>
      </c>
      <c r="CC10" s="201">
        <v>1200</v>
      </c>
      <c r="CD10" s="264">
        <v>1200</v>
      </c>
      <c r="CE10" s="7"/>
      <c r="CF10" s="372"/>
      <c r="CH10" s="245">
        <v>0</v>
      </c>
      <c r="CI10" s="202">
        <v>0</v>
      </c>
      <c r="CJ10" s="201">
        <v>1000</v>
      </c>
      <c r="CK10" s="202">
        <v>42067</v>
      </c>
      <c r="CL10" s="201">
        <v>42067</v>
      </c>
      <c r="CM10" s="202">
        <v>42067</v>
      </c>
      <c r="CN10" s="265">
        <v>127201</v>
      </c>
      <c r="CO10" s="7"/>
      <c r="CP10" s="245">
        <v>0</v>
      </c>
      <c r="CQ10" s="202">
        <v>0</v>
      </c>
      <c r="CR10" s="201">
        <v>0</v>
      </c>
      <c r="CS10" s="202">
        <v>0</v>
      </c>
      <c r="CT10" s="201">
        <v>0</v>
      </c>
      <c r="CU10" s="202">
        <v>1520</v>
      </c>
      <c r="CV10" s="201">
        <v>1520</v>
      </c>
      <c r="CW10" s="202">
        <v>26112</v>
      </c>
      <c r="CX10" s="265">
        <v>27632</v>
      </c>
      <c r="CY10" s="7"/>
      <c r="CZ10" s="245" t="s">
        <v>636</v>
      </c>
      <c r="DA10" s="202" t="s">
        <v>636</v>
      </c>
      <c r="DB10" s="201">
        <v>2611.1999999999998</v>
      </c>
      <c r="DC10" s="265">
        <v>2763.2000000000003</v>
      </c>
      <c r="DD10" s="7"/>
      <c r="DE10" s="373"/>
      <c r="DG10" s="245">
        <v>0</v>
      </c>
      <c r="DH10" s="202">
        <v>0</v>
      </c>
      <c r="DI10" s="201">
        <v>1</v>
      </c>
      <c r="DJ10" s="202">
        <v>6</v>
      </c>
      <c r="DK10" s="201">
        <v>6</v>
      </c>
      <c r="DL10" s="202">
        <v>6</v>
      </c>
      <c r="DM10" s="266">
        <v>19</v>
      </c>
      <c r="DN10" s="7"/>
      <c r="DO10" s="245">
        <v>0</v>
      </c>
      <c r="DP10" s="202">
        <v>0</v>
      </c>
      <c r="DQ10" s="201">
        <v>0</v>
      </c>
      <c r="DR10" s="202">
        <v>0</v>
      </c>
      <c r="DS10" s="201">
        <v>0</v>
      </c>
      <c r="DT10" s="202">
        <v>0</v>
      </c>
      <c r="DU10" s="201">
        <v>0</v>
      </c>
      <c r="DV10" s="202">
        <v>12</v>
      </c>
      <c r="DW10" s="266">
        <v>12</v>
      </c>
      <c r="DX10" s="7"/>
      <c r="DY10" s="245" t="s">
        <v>636</v>
      </c>
      <c r="DZ10" s="202" t="s">
        <v>636</v>
      </c>
      <c r="EA10" s="201">
        <v>1200</v>
      </c>
      <c r="EB10" s="266">
        <v>1200</v>
      </c>
      <c r="EC10" s="7"/>
      <c r="ED10" s="374"/>
      <c r="EF10" s="245" t="s">
        <v>636</v>
      </c>
      <c r="EG10" s="202" t="s">
        <v>636</v>
      </c>
      <c r="EH10" s="201">
        <v>100</v>
      </c>
      <c r="EI10" s="202">
        <v>50.201680271134663</v>
      </c>
      <c r="EJ10" s="201">
        <v>50.201680271134663</v>
      </c>
      <c r="EK10" s="202">
        <v>50.201680271134663</v>
      </c>
      <c r="EL10" s="434"/>
      <c r="EM10" s="7"/>
      <c r="EN10" s="245" t="s">
        <v>636</v>
      </c>
      <c r="EO10" s="202" t="s">
        <v>636</v>
      </c>
      <c r="EP10" s="201" t="s">
        <v>636</v>
      </c>
      <c r="EQ10" s="202" t="s">
        <v>636</v>
      </c>
      <c r="ER10" s="201" t="s">
        <v>636</v>
      </c>
      <c r="ES10" s="202">
        <v>39.989476453564855</v>
      </c>
      <c r="ET10" s="201">
        <v>39.989476453564855</v>
      </c>
      <c r="EU10" s="463">
        <v>73.984246614155381</v>
      </c>
      <c r="EV10" s="434"/>
      <c r="EW10" s="7"/>
      <c r="EX10" s="245" t="s">
        <v>636</v>
      </c>
      <c r="EY10" s="202" t="s">
        <v>636</v>
      </c>
      <c r="EZ10" s="201">
        <v>-26.015753385844619</v>
      </c>
      <c r="FA10" s="435"/>
      <c r="FB10" s="7"/>
      <c r="FC10" s="275"/>
      <c r="FE10" s="245" t="s">
        <v>636</v>
      </c>
      <c r="FF10" s="202" t="s">
        <v>636</v>
      </c>
      <c r="FG10" s="201">
        <v>100</v>
      </c>
      <c r="FH10" s="202">
        <v>50</v>
      </c>
      <c r="FI10" s="201">
        <v>50</v>
      </c>
      <c r="FJ10" s="202">
        <v>50</v>
      </c>
      <c r="FK10" s="436"/>
      <c r="FL10" s="7"/>
      <c r="FM10" s="245" t="s">
        <v>636</v>
      </c>
      <c r="FN10" s="202" t="s">
        <v>636</v>
      </c>
      <c r="FO10" s="201" t="s">
        <v>636</v>
      </c>
      <c r="FP10" s="202" t="s">
        <v>636</v>
      </c>
      <c r="FQ10" s="201" t="s">
        <v>636</v>
      </c>
      <c r="FR10" s="202">
        <v>0</v>
      </c>
      <c r="FS10" s="201">
        <v>0</v>
      </c>
      <c r="FT10" s="202">
        <v>70.588235294117652</v>
      </c>
      <c r="FU10" s="436"/>
      <c r="FV10" s="7"/>
      <c r="FW10" s="245" t="s">
        <v>636</v>
      </c>
      <c r="FX10" s="202" t="s">
        <v>636</v>
      </c>
      <c r="FY10" s="201">
        <v>-29.411764705882348</v>
      </c>
      <c r="FZ10" s="436"/>
      <c r="GA10" s="7"/>
      <c r="GB10" s="276"/>
      <c r="GD10" s="245" t="s">
        <v>636</v>
      </c>
      <c r="GE10" s="202" t="s">
        <v>636</v>
      </c>
      <c r="GF10" s="201" t="s">
        <v>636</v>
      </c>
      <c r="GG10" s="202" t="s">
        <v>636</v>
      </c>
      <c r="GH10" s="201" t="s">
        <v>636</v>
      </c>
      <c r="GI10" s="202">
        <v>40.87096774193548</v>
      </c>
      <c r="GJ10" s="201">
        <v>40.87096774193548</v>
      </c>
      <c r="GK10" s="202">
        <v>39.218170100228903</v>
      </c>
      <c r="GL10" s="437"/>
      <c r="GM10" s="7"/>
      <c r="GN10" s="304"/>
      <c r="GP10" s="245" t="s">
        <v>636</v>
      </c>
      <c r="GQ10" s="202" t="s">
        <v>636</v>
      </c>
      <c r="GR10" s="201" t="s">
        <v>636</v>
      </c>
      <c r="GS10" s="202" t="s">
        <v>636</v>
      </c>
      <c r="GT10" s="201" t="s">
        <v>636</v>
      </c>
      <c r="GU10" s="202" t="s">
        <v>636</v>
      </c>
      <c r="GV10" s="201" t="s">
        <v>636</v>
      </c>
      <c r="GW10" s="202">
        <v>425</v>
      </c>
      <c r="GX10" s="438"/>
      <c r="GY10" s="7"/>
      <c r="GZ10" s="375"/>
      <c r="HB10" s="245">
        <v>0</v>
      </c>
      <c r="HC10" s="202">
        <v>0</v>
      </c>
      <c r="HD10" s="201">
        <v>1000</v>
      </c>
      <c r="HE10" s="202">
        <v>83796</v>
      </c>
      <c r="HF10" s="201">
        <v>83796</v>
      </c>
      <c r="HG10" s="202">
        <v>83796</v>
      </c>
      <c r="HH10" s="286">
        <v>252388</v>
      </c>
      <c r="HI10" s="7"/>
      <c r="HJ10" s="245">
        <v>0</v>
      </c>
      <c r="HK10" s="202">
        <v>0</v>
      </c>
      <c r="HL10" s="201">
        <v>0</v>
      </c>
      <c r="HM10" s="202">
        <v>0</v>
      </c>
      <c r="HN10" s="201">
        <v>0</v>
      </c>
      <c r="HO10" s="202">
        <v>3801</v>
      </c>
      <c r="HP10" s="201">
        <v>3801</v>
      </c>
      <c r="HQ10" s="202">
        <v>35294</v>
      </c>
      <c r="HR10" s="286">
        <v>39095</v>
      </c>
      <c r="HS10" s="7"/>
      <c r="HT10" s="245" t="s">
        <v>636</v>
      </c>
      <c r="HU10" s="202" t="s">
        <v>636</v>
      </c>
      <c r="HV10" s="201">
        <v>3529.3999999999996</v>
      </c>
      <c r="HW10" s="286">
        <v>3909.5</v>
      </c>
      <c r="HX10" s="7"/>
      <c r="HY10" s="376"/>
      <c r="IA10" s="245">
        <v>0</v>
      </c>
      <c r="IB10" s="202">
        <v>0</v>
      </c>
      <c r="IC10" s="201">
        <v>1</v>
      </c>
      <c r="ID10" s="202">
        <v>12</v>
      </c>
      <c r="IE10" s="201">
        <v>12</v>
      </c>
      <c r="IF10" s="202">
        <v>12</v>
      </c>
      <c r="IG10" s="289">
        <v>37</v>
      </c>
      <c r="IH10" s="7"/>
      <c r="II10" s="245">
        <v>0</v>
      </c>
      <c r="IJ10" s="202">
        <v>0</v>
      </c>
      <c r="IK10" s="201">
        <v>0</v>
      </c>
      <c r="IL10" s="202">
        <v>0</v>
      </c>
      <c r="IM10" s="201">
        <v>0</v>
      </c>
      <c r="IN10" s="202">
        <v>1</v>
      </c>
      <c r="IO10" s="201">
        <v>1</v>
      </c>
      <c r="IP10" s="202">
        <v>17</v>
      </c>
      <c r="IQ10" s="289">
        <v>18</v>
      </c>
      <c r="IR10" s="7"/>
      <c r="IS10" s="245" t="s">
        <v>636</v>
      </c>
      <c r="IT10" s="202" t="s">
        <v>636</v>
      </c>
      <c r="IU10" s="201">
        <v>1700</v>
      </c>
      <c r="IV10" s="289">
        <v>1800</v>
      </c>
      <c r="IW10" s="7"/>
      <c r="IX10" s="377"/>
      <c r="IZ10" s="378"/>
      <c r="JB10" s="245">
        <v>0</v>
      </c>
      <c r="JC10" s="202">
        <v>0</v>
      </c>
      <c r="JD10" s="201">
        <v>1</v>
      </c>
      <c r="JE10" s="202">
        <v>6745</v>
      </c>
      <c r="JF10" s="201">
        <v>6745</v>
      </c>
      <c r="JG10" s="202">
        <v>6745</v>
      </c>
      <c r="JH10" s="267">
        <v>20236</v>
      </c>
      <c r="JI10" s="7"/>
      <c r="JJ10" s="245">
        <v>0</v>
      </c>
      <c r="JK10" s="202">
        <v>0</v>
      </c>
      <c r="JL10" s="201">
        <v>0</v>
      </c>
      <c r="JM10" s="202">
        <v>0</v>
      </c>
      <c r="JN10" s="201">
        <v>0</v>
      </c>
      <c r="JO10" s="202">
        <v>0</v>
      </c>
      <c r="JP10" s="201">
        <v>0</v>
      </c>
      <c r="JQ10" s="202">
        <v>18717</v>
      </c>
      <c r="JR10" s="267">
        <v>18717</v>
      </c>
      <c r="JS10" s="7"/>
      <c r="JT10" s="245" t="s">
        <v>636</v>
      </c>
      <c r="JU10" s="202" t="s">
        <v>636</v>
      </c>
      <c r="JV10" s="201">
        <v>1871700</v>
      </c>
      <c r="JW10" s="267">
        <v>1871700</v>
      </c>
      <c r="JX10" s="7"/>
      <c r="JY10" s="379"/>
      <c r="KA10" s="245">
        <v>38</v>
      </c>
      <c r="KB10" s="202">
        <v>1585</v>
      </c>
      <c r="KC10" s="201">
        <v>0</v>
      </c>
      <c r="KD10" s="202">
        <v>0</v>
      </c>
      <c r="KE10" s="201">
        <v>0</v>
      </c>
      <c r="KF10" s="202">
        <v>0</v>
      </c>
      <c r="KG10" s="268">
        <v>1623</v>
      </c>
      <c r="KH10" s="7"/>
      <c r="KI10" s="245">
        <v>0</v>
      </c>
      <c r="KJ10" s="202">
        <v>19</v>
      </c>
      <c r="KK10" s="201">
        <v>0</v>
      </c>
      <c r="KL10" s="202">
        <v>19</v>
      </c>
      <c r="KM10" s="201">
        <v>1585</v>
      </c>
      <c r="KN10" s="202">
        <v>0</v>
      </c>
      <c r="KO10" s="201">
        <v>1585</v>
      </c>
      <c r="KP10" s="202">
        <v>832</v>
      </c>
      <c r="KQ10" s="268">
        <v>2436</v>
      </c>
      <c r="KR10" s="7"/>
      <c r="KS10" s="245">
        <v>50</v>
      </c>
      <c r="KT10" s="202">
        <v>100</v>
      </c>
      <c r="KU10" s="201" t="s">
        <v>636</v>
      </c>
      <c r="KV10" s="268">
        <v>150.09242144177449</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38</v>
      </c>
      <c r="LZ10" s="202">
        <v>1585</v>
      </c>
      <c r="MA10" s="201">
        <v>0</v>
      </c>
      <c r="MB10" s="202">
        <v>0</v>
      </c>
      <c r="MC10" s="201">
        <v>0</v>
      </c>
      <c r="MD10" s="202">
        <v>0</v>
      </c>
      <c r="ME10" s="270">
        <v>1623</v>
      </c>
      <c r="MF10" s="7"/>
      <c r="MG10" s="245">
        <v>0</v>
      </c>
      <c r="MH10" s="202">
        <v>19</v>
      </c>
      <c r="MI10" s="201">
        <v>0</v>
      </c>
      <c r="MJ10" s="202">
        <v>19</v>
      </c>
      <c r="MK10" s="201">
        <v>1585</v>
      </c>
      <c r="ML10" s="202">
        <v>0</v>
      </c>
      <c r="MM10" s="201">
        <v>1585</v>
      </c>
      <c r="MN10" s="202">
        <v>832</v>
      </c>
      <c r="MO10" s="270">
        <v>2436</v>
      </c>
      <c r="MP10" s="7"/>
      <c r="MQ10" s="245">
        <v>50</v>
      </c>
      <c r="MR10" s="202">
        <v>100</v>
      </c>
      <c r="MS10" s="201" t="s">
        <v>636</v>
      </c>
      <c r="MT10" s="270">
        <v>150.09242144177449</v>
      </c>
      <c r="MU10" s="419"/>
      <c r="MV10" s="428"/>
      <c r="MX10" s="245">
        <v>38</v>
      </c>
      <c r="MY10" s="202">
        <v>1585</v>
      </c>
      <c r="MZ10" s="201">
        <v>1</v>
      </c>
      <c r="NA10" s="202">
        <v>6745</v>
      </c>
      <c r="NB10" s="201">
        <v>6745</v>
      </c>
      <c r="NC10" s="202">
        <v>6745</v>
      </c>
      <c r="ND10" s="271">
        <v>21859</v>
      </c>
      <c r="NE10" s="7"/>
      <c r="NF10" s="245">
        <v>0</v>
      </c>
      <c r="NG10" s="202">
        <v>19</v>
      </c>
      <c r="NH10" s="201">
        <v>0</v>
      </c>
      <c r="NI10" s="202">
        <v>19</v>
      </c>
      <c r="NJ10" s="201">
        <v>1585</v>
      </c>
      <c r="NK10" s="202">
        <v>0</v>
      </c>
      <c r="NL10" s="201">
        <v>1585</v>
      </c>
      <c r="NM10" s="202">
        <v>19549</v>
      </c>
      <c r="NN10" s="271">
        <v>21153</v>
      </c>
      <c r="NO10" s="7"/>
      <c r="NP10" s="245">
        <v>50</v>
      </c>
      <c r="NQ10" s="202">
        <v>100</v>
      </c>
      <c r="NR10" s="201">
        <v>1954900</v>
      </c>
      <c r="NS10" s="271">
        <v>1302.5246305418718</v>
      </c>
      <c r="NT10" s="4"/>
      <c r="NU10" s="439"/>
      <c r="NV10" s="440"/>
      <c r="NW10" s="7"/>
      <c r="NX10" s="383"/>
      <c r="NZ10" s="384"/>
    </row>
    <row r="11" spans="1:390" outlineLevel="2">
      <c r="C11" s="392">
        <v>5</v>
      </c>
      <c r="D11" s="312" t="s">
        <v>32</v>
      </c>
      <c r="E11" s="7" t="s">
        <v>11</v>
      </c>
      <c r="F11" s="393" t="s">
        <v>165</v>
      </c>
      <c r="H11" s="214">
        <v>0</v>
      </c>
      <c r="I11" s="208">
        <v>0</v>
      </c>
      <c r="J11" s="209">
        <v>16</v>
      </c>
      <c r="K11" s="208">
        <v>31</v>
      </c>
      <c r="L11" s="209">
        <v>31</v>
      </c>
      <c r="M11" s="210">
        <v>31</v>
      </c>
      <c r="N11" s="277">
        <v>109</v>
      </c>
      <c r="O11" s="7"/>
      <c r="P11" s="214">
        <v>0</v>
      </c>
      <c r="Q11" s="208">
        <v>0</v>
      </c>
      <c r="R11" s="209">
        <v>0</v>
      </c>
      <c r="S11" s="208">
        <v>0</v>
      </c>
      <c r="T11" s="209">
        <v>0</v>
      </c>
      <c r="U11" s="208">
        <v>1</v>
      </c>
      <c r="V11" s="209">
        <v>1</v>
      </c>
      <c r="W11" s="210">
        <v>11</v>
      </c>
      <c r="X11" s="277">
        <v>12</v>
      </c>
      <c r="Y11" s="7"/>
      <c r="Z11" s="214" t="s">
        <v>636</v>
      </c>
      <c r="AA11" s="208" t="s">
        <v>636</v>
      </c>
      <c r="AB11" s="442">
        <v>68.75</v>
      </c>
      <c r="AC11" s="277">
        <v>75</v>
      </c>
      <c r="AD11" s="7"/>
      <c r="AE11" s="370"/>
      <c r="AG11" s="246">
        <v>0</v>
      </c>
      <c r="AH11" s="209">
        <v>0</v>
      </c>
      <c r="AI11" s="208">
        <v>14276</v>
      </c>
      <c r="AJ11" s="209">
        <v>27553</v>
      </c>
      <c r="AK11" s="208">
        <v>27553</v>
      </c>
      <c r="AL11" s="209">
        <v>27553</v>
      </c>
      <c r="AM11" s="263">
        <v>96935</v>
      </c>
      <c r="AN11" s="7"/>
      <c r="AO11" s="246">
        <v>0</v>
      </c>
      <c r="AP11" s="209">
        <v>0</v>
      </c>
      <c r="AQ11" s="208">
        <v>0</v>
      </c>
      <c r="AR11" s="209">
        <v>0</v>
      </c>
      <c r="AS11" s="208">
        <v>0</v>
      </c>
      <c r="AT11" s="209">
        <v>3147</v>
      </c>
      <c r="AU11" s="208">
        <v>3147</v>
      </c>
      <c r="AV11" s="209">
        <v>10664</v>
      </c>
      <c r="AW11" s="263">
        <v>13811</v>
      </c>
      <c r="AX11" s="7"/>
      <c r="AY11" s="246" t="s">
        <v>636</v>
      </c>
      <c r="AZ11" s="209" t="s">
        <v>636</v>
      </c>
      <c r="BA11" s="208">
        <v>74.698795180722882</v>
      </c>
      <c r="BB11" s="263">
        <v>96.74278509386383</v>
      </c>
      <c r="BC11" s="7"/>
      <c r="BD11" s="432"/>
      <c r="BE11" s="433"/>
      <c r="BF11" s="7"/>
      <c r="BG11" s="371"/>
      <c r="BI11" s="246">
        <v>0</v>
      </c>
      <c r="BJ11" s="209">
        <v>0</v>
      </c>
      <c r="BK11" s="208">
        <v>2</v>
      </c>
      <c r="BL11" s="209">
        <v>3</v>
      </c>
      <c r="BM11" s="208">
        <v>3</v>
      </c>
      <c r="BN11" s="209">
        <v>3</v>
      </c>
      <c r="BO11" s="264">
        <v>11</v>
      </c>
      <c r="BP11" s="7"/>
      <c r="BQ11" s="246">
        <v>0</v>
      </c>
      <c r="BR11" s="209">
        <v>0</v>
      </c>
      <c r="BS11" s="208">
        <v>0</v>
      </c>
      <c r="BT11" s="209">
        <v>0</v>
      </c>
      <c r="BU11" s="208">
        <v>0</v>
      </c>
      <c r="BV11" s="209">
        <v>0</v>
      </c>
      <c r="BW11" s="208">
        <v>0</v>
      </c>
      <c r="BX11" s="209">
        <v>3</v>
      </c>
      <c r="BY11" s="264">
        <v>3</v>
      </c>
      <c r="BZ11" s="7"/>
      <c r="CA11" s="246" t="s">
        <v>636</v>
      </c>
      <c r="CB11" s="209" t="s">
        <v>636</v>
      </c>
      <c r="CC11" s="208">
        <v>150</v>
      </c>
      <c r="CD11" s="264">
        <v>150</v>
      </c>
      <c r="CE11" s="7"/>
      <c r="CF11" s="372"/>
      <c r="CH11" s="246">
        <v>0</v>
      </c>
      <c r="CI11" s="209">
        <v>0</v>
      </c>
      <c r="CJ11" s="208">
        <v>14276</v>
      </c>
      <c r="CK11" s="209">
        <v>27553</v>
      </c>
      <c r="CL11" s="208">
        <v>27553</v>
      </c>
      <c r="CM11" s="209">
        <v>27553</v>
      </c>
      <c r="CN11" s="265">
        <v>96935</v>
      </c>
      <c r="CO11" s="7"/>
      <c r="CP11" s="246">
        <v>0</v>
      </c>
      <c r="CQ11" s="209">
        <v>0</v>
      </c>
      <c r="CR11" s="208">
        <v>0</v>
      </c>
      <c r="CS11" s="209">
        <v>0</v>
      </c>
      <c r="CT11" s="208">
        <v>0</v>
      </c>
      <c r="CU11" s="209">
        <v>3147</v>
      </c>
      <c r="CV11" s="208">
        <v>3147</v>
      </c>
      <c r="CW11" s="209">
        <v>10664</v>
      </c>
      <c r="CX11" s="265">
        <v>13811</v>
      </c>
      <c r="CY11" s="7"/>
      <c r="CZ11" s="246" t="s">
        <v>636</v>
      </c>
      <c r="DA11" s="209" t="s">
        <v>636</v>
      </c>
      <c r="DB11" s="208">
        <v>74.698795180722882</v>
      </c>
      <c r="DC11" s="265">
        <v>96.74278509386383</v>
      </c>
      <c r="DD11" s="7"/>
      <c r="DE11" s="373"/>
      <c r="DG11" s="246">
        <v>0</v>
      </c>
      <c r="DH11" s="209">
        <v>0</v>
      </c>
      <c r="DI11" s="208">
        <v>2</v>
      </c>
      <c r="DJ11" s="209">
        <v>3</v>
      </c>
      <c r="DK11" s="208">
        <v>3</v>
      </c>
      <c r="DL11" s="209">
        <v>3</v>
      </c>
      <c r="DM11" s="266">
        <v>11</v>
      </c>
      <c r="DN11" s="7"/>
      <c r="DO11" s="246">
        <v>0</v>
      </c>
      <c r="DP11" s="209">
        <v>0</v>
      </c>
      <c r="DQ11" s="208">
        <v>0</v>
      </c>
      <c r="DR11" s="209">
        <v>0</v>
      </c>
      <c r="DS11" s="208">
        <v>0</v>
      </c>
      <c r="DT11" s="209">
        <v>0</v>
      </c>
      <c r="DU11" s="208">
        <v>0</v>
      </c>
      <c r="DV11" s="209">
        <v>3</v>
      </c>
      <c r="DW11" s="266">
        <v>3</v>
      </c>
      <c r="DX11" s="7"/>
      <c r="DY11" s="246" t="s">
        <v>636</v>
      </c>
      <c r="DZ11" s="209" t="s">
        <v>636</v>
      </c>
      <c r="EA11" s="208">
        <v>150</v>
      </c>
      <c r="EB11" s="266">
        <v>150</v>
      </c>
      <c r="EC11" s="7"/>
      <c r="ED11" s="374"/>
      <c r="EF11" s="247" t="s">
        <v>636</v>
      </c>
      <c r="EG11" s="253" t="s">
        <v>636</v>
      </c>
      <c r="EH11" s="254">
        <v>100</v>
      </c>
      <c r="EI11" s="253">
        <v>100</v>
      </c>
      <c r="EJ11" s="254">
        <v>100</v>
      </c>
      <c r="EK11" s="253">
        <v>100</v>
      </c>
      <c r="EL11" s="434"/>
      <c r="EM11" s="7"/>
      <c r="EN11" s="247" t="s">
        <v>636</v>
      </c>
      <c r="EO11" s="253" t="s">
        <v>636</v>
      </c>
      <c r="EP11" s="254" t="s">
        <v>636</v>
      </c>
      <c r="EQ11" s="253" t="s">
        <v>636</v>
      </c>
      <c r="ER11" s="254" t="s">
        <v>636</v>
      </c>
      <c r="ES11" s="253">
        <v>100</v>
      </c>
      <c r="ET11" s="254">
        <v>100</v>
      </c>
      <c r="EU11" s="466">
        <v>100</v>
      </c>
      <c r="EV11" s="434"/>
      <c r="EW11" s="7"/>
      <c r="EX11" s="246" t="s">
        <v>636</v>
      </c>
      <c r="EY11" s="209" t="s">
        <v>636</v>
      </c>
      <c r="EZ11" s="208">
        <v>0</v>
      </c>
      <c r="FA11" s="435"/>
      <c r="FB11" s="7"/>
      <c r="FC11" s="275"/>
      <c r="FE11" s="246" t="s">
        <v>636</v>
      </c>
      <c r="FF11" s="209" t="s">
        <v>636</v>
      </c>
      <c r="FG11" s="208">
        <v>100</v>
      </c>
      <c r="FH11" s="209">
        <v>100</v>
      </c>
      <c r="FI11" s="208">
        <v>100</v>
      </c>
      <c r="FJ11" s="209">
        <v>100</v>
      </c>
      <c r="FK11" s="436"/>
      <c r="FL11" s="7"/>
      <c r="FM11" s="246" t="s">
        <v>636</v>
      </c>
      <c r="FN11" s="209" t="s">
        <v>636</v>
      </c>
      <c r="FO11" s="208" t="s">
        <v>636</v>
      </c>
      <c r="FP11" s="209" t="s">
        <v>636</v>
      </c>
      <c r="FQ11" s="208" t="s">
        <v>636</v>
      </c>
      <c r="FR11" s="209" t="s">
        <v>636</v>
      </c>
      <c r="FS11" s="208" t="s">
        <v>636</v>
      </c>
      <c r="FT11" s="209">
        <v>100</v>
      </c>
      <c r="FU11" s="436"/>
      <c r="FV11" s="7"/>
      <c r="FW11" s="246" t="s">
        <v>636</v>
      </c>
      <c r="FX11" s="209" t="s">
        <v>636</v>
      </c>
      <c r="FY11" s="208">
        <v>0</v>
      </c>
      <c r="FZ11" s="436"/>
      <c r="GA11" s="7"/>
      <c r="GB11" s="276"/>
      <c r="GD11" s="246" t="s">
        <v>636</v>
      </c>
      <c r="GE11" s="209" t="s">
        <v>636</v>
      </c>
      <c r="GF11" s="208" t="s">
        <v>636</v>
      </c>
      <c r="GG11" s="209" t="s">
        <v>636</v>
      </c>
      <c r="GH11" s="208" t="s">
        <v>636</v>
      </c>
      <c r="GI11" s="209">
        <v>89.556061468412068</v>
      </c>
      <c r="GJ11" s="208">
        <v>89.556061468412068</v>
      </c>
      <c r="GK11" s="209">
        <v>58.203252919986902</v>
      </c>
      <c r="GL11" s="437"/>
      <c r="GM11" s="7"/>
      <c r="GN11" s="304"/>
      <c r="GP11" s="246" t="s">
        <v>636</v>
      </c>
      <c r="GQ11" s="209" t="s">
        <v>636</v>
      </c>
      <c r="GR11" s="208" t="s">
        <v>636</v>
      </c>
      <c r="GS11" s="209" t="s">
        <v>636</v>
      </c>
      <c r="GT11" s="208" t="s">
        <v>636</v>
      </c>
      <c r="GU11" s="209">
        <v>0</v>
      </c>
      <c r="GV11" s="208">
        <v>0</v>
      </c>
      <c r="GW11" s="209">
        <v>33.333333333333329</v>
      </c>
      <c r="GX11" s="438"/>
      <c r="GY11" s="7"/>
      <c r="GZ11" s="375"/>
      <c r="HB11" s="246">
        <v>0</v>
      </c>
      <c r="HC11" s="209">
        <v>0</v>
      </c>
      <c r="HD11" s="208">
        <v>14276</v>
      </c>
      <c r="HE11" s="209">
        <v>27553</v>
      </c>
      <c r="HF11" s="208">
        <v>27553</v>
      </c>
      <c r="HG11" s="209">
        <v>27553</v>
      </c>
      <c r="HH11" s="286">
        <v>96935</v>
      </c>
      <c r="HI11" s="7"/>
      <c r="HJ11" s="246">
        <v>0</v>
      </c>
      <c r="HK11" s="209">
        <v>0</v>
      </c>
      <c r="HL11" s="208">
        <v>0</v>
      </c>
      <c r="HM11" s="209">
        <v>0</v>
      </c>
      <c r="HN11" s="208">
        <v>0</v>
      </c>
      <c r="HO11" s="209">
        <v>3147</v>
      </c>
      <c r="HP11" s="208">
        <v>3147</v>
      </c>
      <c r="HQ11" s="209">
        <v>10664</v>
      </c>
      <c r="HR11" s="286">
        <v>13811</v>
      </c>
      <c r="HS11" s="7"/>
      <c r="HT11" s="246" t="s">
        <v>636</v>
      </c>
      <c r="HU11" s="209" t="s">
        <v>636</v>
      </c>
      <c r="HV11" s="208">
        <v>74.698795180722882</v>
      </c>
      <c r="HW11" s="286">
        <v>96.74278509386383</v>
      </c>
      <c r="HX11" s="7"/>
      <c r="HY11" s="376"/>
      <c r="IA11" s="246">
        <v>0</v>
      </c>
      <c r="IB11" s="209">
        <v>0</v>
      </c>
      <c r="IC11" s="208">
        <v>2</v>
      </c>
      <c r="ID11" s="209">
        <v>3</v>
      </c>
      <c r="IE11" s="208">
        <v>3</v>
      </c>
      <c r="IF11" s="209">
        <v>3</v>
      </c>
      <c r="IG11" s="289">
        <v>11</v>
      </c>
      <c r="IH11" s="7"/>
      <c r="II11" s="246">
        <v>0</v>
      </c>
      <c r="IJ11" s="209">
        <v>0</v>
      </c>
      <c r="IK11" s="208">
        <v>0</v>
      </c>
      <c r="IL11" s="209">
        <v>0</v>
      </c>
      <c r="IM11" s="208">
        <v>0</v>
      </c>
      <c r="IN11" s="209">
        <v>0</v>
      </c>
      <c r="IO11" s="208">
        <v>0</v>
      </c>
      <c r="IP11" s="209">
        <v>3</v>
      </c>
      <c r="IQ11" s="289">
        <v>3</v>
      </c>
      <c r="IR11" s="7"/>
      <c r="IS11" s="246" t="s">
        <v>636</v>
      </c>
      <c r="IT11" s="209" t="s">
        <v>636</v>
      </c>
      <c r="IU11" s="208">
        <v>150</v>
      </c>
      <c r="IV11" s="289">
        <v>150</v>
      </c>
      <c r="IW11" s="7"/>
      <c r="IX11" s="377"/>
      <c r="IZ11" s="378"/>
      <c r="JB11" s="246">
        <v>0</v>
      </c>
      <c r="JC11" s="209">
        <v>0</v>
      </c>
      <c r="JD11" s="208">
        <v>7514</v>
      </c>
      <c r="JE11" s="209">
        <v>15026</v>
      </c>
      <c r="JF11" s="208">
        <v>15026</v>
      </c>
      <c r="JG11" s="209">
        <v>15026</v>
      </c>
      <c r="JH11" s="267">
        <v>52592</v>
      </c>
      <c r="JI11" s="7"/>
      <c r="JJ11" s="246">
        <v>0</v>
      </c>
      <c r="JK11" s="209">
        <v>0</v>
      </c>
      <c r="JL11" s="208">
        <v>0</v>
      </c>
      <c r="JM11" s="209">
        <v>0</v>
      </c>
      <c r="JN11" s="208">
        <v>0</v>
      </c>
      <c r="JO11" s="209">
        <v>0</v>
      </c>
      <c r="JP11" s="208">
        <v>0</v>
      </c>
      <c r="JQ11" s="209">
        <v>7716</v>
      </c>
      <c r="JR11" s="267">
        <v>7716</v>
      </c>
      <c r="JS11" s="7"/>
      <c r="JT11" s="246" t="s">
        <v>636</v>
      </c>
      <c r="JU11" s="209" t="s">
        <v>636</v>
      </c>
      <c r="JV11" s="208">
        <v>102.68831514506256</v>
      </c>
      <c r="JW11" s="267">
        <v>102.68831514506256</v>
      </c>
      <c r="JX11" s="7"/>
      <c r="JY11" s="379"/>
      <c r="KA11" s="246">
        <v>175</v>
      </c>
      <c r="KB11" s="209">
        <v>6516</v>
      </c>
      <c r="KC11" s="208">
        <v>0</v>
      </c>
      <c r="KD11" s="209">
        <v>0</v>
      </c>
      <c r="KE11" s="208">
        <v>0</v>
      </c>
      <c r="KF11" s="209">
        <v>0</v>
      </c>
      <c r="KG11" s="268">
        <v>6691</v>
      </c>
      <c r="KH11" s="7"/>
      <c r="KI11" s="246">
        <v>0</v>
      </c>
      <c r="KJ11" s="209">
        <v>175</v>
      </c>
      <c r="KK11" s="208">
        <v>0</v>
      </c>
      <c r="KL11" s="209">
        <v>175</v>
      </c>
      <c r="KM11" s="208">
        <v>6516</v>
      </c>
      <c r="KN11" s="209">
        <v>0</v>
      </c>
      <c r="KO11" s="208">
        <v>6516</v>
      </c>
      <c r="KP11" s="209">
        <v>9162</v>
      </c>
      <c r="KQ11" s="268">
        <v>15853</v>
      </c>
      <c r="KR11" s="7"/>
      <c r="KS11" s="246">
        <v>100</v>
      </c>
      <c r="KT11" s="209">
        <v>100</v>
      </c>
      <c r="KU11" s="208" t="s">
        <v>636</v>
      </c>
      <c r="KV11" s="268">
        <v>236.93020475265283</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175</v>
      </c>
      <c r="LZ11" s="209">
        <v>6516</v>
      </c>
      <c r="MA11" s="208">
        <v>0</v>
      </c>
      <c r="MB11" s="209">
        <v>0</v>
      </c>
      <c r="MC11" s="208">
        <v>0</v>
      </c>
      <c r="MD11" s="209">
        <v>0</v>
      </c>
      <c r="ME11" s="270">
        <v>6691</v>
      </c>
      <c r="MF11" s="7"/>
      <c r="MG11" s="246">
        <v>0</v>
      </c>
      <c r="MH11" s="209">
        <v>175</v>
      </c>
      <c r="MI11" s="208">
        <v>0</v>
      </c>
      <c r="MJ11" s="209">
        <v>175</v>
      </c>
      <c r="MK11" s="208">
        <v>6516</v>
      </c>
      <c r="ML11" s="209">
        <v>0</v>
      </c>
      <c r="MM11" s="208">
        <v>6516</v>
      </c>
      <c r="MN11" s="209">
        <v>9162</v>
      </c>
      <c r="MO11" s="270">
        <v>15853</v>
      </c>
      <c r="MP11" s="7"/>
      <c r="MQ11" s="246">
        <v>100</v>
      </c>
      <c r="MR11" s="209">
        <v>100</v>
      </c>
      <c r="MS11" s="208" t="s">
        <v>636</v>
      </c>
      <c r="MT11" s="270">
        <v>236.93020475265283</v>
      </c>
      <c r="MU11" s="419"/>
      <c r="MV11" s="428"/>
      <c r="MX11" s="246">
        <v>175</v>
      </c>
      <c r="MY11" s="209">
        <v>6516</v>
      </c>
      <c r="MZ11" s="208">
        <v>7514</v>
      </c>
      <c r="NA11" s="209">
        <v>15026</v>
      </c>
      <c r="NB11" s="208">
        <v>15026</v>
      </c>
      <c r="NC11" s="209">
        <v>15026</v>
      </c>
      <c r="ND11" s="271">
        <v>59283</v>
      </c>
      <c r="NE11" s="7"/>
      <c r="NF11" s="246">
        <v>0</v>
      </c>
      <c r="NG11" s="209">
        <v>175</v>
      </c>
      <c r="NH11" s="208">
        <v>0</v>
      </c>
      <c r="NI11" s="209">
        <v>175</v>
      </c>
      <c r="NJ11" s="208">
        <v>6516</v>
      </c>
      <c r="NK11" s="209">
        <v>0</v>
      </c>
      <c r="NL11" s="208">
        <v>6516</v>
      </c>
      <c r="NM11" s="209">
        <v>16878</v>
      </c>
      <c r="NN11" s="271">
        <v>23569</v>
      </c>
      <c r="NO11" s="7"/>
      <c r="NP11" s="246">
        <v>100</v>
      </c>
      <c r="NQ11" s="209">
        <v>100</v>
      </c>
      <c r="NR11" s="208">
        <v>224.62070801171149</v>
      </c>
      <c r="NS11" s="271">
        <v>165.92045054558253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47497</v>
      </c>
      <c r="AH12" s="263">
        <v>1717882</v>
      </c>
      <c r="AI12" s="263">
        <v>1983593</v>
      </c>
      <c r="AJ12" s="263">
        <v>1964023</v>
      </c>
      <c r="AK12" s="263">
        <v>1103477</v>
      </c>
      <c r="AL12" s="263">
        <v>1108505</v>
      </c>
      <c r="AM12" s="263">
        <v>7924977</v>
      </c>
      <c r="AN12" s="7">
        <v>0</v>
      </c>
      <c r="AO12" s="263">
        <v>89620</v>
      </c>
      <c r="AP12" s="263">
        <v>29193</v>
      </c>
      <c r="AQ12" s="263">
        <v>0</v>
      </c>
      <c r="AR12" s="263">
        <v>118813</v>
      </c>
      <c r="AS12" s="263">
        <v>1586144</v>
      </c>
      <c r="AT12" s="263">
        <v>156334</v>
      </c>
      <c r="AU12" s="263">
        <v>1742478</v>
      </c>
      <c r="AV12" s="263">
        <v>2480869</v>
      </c>
      <c r="AW12" s="263">
        <v>4342160</v>
      </c>
      <c r="AX12" s="7"/>
      <c r="AY12" s="300">
        <v>250.14843042718488</v>
      </c>
      <c r="AZ12" s="300">
        <v>101.43176306638057</v>
      </c>
      <c r="BA12" s="263">
        <v>125.06945729290233</v>
      </c>
      <c r="BB12" s="263">
        <v>115.82268419182644</v>
      </c>
      <c r="BC12" s="7"/>
      <c r="BD12" s="446"/>
      <c r="BE12" s="447"/>
      <c r="BF12" s="7"/>
      <c r="BG12" s="371"/>
      <c r="BI12" s="264">
        <v>7</v>
      </c>
      <c r="BJ12" s="264">
        <v>163</v>
      </c>
      <c r="BK12" s="264">
        <v>127</v>
      </c>
      <c r="BL12" s="264">
        <v>131</v>
      </c>
      <c r="BM12" s="264">
        <v>76</v>
      </c>
      <c r="BN12" s="264">
        <v>77</v>
      </c>
      <c r="BO12" s="264">
        <v>581</v>
      </c>
      <c r="BP12" s="7">
        <v>0</v>
      </c>
      <c r="BQ12" s="264">
        <v>11</v>
      </c>
      <c r="BR12" s="264">
        <v>2</v>
      </c>
      <c r="BS12" s="264">
        <v>0</v>
      </c>
      <c r="BT12" s="264">
        <v>13</v>
      </c>
      <c r="BU12" s="264">
        <v>156</v>
      </c>
      <c r="BV12" s="264">
        <v>10</v>
      </c>
      <c r="BW12" s="264">
        <v>166</v>
      </c>
      <c r="BX12" s="264">
        <v>231</v>
      </c>
      <c r="BY12" s="264">
        <v>410</v>
      </c>
      <c r="BZ12" s="7"/>
      <c r="CA12" s="278">
        <v>185.71428571428572</v>
      </c>
      <c r="CB12" s="278">
        <v>101.840490797546</v>
      </c>
      <c r="CC12" s="264">
        <v>181.88976377952756</v>
      </c>
      <c r="CD12" s="264">
        <v>138.04713804713805</v>
      </c>
      <c r="CE12" s="7"/>
      <c r="CF12" s="372"/>
      <c r="CH12" s="265">
        <v>47497</v>
      </c>
      <c r="CI12" s="265">
        <v>1717882</v>
      </c>
      <c r="CJ12" s="265">
        <v>1983593</v>
      </c>
      <c r="CK12" s="265">
        <v>1964023</v>
      </c>
      <c r="CL12" s="265">
        <v>1103477</v>
      </c>
      <c r="CM12" s="265">
        <v>1108505</v>
      </c>
      <c r="CN12" s="265">
        <v>7924977</v>
      </c>
      <c r="CO12" s="7">
        <v>0</v>
      </c>
      <c r="CP12" s="265">
        <v>90392</v>
      </c>
      <c r="CQ12" s="265">
        <v>29623</v>
      </c>
      <c r="CR12" s="265">
        <v>0</v>
      </c>
      <c r="CS12" s="265">
        <v>120015</v>
      </c>
      <c r="CT12" s="265">
        <v>1586144</v>
      </c>
      <c r="CU12" s="265">
        <v>156334</v>
      </c>
      <c r="CV12" s="265">
        <v>1742478</v>
      </c>
      <c r="CW12" s="265">
        <v>3164563</v>
      </c>
      <c r="CX12" s="265">
        <v>5027056</v>
      </c>
      <c r="CY12" s="7"/>
      <c r="CZ12" s="280">
        <v>252.67911657578375</v>
      </c>
      <c r="DA12" s="280">
        <v>101.43176306638057</v>
      </c>
      <c r="DB12" s="265">
        <v>159.53691104979703</v>
      </c>
      <c r="DC12" s="265">
        <v>134.09158564001012</v>
      </c>
      <c r="DD12" s="7"/>
      <c r="DE12" s="373"/>
      <c r="DG12" s="266">
        <v>7</v>
      </c>
      <c r="DH12" s="266">
        <v>163</v>
      </c>
      <c r="DI12" s="266">
        <v>127</v>
      </c>
      <c r="DJ12" s="266">
        <v>131</v>
      </c>
      <c r="DK12" s="266">
        <v>76</v>
      </c>
      <c r="DL12" s="266">
        <v>77</v>
      </c>
      <c r="DM12" s="266">
        <v>581</v>
      </c>
      <c r="DN12" s="7">
        <v>0</v>
      </c>
      <c r="DO12" s="266">
        <v>11</v>
      </c>
      <c r="DP12" s="266">
        <v>2</v>
      </c>
      <c r="DQ12" s="266">
        <v>0</v>
      </c>
      <c r="DR12" s="266">
        <v>13</v>
      </c>
      <c r="DS12" s="266">
        <v>156</v>
      </c>
      <c r="DT12" s="266">
        <v>10</v>
      </c>
      <c r="DU12" s="266">
        <v>166</v>
      </c>
      <c r="DV12" s="266">
        <v>276</v>
      </c>
      <c r="DW12" s="266">
        <v>455</v>
      </c>
      <c r="DX12" s="7"/>
      <c r="DY12" s="282">
        <v>185.71428571428572</v>
      </c>
      <c r="DZ12" s="282">
        <v>101.840490797546</v>
      </c>
      <c r="EA12" s="266">
        <v>217.3228346456693</v>
      </c>
      <c r="EB12" s="266">
        <v>153.1986531986532</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44034</v>
      </c>
      <c r="HC12" s="286">
        <v>1278810</v>
      </c>
      <c r="HD12" s="286">
        <v>1845634</v>
      </c>
      <c r="HE12" s="286">
        <v>1853777</v>
      </c>
      <c r="HF12" s="286">
        <v>1120424</v>
      </c>
      <c r="HG12" s="286">
        <v>1126879</v>
      </c>
      <c r="HH12" s="286">
        <v>7269558</v>
      </c>
      <c r="HI12" s="7">
        <v>0</v>
      </c>
      <c r="HJ12" s="286">
        <v>74383</v>
      </c>
      <c r="HK12" s="286">
        <v>19130</v>
      </c>
      <c r="HL12" s="286">
        <v>0</v>
      </c>
      <c r="HM12" s="286">
        <v>93513</v>
      </c>
      <c r="HN12" s="286">
        <v>1235143</v>
      </c>
      <c r="HO12" s="286">
        <v>108956</v>
      </c>
      <c r="HP12" s="286">
        <v>1344099</v>
      </c>
      <c r="HQ12" s="286">
        <v>2540222</v>
      </c>
      <c r="HR12" s="286">
        <v>3977834</v>
      </c>
      <c r="HS12" s="7"/>
      <c r="HT12" s="287">
        <v>212.36544488349912</v>
      </c>
      <c r="HU12" s="287">
        <v>105.10544959767283</v>
      </c>
      <c r="HV12" s="286">
        <v>137.63411380587917</v>
      </c>
      <c r="HW12" s="286">
        <v>125.54399935868261</v>
      </c>
      <c r="HX12" s="7"/>
      <c r="HY12" s="376"/>
      <c r="IA12" s="289">
        <v>8</v>
      </c>
      <c r="IB12" s="289">
        <v>157</v>
      </c>
      <c r="IC12" s="289">
        <v>119</v>
      </c>
      <c r="ID12" s="289">
        <v>127</v>
      </c>
      <c r="IE12" s="289">
        <v>81</v>
      </c>
      <c r="IF12" s="289">
        <v>81</v>
      </c>
      <c r="IG12" s="289">
        <v>573</v>
      </c>
      <c r="IH12" s="7">
        <v>0</v>
      </c>
      <c r="II12" s="289">
        <v>17</v>
      </c>
      <c r="IJ12" s="289">
        <v>2</v>
      </c>
      <c r="IK12" s="289">
        <v>0</v>
      </c>
      <c r="IL12" s="289">
        <v>19</v>
      </c>
      <c r="IM12" s="289">
        <v>154</v>
      </c>
      <c r="IN12" s="289">
        <v>7</v>
      </c>
      <c r="IO12" s="289">
        <v>161</v>
      </c>
      <c r="IP12" s="289">
        <v>247</v>
      </c>
      <c r="IQ12" s="289">
        <v>427</v>
      </c>
      <c r="IR12" s="7"/>
      <c r="IS12" s="290">
        <v>237.5</v>
      </c>
      <c r="IT12" s="290">
        <v>102.54777070063695</v>
      </c>
      <c r="IU12" s="289">
        <v>207.56302521008405</v>
      </c>
      <c r="IV12" s="289">
        <v>150.35211267605635</v>
      </c>
      <c r="IW12" s="7"/>
      <c r="IX12" s="377"/>
      <c r="IZ12" s="378"/>
      <c r="JB12" s="267">
        <v>12443</v>
      </c>
      <c r="JC12" s="267">
        <v>249774</v>
      </c>
      <c r="JD12" s="267">
        <v>396380</v>
      </c>
      <c r="JE12" s="267">
        <v>390552</v>
      </c>
      <c r="JF12" s="267">
        <v>283428</v>
      </c>
      <c r="JG12" s="267">
        <v>284929</v>
      </c>
      <c r="JH12" s="267">
        <v>1617506</v>
      </c>
      <c r="JI12" s="7">
        <v>0</v>
      </c>
      <c r="JJ12" s="267">
        <v>19103</v>
      </c>
      <c r="JK12" s="267">
        <v>0</v>
      </c>
      <c r="JL12" s="267">
        <v>0</v>
      </c>
      <c r="JM12" s="267">
        <v>19103</v>
      </c>
      <c r="JN12" s="267">
        <v>175543</v>
      </c>
      <c r="JO12" s="267">
        <v>0</v>
      </c>
      <c r="JP12" s="267">
        <v>175543</v>
      </c>
      <c r="JQ12" s="267">
        <v>391204</v>
      </c>
      <c r="JR12" s="267">
        <v>585850</v>
      </c>
      <c r="JS12" s="7"/>
      <c r="JT12" s="292">
        <v>153.52406975809691</v>
      </c>
      <c r="JU12" s="292">
        <v>70.280733783340139</v>
      </c>
      <c r="JV12" s="267">
        <v>98.694182350269941</v>
      </c>
      <c r="JW12" s="267">
        <v>88.95424667892506</v>
      </c>
      <c r="JX12" s="7"/>
      <c r="JY12" s="379"/>
      <c r="KA12" s="268">
        <v>1554</v>
      </c>
      <c r="KB12" s="268">
        <v>41558</v>
      </c>
      <c r="KC12" s="268">
        <v>31732</v>
      </c>
      <c r="KD12" s="268">
        <v>34587</v>
      </c>
      <c r="KE12" s="268">
        <v>52922</v>
      </c>
      <c r="KF12" s="268">
        <v>54908</v>
      </c>
      <c r="KG12" s="268">
        <v>217261</v>
      </c>
      <c r="KH12" s="7">
        <v>0</v>
      </c>
      <c r="KI12" s="268">
        <v>0</v>
      </c>
      <c r="KJ12" s="268">
        <v>1535</v>
      </c>
      <c r="KK12" s="268">
        <v>0</v>
      </c>
      <c r="KL12" s="268">
        <v>1535</v>
      </c>
      <c r="KM12" s="268">
        <v>41558</v>
      </c>
      <c r="KN12" s="268">
        <v>0</v>
      </c>
      <c r="KO12" s="268">
        <v>41558</v>
      </c>
      <c r="KP12" s="268">
        <v>98718</v>
      </c>
      <c r="KQ12" s="268">
        <v>141811</v>
      </c>
      <c r="KR12" s="7"/>
      <c r="KS12" s="294">
        <v>98.777348777348777</v>
      </c>
      <c r="KT12" s="294">
        <v>100</v>
      </c>
      <c r="KU12" s="268">
        <v>311.09920584898526</v>
      </c>
      <c r="KV12" s="268">
        <v>189.47544225322005</v>
      </c>
      <c r="KW12" s="7"/>
      <c r="KX12" s="380"/>
      <c r="KZ12" s="269">
        <v>809</v>
      </c>
      <c r="LA12" s="269">
        <v>19501</v>
      </c>
      <c r="LB12" s="269">
        <v>28907</v>
      </c>
      <c r="LC12" s="269">
        <v>16232</v>
      </c>
      <c r="LD12" s="269">
        <v>9400</v>
      </c>
      <c r="LE12" s="269">
        <v>9448</v>
      </c>
      <c r="LF12" s="269">
        <v>84297</v>
      </c>
      <c r="LG12" s="419">
        <v>0</v>
      </c>
      <c r="LH12" s="269">
        <v>4046</v>
      </c>
      <c r="LI12" s="269">
        <v>0</v>
      </c>
      <c r="LJ12" s="269">
        <v>0</v>
      </c>
      <c r="LK12" s="269">
        <v>4046</v>
      </c>
      <c r="LL12" s="269">
        <v>12253</v>
      </c>
      <c r="LM12" s="269">
        <v>0</v>
      </c>
      <c r="LN12" s="269">
        <v>12253</v>
      </c>
      <c r="LO12" s="269">
        <v>24547</v>
      </c>
      <c r="LP12" s="269">
        <v>40846</v>
      </c>
      <c r="LQ12" s="7"/>
      <c r="LR12" s="296">
        <v>500.12360939431397</v>
      </c>
      <c r="LS12" s="296">
        <v>62.832675247423211</v>
      </c>
      <c r="LT12" s="269">
        <v>84.91714809561698</v>
      </c>
      <c r="LU12" s="269">
        <v>82.991649226893145</v>
      </c>
      <c r="LV12" s="7"/>
      <c r="LW12" s="381"/>
      <c r="LY12" s="270">
        <v>2363</v>
      </c>
      <c r="LZ12" s="270">
        <v>61059</v>
      </c>
      <c r="MA12" s="270">
        <v>60640</v>
      </c>
      <c r="MB12" s="270">
        <v>50817</v>
      </c>
      <c r="MC12" s="270">
        <v>62322</v>
      </c>
      <c r="MD12" s="270">
        <v>64356</v>
      </c>
      <c r="ME12" s="270">
        <v>301557</v>
      </c>
      <c r="MF12" s="7">
        <v>0</v>
      </c>
      <c r="MG12" s="270">
        <v>4046</v>
      </c>
      <c r="MH12" s="270">
        <v>1535</v>
      </c>
      <c r="MI12" s="270">
        <v>0</v>
      </c>
      <c r="MJ12" s="270">
        <v>5581</v>
      </c>
      <c r="MK12" s="270">
        <v>53811</v>
      </c>
      <c r="ML12" s="270">
        <v>0</v>
      </c>
      <c r="MM12" s="270">
        <v>53811</v>
      </c>
      <c r="MN12" s="270">
        <v>123265</v>
      </c>
      <c r="MO12" s="270">
        <v>182657</v>
      </c>
      <c r="MP12" s="7"/>
      <c r="MQ12" s="298">
        <v>236.18281845112142</v>
      </c>
      <c r="MR12" s="298">
        <v>88.129514076548915</v>
      </c>
      <c r="MS12" s="270">
        <v>203.27341688654354</v>
      </c>
      <c r="MT12" s="270">
        <v>147.23041704953974</v>
      </c>
      <c r="MU12" s="419"/>
      <c r="MV12" s="428"/>
      <c r="MX12" s="271">
        <v>14805</v>
      </c>
      <c r="MY12" s="271">
        <v>310833</v>
      </c>
      <c r="MZ12" s="271">
        <v>457019</v>
      </c>
      <c r="NA12" s="271">
        <v>441369</v>
      </c>
      <c r="NB12" s="271">
        <v>345750</v>
      </c>
      <c r="NC12" s="271">
        <v>349286</v>
      </c>
      <c r="ND12" s="271">
        <v>1919062</v>
      </c>
      <c r="NE12" s="7">
        <v>0</v>
      </c>
      <c r="NF12" s="271">
        <v>23149</v>
      </c>
      <c r="NG12" s="271">
        <v>1535</v>
      </c>
      <c r="NH12" s="271">
        <v>0</v>
      </c>
      <c r="NI12" s="271">
        <v>24684</v>
      </c>
      <c r="NJ12" s="271">
        <v>229354</v>
      </c>
      <c r="NK12" s="271">
        <v>0</v>
      </c>
      <c r="NL12" s="271">
        <v>229354</v>
      </c>
      <c r="NM12" s="271">
        <v>514469</v>
      </c>
      <c r="NN12" s="271">
        <v>768507</v>
      </c>
      <c r="NO12" s="7"/>
      <c r="NP12" s="302">
        <v>166.72745694022291</v>
      </c>
      <c r="NQ12" s="302">
        <v>73.786888779505389</v>
      </c>
      <c r="NR12" s="271">
        <v>112.57059334513444</v>
      </c>
      <c r="NS12" s="271">
        <v>98.192056034763624</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1</v>
      </c>
      <c r="L15" s="206">
        <v>1</v>
      </c>
      <c r="M15" s="250">
        <v>1</v>
      </c>
      <c r="N15" s="277">
        <v>4</v>
      </c>
      <c r="O15" s="7"/>
      <c r="P15" s="204">
        <v>0</v>
      </c>
      <c r="Q15" s="205">
        <v>0</v>
      </c>
      <c r="R15" s="206">
        <v>0</v>
      </c>
      <c r="S15" s="205">
        <v>0</v>
      </c>
      <c r="T15" s="206">
        <v>0</v>
      </c>
      <c r="U15" s="205">
        <v>0</v>
      </c>
      <c r="V15" s="206">
        <v>0</v>
      </c>
      <c r="W15" s="250">
        <v>0</v>
      </c>
      <c r="X15" s="277">
        <v>0</v>
      </c>
      <c r="Y15" s="7"/>
      <c r="Z15" s="272" t="s">
        <v>636</v>
      </c>
      <c r="AA15" s="260" t="s">
        <v>636</v>
      </c>
      <c r="AB15" s="261">
        <v>0</v>
      </c>
      <c r="AC15" s="277">
        <v>0</v>
      </c>
      <c r="AD15" s="7"/>
      <c r="AE15" s="370"/>
      <c r="AG15" s="244">
        <v>0</v>
      </c>
      <c r="AH15" s="206">
        <v>0</v>
      </c>
      <c r="AI15" s="205">
        <v>75854</v>
      </c>
      <c r="AJ15" s="206">
        <v>75854</v>
      </c>
      <c r="AK15" s="205">
        <v>75854</v>
      </c>
      <c r="AL15" s="206">
        <v>75854</v>
      </c>
      <c r="AM15" s="263">
        <v>303416</v>
      </c>
      <c r="AN15" s="7"/>
      <c r="AO15" s="244">
        <v>0</v>
      </c>
      <c r="AP15" s="206">
        <v>0</v>
      </c>
      <c r="AQ15" s="205">
        <v>0</v>
      </c>
      <c r="AR15" s="206">
        <v>0</v>
      </c>
      <c r="AS15" s="205">
        <v>0</v>
      </c>
      <c r="AT15" s="206">
        <v>0</v>
      </c>
      <c r="AU15" s="205">
        <v>0</v>
      </c>
      <c r="AV15" s="206">
        <v>0</v>
      </c>
      <c r="AW15" s="263">
        <v>0</v>
      </c>
      <c r="AX15" s="7"/>
      <c r="AY15" s="244" t="s">
        <v>636</v>
      </c>
      <c r="AZ15" s="249" t="s">
        <v>636</v>
      </c>
      <c r="BA15" s="250">
        <v>0</v>
      </c>
      <c r="BB15" s="263">
        <v>0</v>
      </c>
      <c r="BC15" s="7"/>
      <c r="BD15" s="421"/>
      <c r="BE15" s="422"/>
      <c r="BF15" s="7"/>
      <c r="BG15" s="371"/>
      <c r="BI15" s="244">
        <v>0</v>
      </c>
      <c r="BJ15" s="206">
        <v>0</v>
      </c>
      <c r="BK15" s="205">
        <v>13</v>
      </c>
      <c r="BL15" s="206">
        <v>13</v>
      </c>
      <c r="BM15" s="205">
        <v>13</v>
      </c>
      <c r="BN15" s="206">
        <v>13</v>
      </c>
      <c r="BO15" s="264">
        <v>52</v>
      </c>
      <c r="BP15" s="7"/>
      <c r="BQ15" s="244">
        <v>0</v>
      </c>
      <c r="BR15" s="206">
        <v>0</v>
      </c>
      <c r="BS15" s="205">
        <v>0</v>
      </c>
      <c r="BT15" s="206">
        <v>0</v>
      </c>
      <c r="BU15" s="205">
        <v>0</v>
      </c>
      <c r="BV15" s="206">
        <v>0</v>
      </c>
      <c r="BW15" s="205">
        <v>0</v>
      </c>
      <c r="BX15" s="206">
        <v>0</v>
      </c>
      <c r="BY15" s="264">
        <v>0</v>
      </c>
      <c r="BZ15" s="7"/>
      <c r="CA15" s="244" t="s">
        <v>636</v>
      </c>
      <c r="CB15" s="249" t="s">
        <v>636</v>
      </c>
      <c r="CC15" s="250">
        <v>0</v>
      </c>
      <c r="CD15" s="264">
        <v>0</v>
      </c>
      <c r="CE15" s="7"/>
      <c r="CF15" s="372"/>
      <c r="CH15" s="244">
        <v>0</v>
      </c>
      <c r="CI15" s="206">
        <v>0</v>
      </c>
      <c r="CJ15" s="205">
        <v>75854</v>
      </c>
      <c r="CK15" s="206">
        <v>75854</v>
      </c>
      <c r="CL15" s="205">
        <v>75854</v>
      </c>
      <c r="CM15" s="206">
        <v>75854</v>
      </c>
      <c r="CN15" s="265">
        <v>303416</v>
      </c>
      <c r="CO15" s="7"/>
      <c r="CP15" s="244">
        <v>0</v>
      </c>
      <c r="CQ15" s="206">
        <v>0</v>
      </c>
      <c r="CR15" s="205">
        <v>0</v>
      </c>
      <c r="CS15" s="206">
        <v>0</v>
      </c>
      <c r="CT15" s="205">
        <v>0</v>
      </c>
      <c r="CU15" s="206">
        <v>0</v>
      </c>
      <c r="CV15" s="205">
        <v>0</v>
      </c>
      <c r="CW15" s="206">
        <v>0</v>
      </c>
      <c r="CX15" s="265">
        <v>0</v>
      </c>
      <c r="CY15" s="7"/>
      <c r="CZ15" s="244" t="s">
        <v>636</v>
      </c>
      <c r="DA15" s="249" t="s">
        <v>636</v>
      </c>
      <c r="DB15" s="250">
        <v>0</v>
      </c>
      <c r="DC15" s="265">
        <v>0</v>
      </c>
      <c r="DD15" s="7"/>
      <c r="DE15" s="373"/>
      <c r="DG15" s="244">
        <v>0</v>
      </c>
      <c r="DH15" s="206">
        <v>0</v>
      </c>
      <c r="DI15" s="205">
        <v>13</v>
      </c>
      <c r="DJ15" s="206">
        <v>13</v>
      </c>
      <c r="DK15" s="205">
        <v>13</v>
      </c>
      <c r="DL15" s="206">
        <v>13</v>
      </c>
      <c r="DM15" s="266">
        <v>52</v>
      </c>
      <c r="DN15" s="7"/>
      <c r="DO15" s="244">
        <v>0</v>
      </c>
      <c r="DP15" s="206">
        <v>0</v>
      </c>
      <c r="DQ15" s="205">
        <v>0</v>
      </c>
      <c r="DR15" s="206">
        <v>0</v>
      </c>
      <c r="DS15" s="205">
        <v>0</v>
      </c>
      <c r="DT15" s="206">
        <v>0</v>
      </c>
      <c r="DU15" s="205">
        <v>0</v>
      </c>
      <c r="DV15" s="206">
        <v>0</v>
      </c>
      <c r="DW15" s="266">
        <v>0</v>
      </c>
      <c r="DX15" s="7"/>
      <c r="DY15" s="244" t="s">
        <v>636</v>
      </c>
      <c r="DZ15" s="249" t="s">
        <v>636</v>
      </c>
      <c r="EA15" s="250">
        <v>0</v>
      </c>
      <c r="EB15" s="266">
        <v>0</v>
      </c>
      <c r="EC15" s="7"/>
      <c r="ED15" s="374"/>
      <c r="EF15" s="244" t="s">
        <v>636</v>
      </c>
      <c r="EG15" s="206" t="s">
        <v>636</v>
      </c>
      <c r="EH15" s="205">
        <v>100</v>
      </c>
      <c r="EI15" s="206">
        <v>100</v>
      </c>
      <c r="EJ15" s="205">
        <v>100</v>
      </c>
      <c r="EK15" s="462">
        <v>100</v>
      </c>
      <c r="EL15" s="424"/>
      <c r="EM15" s="7"/>
      <c r="EN15" s="244" t="s">
        <v>636</v>
      </c>
      <c r="EO15" s="206" t="s">
        <v>636</v>
      </c>
      <c r="EP15" s="205" t="s">
        <v>636</v>
      </c>
      <c r="EQ15" s="206" t="s">
        <v>636</v>
      </c>
      <c r="ER15" s="205" t="s">
        <v>636</v>
      </c>
      <c r="ES15" s="206" t="s">
        <v>636</v>
      </c>
      <c r="ET15" s="205" t="s">
        <v>636</v>
      </c>
      <c r="EU15" s="462" t="s">
        <v>636</v>
      </c>
      <c r="EV15" s="424"/>
      <c r="EW15" s="7"/>
      <c r="EX15" s="244" t="s">
        <v>636</v>
      </c>
      <c r="EY15" s="249" t="s">
        <v>636</v>
      </c>
      <c r="EZ15" s="250" t="s">
        <v>636</v>
      </c>
      <c r="FA15" s="424"/>
      <c r="FB15" s="7"/>
      <c r="FC15" s="275"/>
      <c r="FE15" s="244" t="s">
        <v>636</v>
      </c>
      <c r="FF15" s="206" t="s">
        <v>636</v>
      </c>
      <c r="FG15" s="205">
        <v>100</v>
      </c>
      <c r="FH15" s="206">
        <v>100</v>
      </c>
      <c r="FI15" s="205">
        <v>100</v>
      </c>
      <c r="FJ15" s="206">
        <v>100</v>
      </c>
      <c r="FK15" s="425"/>
      <c r="FL15" s="7"/>
      <c r="FM15" s="244" t="s">
        <v>636</v>
      </c>
      <c r="FN15" s="206" t="s">
        <v>636</v>
      </c>
      <c r="FO15" s="205" t="s">
        <v>636</v>
      </c>
      <c r="FP15" s="206" t="s">
        <v>636</v>
      </c>
      <c r="FQ15" s="205" t="s">
        <v>636</v>
      </c>
      <c r="FR15" s="206" t="s">
        <v>636</v>
      </c>
      <c r="FS15" s="205" t="s">
        <v>636</v>
      </c>
      <c r="FT15" s="206" t="s">
        <v>636</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0</v>
      </c>
      <c r="HC15" s="206">
        <v>0</v>
      </c>
      <c r="HD15" s="205">
        <v>75854</v>
      </c>
      <c r="HE15" s="206">
        <v>75854</v>
      </c>
      <c r="HF15" s="205">
        <v>75854</v>
      </c>
      <c r="HG15" s="206">
        <v>75854</v>
      </c>
      <c r="HH15" s="286">
        <v>303416</v>
      </c>
      <c r="HI15" s="7"/>
      <c r="HJ15" s="244">
        <v>0</v>
      </c>
      <c r="HK15" s="206">
        <v>0</v>
      </c>
      <c r="HL15" s="205">
        <v>0</v>
      </c>
      <c r="HM15" s="206">
        <v>0</v>
      </c>
      <c r="HN15" s="205">
        <v>0</v>
      </c>
      <c r="HO15" s="206">
        <v>0</v>
      </c>
      <c r="HP15" s="205">
        <v>0</v>
      </c>
      <c r="HQ15" s="206">
        <v>0</v>
      </c>
      <c r="HR15" s="286">
        <v>0</v>
      </c>
      <c r="HS15" s="7"/>
      <c r="HT15" s="244" t="s">
        <v>636</v>
      </c>
      <c r="HU15" s="249" t="s">
        <v>636</v>
      </c>
      <c r="HV15" s="250">
        <v>0</v>
      </c>
      <c r="HW15" s="286">
        <v>0</v>
      </c>
      <c r="HX15" s="7"/>
      <c r="HY15" s="376"/>
      <c r="IA15" s="244">
        <v>0</v>
      </c>
      <c r="IB15" s="206">
        <v>0</v>
      </c>
      <c r="IC15" s="205">
        <v>13</v>
      </c>
      <c r="ID15" s="206">
        <v>13</v>
      </c>
      <c r="IE15" s="205">
        <v>13</v>
      </c>
      <c r="IF15" s="206">
        <v>13</v>
      </c>
      <c r="IG15" s="289">
        <v>52</v>
      </c>
      <c r="IH15" s="7"/>
      <c r="II15" s="244">
        <v>0</v>
      </c>
      <c r="IJ15" s="206">
        <v>0</v>
      </c>
      <c r="IK15" s="205">
        <v>0</v>
      </c>
      <c r="IL15" s="206">
        <v>0</v>
      </c>
      <c r="IM15" s="205">
        <v>0</v>
      </c>
      <c r="IN15" s="206">
        <v>0</v>
      </c>
      <c r="IO15" s="205">
        <v>0</v>
      </c>
      <c r="IP15" s="206">
        <v>0</v>
      </c>
      <c r="IQ15" s="289">
        <v>0</v>
      </c>
      <c r="IR15" s="7"/>
      <c r="IS15" s="244" t="s">
        <v>636</v>
      </c>
      <c r="IT15" s="249" t="s">
        <v>636</v>
      </c>
      <c r="IU15" s="250">
        <v>0</v>
      </c>
      <c r="IV15" s="289">
        <v>0</v>
      </c>
      <c r="IW15" s="7"/>
      <c r="IX15" s="377"/>
      <c r="IZ15" s="378"/>
      <c r="JB15" s="244">
        <v>0</v>
      </c>
      <c r="JC15" s="206">
        <v>0</v>
      </c>
      <c r="JD15" s="205">
        <v>5327</v>
      </c>
      <c r="JE15" s="206">
        <v>5327</v>
      </c>
      <c r="JF15" s="205">
        <v>5327</v>
      </c>
      <c r="JG15" s="206">
        <v>5327</v>
      </c>
      <c r="JH15" s="267">
        <v>21308</v>
      </c>
      <c r="JI15" s="7"/>
      <c r="JJ15" s="244">
        <v>0</v>
      </c>
      <c r="JK15" s="206">
        <v>0</v>
      </c>
      <c r="JL15" s="205">
        <v>0</v>
      </c>
      <c r="JM15" s="206">
        <v>0</v>
      </c>
      <c r="JN15" s="205">
        <v>0</v>
      </c>
      <c r="JO15" s="206">
        <v>0</v>
      </c>
      <c r="JP15" s="205">
        <v>0</v>
      </c>
      <c r="JQ15" s="206">
        <v>0</v>
      </c>
      <c r="JR15" s="267">
        <v>0</v>
      </c>
      <c r="JS15" s="7"/>
      <c r="JT15" s="244" t="s">
        <v>636</v>
      </c>
      <c r="JU15" s="249" t="s">
        <v>636</v>
      </c>
      <c r="JV15" s="250">
        <v>0</v>
      </c>
      <c r="JW15" s="267">
        <v>0</v>
      </c>
      <c r="JX15" s="7"/>
      <c r="JY15" s="379"/>
      <c r="KA15" s="244">
        <v>271</v>
      </c>
      <c r="KB15" s="206">
        <v>5830</v>
      </c>
      <c r="KC15" s="205">
        <v>7850</v>
      </c>
      <c r="KD15" s="206">
        <v>8556</v>
      </c>
      <c r="KE15" s="205">
        <v>9619</v>
      </c>
      <c r="KF15" s="206">
        <v>10014</v>
      </c>
      <c r="KG15" s="268">
        <v>42140</v>
      </c>
      <c r="KH15" s="7"/>
      <c r="KI15" s="244">
        <v>0</v>
      </c>
      <c r="KJ15" s="206">
        <v>271</v>
      </c>
      <c r="KK15" s="205">
        <v>0</v>
      </c>
      <c r="KL15" s="206">
        <v>271</v>
      </c>
      <c r="KM15" s="205">
        <v>5830</v>
      </c>
      <c r="KN15" s="206">
        <v>0</v>
      </c>
      <c r="KO15" s="205">
        <v>5830</v>
      </c>
      <c r="KP15" s="206">
        <v>3917</v>
      </c>
      <c r="KQ15" s="268">
        <v>10018</v>
      </c>
      <c r="KR15" s="7"/>
      <c r="KS15" s="244">
        <v>100</v>
      </c>
      <c r="KT15" s="249">
        <v>100</v>
      </c>
      <c r="KU15" s="250">
        <v>49.898089171974526</v>
      </c>
      <c r="KV15" s="268">
        <v>71.808472510931125</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271</v>
      </c>
      <c r="LZ15" s="206">
        <v>5830</v>
      </c>
      <c r="MA15" s="205">
        <v>7850</v>
      </c>
      <c r="MB15" s="206">
        <v>8556</v>
      </c>
      <c r="MC15" s="205">
        <v>9619</v>
      </c>
      <c r="MD15" s="206">
        <v>10014</v>
      </c>
      <c r="ME15" s="270">
        <v>42140</v>
      </c>
      <c r="MF15" s="7"/>
      <c r="MG15" s="244">
        <v>0</v>
      </c>
      <c r="MH15" s="206">
        <v>271</v>
      </c>
      <c r="MI15" s="205">
        <v>0</v>
      </c>
      <c r="MJ15" s="206">
        <v>271</v>
      </c>
      <c r="MK15" s="205">
        <v>5830</v>
      </c>
      <c r="ML15" s="206">
        <v>0</v>
      </c>
      <c r="MM15" s="205">
        <v>5830</v>
      </c>
      <c r="MN15" s="206">
        <v>3917</v>
      </c>
      <c r="MO15" s="270">
        <v>10018</v>
      </c>
      <c r="MP15" s="7"/>
      <c r="MQ15" s="244">
        <v>100</v>
      </c>
      <c r="MR15" s="249">
        <v>100</v>
      </c>
      <c r="MS15" s="250">
        <v>49.898089171974526</v>
      </c>
      <c r="MT15" s="270">
        <v>71.808472510931125</v>
      </c>
      <c r="MU15" s="419"/>
      <c r="MV15" s="428"/>
      <c r="MX15" s="244">
        <v>271</v>
      </c>
      <c r="MY15" s="206">
        <v>5830</v>
      </c>
      <c r="MZ15" s="205">
        <v>13178</v>
      </c>
      <c r="NA15" s="206">
        <v>13884</v>
      </c>
      <c r="NB15" s="205">
        <v>14947</v>
      </c>
      <c r="NC15" s="206">
        <v>15341</v>
      </c>
      <c r="ND15" s="271">
        <v>63451</v>
      </c>
      <c r="NE15" s="7"/>
      <c r="NF15" s="244">
        <v>0</v>
      </c>
      <c r="NG15" s="206">
        <v>271</v>
      </c>
      <c r="NH15" s="205">
        <v>0</v>
      </c>
      <c r="NI15" s="206">
        <v>271</v>
      </c>
      <c r="NJ15" s="205">
        <v>5830</v>
      </c>
      <c r="NK15" s="206">
        <v>0</v>
      </c>
      <c r="NL15" s="205">
        <v>5830</v>
      </c>
      <c r="NM15" s="206">
        <v>3917</v>
      </c>
      <c r="NN15" s="271">
        <v>10018</v>
      </c>
      <c r="NO15" s="7"/>
      <c r="NP15" s="244">
        <v>100</v>
      </c>
      <c r="NQ15" s="249">
        <v>100</v>
      </c>
      <c r="NR15" s="250">
        <v>29.723782061010773</v>
      </c>
      <c r="NS15" s="271">
        <v>51.963276103532344</v>
      </c>
      <c r="NT15" s="4"/>
      <c r="NU15" s="429"/>
      <c r="NV15" s="430"/>
      <c r="NW15" s="7"/>
      <c r="NX15" s="383"/>
      <c r="NZ15" s="384"/>
    </row>
    <row r="16" spans="1:390" outlineLevel="2">
      <c r="C16" s="388">
        <v>7</v>
      </c>
      <c r="D16" s="310" t="s">
        <v>34</v>
      </c>
      <c r="E16" s="7" t="s">
        <v>11</v>
      </c>
      <c r="F16" s="389" t="s">
        <v>19</v>
      </c>
      <c r="H16" s="200">
        <v>0</v>
      </c>
      <c r="I16" s="201">
        <v>0</v>
      </c>
      <c r="J16" s="202">
        <v>0</v>
      </c>
      <c r="K16" s="201">
        <v>0</v>
      </c>
      <c r="L16" s="202">
        <v>0</v>
      </c>
      <c r="M16" s="251">
        <v>0</v>
      </c>
      <c r="N16" s="277">
        <v>0</v>
      </c>
      <c r="O16" s="7"/>
      <c r="P16" s="200">
        <v>0</v>
      </c>
      <c r="Q16" s="201">
        <v>6</v>
      </c>
      <c r="R16" s="202">
        <v>3</v>
      </c>
      <c r="S16" s="201">
        <v>9</v>
      </c>
      <c r="T16" s="202">
        <v>45</v>
      </c>
      <c r="U16" s="201">
        <v>13</v>
      </c>
      <c r="V16" s="202">
        <v>58</v>
      </c>
      <c r="W16" s="251">
        <v>48</v>
      </c>
      <c r="X16" s="277">
        <v>115</v>
      </c>
      <c r="Y16" s="7"/>
      <c r="Z16" s="200" t="s">
        <v>636</v>
      </c>
      <c r="AA16" s="201" t="s">
        <v>636</v>
      </c>
      <c r="AB16" s="431" t="s">
        <v>636</v>
      </c>
      <c r="AC16" s="277" t="s">
        <v>636</v>
      </c>
      <c r="AD16" s="7"/>
      <c r="AE16" s="370"/>
      <c r="AG16" s="245">
        <v>0</v>
      </c>
      <c r="AH16" s="202">
        <v>0</v>
      </c>
      <c r="AI16" s="201">
        <v>0</v>
      </c>
      <c r="AJ16" s="202">
        <v>0</v>
      </c>
      <c r="AK16" s="201">
        <v>0</v>
      </c>
      <c r="AL16" s="202">
        <v>0</v>
      </c>
      <c r="AM16" s="263">
        <v>0</v>
      </c>
      <c r="AN16" s="7"/>
      <c r="AO16" s="245">
        <v>0</v>
      </c>
      <c r="AP16" s="202">
        <v>256812</v>
      </c>
      <c r="AQ16" s="201">
        <v>0</v>
      </c>
      <c r="AR16" s="202">
        <v>256812</v>
      </c>
      <c r="AS16" s="201">
        <v>969070</v>
      </c>
      <c r="AT16" s="202">
        <v>476521</v>
      </c>
      <c r="AU16" s="201">
        <v>1445591</v>
      </c>
      <c r="AV16" s="202">
        <v>3947818</v>
      </c>
      <c r="AW16" s="263">
        <v>5650221</v>
      </c>
      <c r="AX16" s="7"/>
      <c r="AY16" s="245" t="s">
        <v>636</v>
      </c>
      <c r="AZ16" s="202" t="s">
        <v>636</v>
      </c>
      <c r="BA16" s="251" t="s">
        <v>636</v>
      </c>
      <c r="BB16" s="263" t="s">
        <v>636</v>
      </c>
      <c r="BC16" s="7"/>
      <c r="BD16" s="432"/>
      <c r="BE16" s="433"/>
      <c r="BF16" s="7"/>
      <c r="BG16" s="371"/>
      <c r="BI16" s="245">
        <v>0</v>
      </c>
      <c r="BJ16" s="202">
        <v>0</v>
      </c>
      <c r="BK16" s="201">
        <v>0</v>
      </c>
      <c r="BL16" s="202">
        <v>0</v>
      </c>
      <c r="BM16" s="201">
        <v>0</v>
      </c>
      <c r="BN16" s="202">
        <v>0</v>
      </c>
      <c r="BO16" s="264">
        <v>0</v>
      </c>
      <c r="BP16" s="7"/>
      <c r="BQ16" s="245">
        <v>0</v>
      </c>
      <c r="BR16" s="202">
        <v>43</v>
      </c>
      <c r="BS16" s="201">
        <v>0</v>
      </c>
      <c r="BT16" s="202">
        <v>43</v>
      </c>
      <c r="BU16" s="201">
        <v>133</v>
      </c>
      <c r="BV16" s="202">
        <v>58</v>
      </c>
      <c r="BW16" s="201">
        <v>191</v>
      </c>
      <c r="BX16" s="202">
        <v>913</v>
      </c>
      <c r="BY16" s="264">
        <v>1147</v>
      </c>
      <c r="BZ16" s="7"/>
      <c r="CA16" s="245" t="s">
        <v>636</v>
      </c>
      <c r="CB16" s="202" t="s">
        <v>636</v>
      </c>
      <c r="CC16" s="251" t="s">
        <v>636</v>
      </c>
      <c r="CD16" s="264" t="s">
        <v>636</v>
      </c>
      <c r="CE16" s="7"/>
      <c r="CF16" s="372"/>
      <c r="CH16" s="245">
        <v>0</v>
      </c>
      <c r="CI16" s="202">
        <v>0</v>
      </c>
      <c r="CJ16" s="201">
        <v>0</v>
      </c>
      <c r="CK16" s="202">
        <v>0</v>
      </c>
      <c r="CL16" s="201">
        <v>0</v>
      </c>
      <c r="CM16" s="202">
        <v>0</v>
      </c>
      <c r="CN16" s="265">
        <v>0</v>
      </c>
      <c r="CO16" s="7"/>
      <c r="CP16" s="245">
        <v>0</v>
      </c>
      <c r="CQ16" s="202">
        <v>256812</v>
      </c>
      <c r="CR16" s="201">
        <v>0</v>
      </c>
      <c r="CS16" s="202">
        <v>256812</v>
      </c>
      <c r="CT16" s="201">
        <v>994015</v>
      </c>
      <c r="CU16" s="202">
        <v>451577</v>
      </c>
      <c r="CV16" s="201">
        <v>1445592</v>
      </c>
      <c r="CW16" s="202">
        <v>3870546</v>
      </c>
      <c r="CX16" s="265">
        <v>5572950</v>
      </c>
      <c r="CY16" s="7"/>
      <c r="CZ16" s="245" t="s">
        <v>636</v>
      </c>
      <c r="DA16" s="202" t="s">
        <v>636</v>
      </c>
      <c r="DB16" s="251" t="s">
        <v>636</v>
      </c>
      <c r="DC16" s="265" t="s">
        <v>636</v>
      </c>
      <c r="DD16" s="7"/>
      <c r="DE16" s="373"/>
      <c r="DG16" s="245">
        <v>0</v>
      </c>
      <c r="DH16" s="202">
        <v>0</v>
      </c>
      <c r="DI16" s="201">
        <v>0</v>
      </c>
      <c r="DJ16" s="202">
        <v>0</v>
      </c>
      <c r="DK16" s="201">
        <v>0</v>
      </c>
      <c r="DL16" s="202">
        <v>0</v>
      </c>
      <c r="DM16" s="266">
        <v>0</v>
      </c>
      <c r="DN16" s="7"/>
      <c r="DO16" s="245">
        <v>0</v>
      </c>
      <c r="DP16" s="202">
        <v>43</v>
      </c>
      <c r="DQ16" s="201">
        <v>0</v>
      </c>
      <c r="DR16" s="202">
        <v>43</v>
      </c>
      <c r="DS16" s="201">
        <v>138</v>
      </c>
      <c r="DT16" s="202">
        <v>53</v>
      </c>
      <c r="DU16" s="201">
        <v>191</v>
      </c>
      <c r="DV16" s="202">
        <v>880</v>
      </c>
      <c r="DW16" s="266">
        <v>1114</v>
      </c>
      <c r="DX16" s="7"/>
      <c r="DY16" s="245" t="s">
        <v>636</v>
      </c>
      <c r="DZ16" s="202" t="s">
        <v>636</v>
      </c>
      <c r="EA16" s="251" t="s">
        <v>636</v>
      </c>
      <c r="EB16" s="266" t="s">
        <v>636</v>
      </c>
      <c r="EC16" s="7"/>
      <c r="ED16" s="374"/>
      <c r="EF16" s="245" t="s">
        <v>636</v>
      </c>
      <c r="EG16" s="202" t="s">
        <v>636</v>
      </c>
      <c r="EH16" s="201" t="s">
        <v>636</v>
      </c>
      <c r="EI16" s="202" t="s">
        <v>636</v>
      </c>
      <c r="EJ16" s="201" t="s">
        <v>636</v>
      </c>
      <c r="EK16" s="463" t="s">
        <v>636</v>
      </c>
      <c r="EL16" s="464"/>
      <c r="EM16" s="7"/>
      <c r="EN16" s="245" t="s">
        <v>636</v>
      </c>
      <c r="EO16" s="202">
        <v>80.669196361260489</v>
      </c>
      <c r="EP16" s="201" t="s">
        <v>636</v>
      </c>
      <c r="EQ16" s="202">
        <v>80.669196361260489</v>
      </c>
      <c r="ER16" s="201">
        <v>79.3968962192791</v>
      </c>
      <c r="ES16" s="202">
        <v>79.396897455688602</v>
      </c>
      <c r="ET16" s="201">
        <v>79.39689660551123</v>
      </c>
      <c r="EU16" s="463">
        <v>87.188401748928328</v>
      </c>
      <c r="EV16" s="464"/>
      <c r="EW16" s="7"/>
      <c r="EX16" s="245" t="s">
        <v>636</v>
      </c>
      <c r="EY16" s="202" t="s">
        <v>636</v>
      </c>
      <c r="EZ16" s="251" t="s">
        <v>636</v>
      </c>
      <c r="FA16" s="435"/>
      <c r="FB16" s="7"/>
      <c r="FC16" s="275"/>
      <c r="FE16" s="245" t="s">
        <v>636</v>
      </c>
      <c r="FF16" s="202" t="s">
        <v>636</v>
      </c>
      <c r="FG16" s="201" t="s">
        <v>636</v>
      </c>
      <c r="FH16" s="202" t="s">
        <v>636</v>
      </c>
      <c r="FI16" s="201" t="s">
        <v>636</v>
      </c>
      <c r="FJ16" s="202" t="s">
        <v>636</v>
      </c>
      <c r="FK16" s="436"/>
      <c r="FL16" s="7"/>
      <c r="FM16" s="245" t="s">
        <v>636</v>
      </c>
      <c r="FN16" s="202">
        <v>79.629629629629633</v>
      </c>
      <c r="FO16" s="201" t="s">
        <v>636</v>
      </c>
      <c r="FP16" s="202">
        <v>79.629629629629633</v>
      </c>
      <c r="FQ16" s="201">
        <v>80.232558139534888</v>
      </c>
      <c r="FR16" s="202">
        <v>79.104477611940297</v>
      </c>
      <c r="FS16" s="201">
        <v>79.9163179916318</v>
      </c>
      <c r="FT16" s="202">
        <v>88.709677419354833</v>
      </c>
      <c r="FU16" s="436"/>
      <c r="FV16" s="7"/>
      <c r="FW16" s="245" t="s">
        <v>636</v>
      </c>
      <c r="FX16" s="202" t="s">
        <v>636</v>
      </c>
      <c r="FY16" s="251" t="s">
        <v>636</v>
      </c>
      <c r="FZ16" s="436"/>
      <c r="GA16" s="7"/>
      <c r="GB16" s="276"/>
      <c r="GD16" s="245" t="s">
        <v>636</v>
      </c>
      <c r="GE16" s="202">
        <v>93.560569324316774</v>
      </c>
      <c r="GF16" s="201" t="s">
        <v>636</v>
      </c>
      <c r="GG16" s="202">
        <v>93.560569324316774</v>
      </c>
      <c r="GH16" s="201">
        <v>87.683848248504006</v>
      </c>
      <c r="GI16" s="202">
        <v>95.139156064220202</v>
      </c>
      <c r="GJ16" s="201">
        <v>89.884114836598656</v>
      </c>
      <c r="GK16" s="202">
        <v>92.567651397859549</v>
      </c>
      <c r="GL16" s="437"/>
      <c r="GM16" s="7"/>
      <c r="GN16" s="304"/>
      <c r="GP16" s="245" t="s">
        <v>636</v>
      </c>
      <c r="GQ16" s="202">
        <v>101.88679245283019</v>
      </c>
      <c r="GR16" s="201" t="s">
        <v>636</v>
      </c>
      <c r="GS16" s="202">
        <v>101.88679245283019</v>
      </c>
      <c r="GT16" s="201">
        <v>79.262672811059915</v>
      </c>
      <c r="GU16" s="202">
        <v>84.810126582278471</v>
      </c>
      <c r="GV16" s="201">
        <v>80.743243243243242</v>
      </c>
      <c r="GW16" s="202">
        <v>110.83798882681563</v>
      </c>
      <c r="GX16" s="438"/>
      <c r="GY16" s="7"/>
      <c r="GZ16" s="375"/>
      <c r="HB16" s="245">
        <v>0</v>
      </c>
      <c r="HC16" s="202">
        <v>0</v>
      </c>
      <c r="HD16" s="201">
        <v>0</v>
      </c>
      <c r="HE16" s="202">
        <v>0</v>
      </c>
      <c r="HF16" s="201">
        <v>0</v>
      </c>
      <c r="HG16" s="202">
        <v>0</v>
      </c>
      <c r="HH16" s="286">
        <v>0</v>
      </c>
      <c r="HI16" s="7"/>
      <c r="HJ16" s="245">
        <v>0</v>
      </c>
      <c r="HK16" s="202">
        <v>318352</v>
      </c>
      <c r="HL16" s="201">
        <v>0</v>
      </c>
      <c r="HM16" s="202">
        <v>318352</v>
      </c>
      <c r="HN16" s="201">
        <v>1251957</v>
      </c>
      <c r="HO16" s="202">
        <v>568759</v>
      </c>
      <c r="HP16" s="201">
        <v>1820716</v>
      </c>
      <c r="HQ16" s="202">
        <v>4439290</v>
      </c>
      <c r="HR16" s="286">
        <v>6578358</v>
      </c>
      <c r="HS16" s="7"/>
      <c r="HT16" s="245" t="s">
        <v>636</v>
      </c>
      <c r="HU16" s="202" t="s">
        <v>636</v>
      </c>
      <c r="HV16" s="251" t="s">
        <v>636</v>
      </c>
      <c r="HW16" s="286" t="s">
        <v>636</v>
      </c>
      <c r="HX16" s="7"/>
      <c r="HY16" s="376"/>
      <c r="IA16" s="245">
        <v>0</v>
      </c>
      <c r="IB16" s="202">
        <v>0</v>
      </c>
      <c r="IC16" s="201">
        <v>0</v>
      </c>
      <c r="ID16" s="202">
        <v>0</v>
      </c>
      <c r="IE16" s="201">
        <v>0</v>
      </c>
      <c r="IF16" s="202">
        <v>0</v>
      </c>
      <c r="IG16" s="289">
        <v>0</v>
      </c>
      <c r="IH16" s="7"/>
      <c r="II16" s="245">
        <v>0</v>
      </c>
      <c r="IJ16" s="202">
        <v>54</v>
      </c>
      <c r="IK16" s="201">
        <v>0</v>
      </c>
      <c r="IL16" s="202">
        <v>54</v>
      </c>
      <c r="IM16" s="201">
        <v>172</v>
      </c>
      <c r="IN16" s="202">
        <v>67</v>
      </c>
      <c r="IO16" s="201">
        <v>239</v>
      </c>
      <c r="IP16" s="202">
        <v>992</v>
      </c>
      <c r="IQ16" s="289">
        <v>1285</v>
      </c>
      <c r="IR16" s="7"/>
      <c r="IS16" s="245" t="s">
        <v>636</v>
      </c>
      <c r="IT16" s="202" t="s">
        <v>636</v>
      </c>
      <c r="IU16" s="251" t="s">
        <v>636</v>
      </c>
      <c r="IV16" s="289" t="s">
        <v>636</v>
      </c>
      <c r="IW16" s="7"/>
      <c r="IX16" s="377"/>
      <c r="IZ16" s="378"/>
      <c r="JB16" s="245">
        <v>0</v>
      </c>
      <c r="JC16" s="202">
        <v>0</v>
      </c>
      <c r="JD16" s="201">
        <v>0</v>
      </c>
      <c r="JE16" s="202">
        <v>0</v>
      </c>
      <c r="JF16" s="201">
        <v>0</v>
      </c>
      <c r="JG16" s="202">
        <v>0</v>
      </c>
      <c r="JH16" s="267">
        <v>0</v>
      </c>
      <c r="JI16" s="7"/>
      <c r="JJ16" s="245">
        <v>0</v>
      </c>
      <c r="JK16" s="202">
        <v>0</v>
      </c>
      <c r="JL16" s="201">
        <v>0</v>
      </c>
      <c r="JM16" s="202">
        <v>0</v>
      </c>
      <c r="JN16" s="201">
        <v>126653</v>
      </c>
      <c r="JO16" s="202">
        <v>0</v>
      </c>
      <c r="JP16" s="201">
        <v>126653</v>
      </c>
      <c r="JQ16" s="202">
        <v>315756</v>
      </c>
      <c r="JR16" s="267">
        <v>442409</v>
      </c>
      <c r="JS16" s="7"/>
      <c r="JT16" s="245" t="s">
        <v>636</v>
      </c>
      <c r="JU16" s="202" t="s">
        <v>636</v>
      </c>
      <c r="JV16" s="251" t="s">
        <v>636</v>
      </c>
      <c r="JW16" s="267" t="s">
        <v>636</v>
      </c>
      <c r="JX16" s="7"/>
      <c r="JY16" s="379"/>
      <c r="KA16" s="245">
        <v>0</v>
      </c>
      <c r="KB16" s="202">
        <v>0</v>
      </c>
      <c r="KC16" s="201">
        <v>0</v>
      </c>
      <c r="KD16" s="202">
        <v>0</v>
      </c>
      <c r="KE16" s="201">
        <v>0</v>
      </c>
      <c r="KF16" s="202">
        <v>0</v>
      </c>
      <c r="KG16" s="268">
        <v>0</v>
      </c>
      <c r="KH16" s="7"/>
      <c r="KI16" s="245">
        <v>0</v>
      </c>
      <c r="KJ16" s="202">
        <v>9634</v>
      </c>
      <c r="KK16" s="201">
        <v>0</v>
      </c>
      <c r="KL16" s="202">
        <v>9634</v>
      </c>
      <c r="KM16" s="201">
        <v>176432</v>
      </c>
      <c r="KN16" s="202">
        <v>0</v>
      </c>
      <c r="KO16" s="201">
        <v>176432</v>
      </c>
      <c r="KP16" s="202">
        <v>207062</v>
      </c>
      <c r="KQ16" s="268">
        <v>393128</v>
      </c>
      <c r="KR16" s="7"/>
      <c r="KS16" s="245" t="s">
        <v>636</v>
      </c>
      <c r="KT16" s="202" t="s">
        <v>636</v>
      </c>
      <c r="KU16" s="251" t="s">
        <v>636</v>
      </c>
      <c r="KV16" s="268" t="s">
        <v>636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0</v>
      </c>
      <c r="LZ16" s="202">
        <v>0</v>
      </c>
      <c r="MA16" s="201">
        <v>0</v>
      </c>
      <c r="MB16" s="202">
        <v>0</v>
      </c>
      <c r="MC16" s="201">
        <v>0</v>
      </c>
      <c r="MD16" s="202">
        <v>0</v>
      </c>
      <c r="ME16" s="270">
        <v>0</v>
      </c>
      <c r="MF16" s="7"/>
      <c r="MG16" s="245">
        <v>0</v>
      </c>
      <c r="MH16" s="202">
        <v>9634</v>
      </c>
      <c r="MI16" s="201">
        <v>0</v>
      </c>
      <c r="MJ16" s="202">
        <v>9634</v>
      </c>
      <c r="MK16" s="201">
        <v>176432</v>
      </c>
      <c r="ML16" s="202">
        <v>0</v>
      </c>
      <c r="MM16" s="201">
        <v>176432</v>
      </c>
      <c r="MN16" s="202">
        <v>207062</v>
      </c>
      <c r="MO16" s="270">
        <v>393128</v>
      </c>
      <c r="MP16" s="7"/>
      <c r="MQ16" s="245" t="s">
        <v>636</v>
      </c>
      <c r="MR16" s="202" t="s">
        <v>636</v>
      </c>
      <c r="MS16" s="251" t="s">
        <v>636</v>
      </c>
      <c r="MT16" s="270" t="s">
        <v>636</v>
      </c>
      <c r="MU16" s="419"/>
      <c r="MV16" s="428"/>
      <c r="MX16" s="245">
        <v>0</v>
      </c>
      <c r="MY16" s="202">
        <v>0</v>
      </c>
      <c r="MZ16" s="201">
        <v>0</v>
      </c>
      <c r="NA16" s="202">
        <v>0</v>
      </c>
      <c r="NB16" s="201">
        <v>0</v>
      </c>
      <c r="NC16" s="202">
        <v>0</v>
      </c>
      <c r="ND16" s="271">
        <v>0</v>
      </c>
      <c r="NE16" s="7"/>
      <c r="NF16" s="245">
        <v>0</v>
      </c>
      <c r="NG16" s="202">
        <v>9634</v>
      </c>
      <c r="NH16" s="201">
        <v>0</v>
      </c>
      <c r="NI16" s="202">
        <v>9634</v>
      </c>
      <c r="NJ16" s="201">
        <v>303085</v>
      </c>
      <c r="NK16" s="202">
        <v>0</v>
      </c>
      <c r="NL16" s="201">
        <v>303085</v>
      </c>
      <c r="NM16" s="202">
        <v>522818</v>
      </c>
      <c r="NN16" s="271">
        <v>835537</v>
      </c>
      <c r="NO16" s="7"/>
      <c r="NP16" s="245" t="s">
        <v>636</v>
      </c>
      <c r="NQ16" s="202" t="s">
        <v>636</v>
      </c>
      <c r="NR16" s="251" t="s">
        <v>636</v>
      </c>
      <c r="NS16" s="271" t="s">
        <v>636</v>
      </c>
      <c r="NT16" s="4"/>
      <c r="NU16" s="439"/>
      <c r="NV16" s="440"/>
      <c r="NW16" s="7"/>
      <c r="NX16" s="383"/>
      <c r="NZ16" s="384"/>
    </row>
    <row r="17" spans="3:390" outlineLevel="2">
      <c r="C17" s="390">
        <v>8</v>
      </c>
      <c r="D17" s="311" t="s">
        <v>35</v>
      </c>
      <c r="E17" s="7" t="s">
        <v>11</v>
      </c>
      <c r="F17" s="391" t="s">
        <v>19</v>
      </c>
      <c r="H17" s="196">
        <v>0</v>
      </c>
      <c r="I17" s="197">
        <v>0</v>
      </c>
      <c r="J17" s="198">
        <v>264</v>
      </c>
      <c r="K17" s="197">
        <v>139</v>
      </c>
      <c r="L17" s="198">
        <v>139</v>
      </c>
      <c r="M17" s="252">
        <v>70</v>
      </c>
      <c r="N17" s="277">
        <v>612</v>
      </c>
      <c r="O17" s="7"/>
      <c r="P17" s="196">
        <v>0</v>
      </c>
      <c r="Q17" s="197">
        <v>0</v>
      </c>
      <c r="R17" s="198">
        <v>0</v>
      </c>
      <c r="S17" s="197">
        <v>0</v>
      </c>
      <c r="T17" s="198">
        <v>0</v>
      </c>
      <c r="U17" s="197">
        <v>11</v>
      </c>
      <c r="V17" s="198">
        <v>11</v>
      </c>
      <c r="W17" s="252">
        <v>101</v>
      </c>
      <c r="X17" s="277">
        <v>112</v>
      </c>
      <c r="Y17" s="7"/>
      <c r="Z17" s="196" t="s">
        <v>636</v>
      </c>
      <c r="AA17" s="197" t="s">
        <v>636</v>
      </c>
      <c r="AB17" s="441">
        <v>38.257575757575758</v>
      </c>
      <c r="AC17" s="277">
        <v>42.424242424242422</v>
      </c>
      <c r="AD17" s="7"/>
      <c r="AE17" s="370"/>
      <c r="AG17" s="242">
        <v>0</v>
      </c>
      <c r="AH17" s="198">
        <v>0</v>
      </c>
      <c r="AI17" s="197">
        <v>1266190</v>
      </c>
      <c r="AJ17" s="198">
        <v>666668</v>
      </c>
      <c r="AK17" s="197">
        <v>666668</v>
      </c>
      <c r="AL17" s="198">
        <v>335732</v>
      </c>
      <c r="AM17" s="263">
        <v>2935258</v>
      </c>
      <c r="AN17" s="7"/>
      <c r="AO17" s="242">
        <v>0</v>
      </c>
      <c r="AP17" s="198">
        <v>0</v>
      </c>
      <c r="AQ17" s="197">
        <v>0</v>
      </c>
      <c r="AR17" s="198">
        <v>0</v>
      </c>
      <c r="AS17" s="197">
        <v>0</v>
      </c>
      <c r="AT17" s="198">
        <v>74044</v>
      </c>
      <c r="AU17" s="197">
        <v>74044</v>
      </c>
      <c r="AV17" s="198">
        <v>649113</v>
      </c>
      <c r="AW17" s="263">
        <v>723157</v>
      </c>
      <c r="AX17" s="7"/>
      <c r="AY17" s="242" t="s">
        <v>636</v>
      </c>
      <c r="AZ17" s="198" t="s">
        <v>636</v>
      </c>
      <c r="BA17" s="252">
        <v>51.265055007542315</v>
      </c>
      <c r="BB17" s="263">
        <v>57.112834566692207</v>
      </c>
      <c r="BC17" s="7"/>
      <c r="BD17" s="432"/>
      <c r="BE17" s="433"/>
      <c r="BF17" s="7"/>
      <c r="BG17" s="371"/>
      <c r="BI17" s="242">
        <v>0</v>
      </c>
      <c r="BJ17" s="198">
        <v>0</v>
      </c>
      <c r="BK17" s="197">
        <v>354</v>
      </c>
      <c r="BL17" s="198">
        <v>186</v>
      </c>
      <c r="BM17" s="197">
        <v>186</v>
      </c>
      <c r="BN17" s="198">
        <v>94</v>
      </c>
      <c r="BO17" s="264">
        <v>820</v>
      </c>
      <c r="BP17" s="7"/>
      <c r="BQ17" s="242">
        <v>0</v>
      </c>
      <c r="BR17" s="198">
        <v>0</v>
      </c>
      <c r="BS17" s="197">
        <v>0</v>
      </c>
      <c r="BT17" s="198">
        <v>0</v>
      </c>
      <c r="BU17" s="197">
        <v>0</v>
      </c>
      <c r="BV17" s="198">
        <v>17</v>
      </c>
      <c r="BW17" s="197">
        <v>17</v>
      </c>
      <c r="BX17" s="198">
        <v>144</v>
      </c>
      <c r="BY17" s="264">
        <v>161</v>
      </c>
      <c r="BZ17" s="7"/>
      <c r="CA17" s="242" t="s">
        <v>636</v>
      </c>
      <c r="CB17" s="198" t="s">
        <v>636</v>
      </c>
      <c r="CC17" s="252">
        <v>40.677966101694921</v>
      </c>
      <c r="CD17" s="264">
        <v>45.48022598870056</v>
      </c>
      <c r="CE17" s="7"/>
      <c r="CF17" s="372"/>
      <c r="CH17" s="242">
        <v>0</v>
      </c>
      <c r="CI17" s="198">
        <v>0</v>
      </c>
      <c r="CJ17" s="197">
        <v>1266190</v>
      </c>
      <c r="CK17" s="198">
        <v>666668</v>
      </c>
      <c r="CL17" s="197">
        <v>666668</v>
      </c>
      <c r="CM17" s="198">
        <v>335732</v>
      </c>
      <c r="CN17" s="265">
        <v>2935258</v>
      </c>
      <c r="CO17" s="7"/>
      <c r="CP17" s="242">
        <v>0</v>
      </c>
      <c r="CQ17" s="198">
        <v>0</v>
      </c>
      <c r="CR17" s="197">
        <v>0</v>
      </c>
      <c r="CS17" s="198">
        <v>0</v>
      </c>
      <c r="CT17" s="197">
        <v>0</v>
      </c>
      <c r="CU17" s="198">
        <v>74044</v>
      </c>
      <c r="CV17" s="197">
        <v>74044</v>
      </c>
      <c r="CW17" s="198">
        <v>741742</v>
      </c>
      <c r="CX17" s="265">
        <v>815786</v>
      </c>
      <c r="CY17" s="7"/>
      <c r="CZ17" s="242" t="s">
        <v>636</v>
      </c>
      <c r="DA17" s="198" t="s">
        <v>636</v>
      </c>
      <c r="DB17" s="252">
        <v>58.580623761046922</v>
      </c>
      <c r="DC17" s="265">
        <v>64.428403320196821</v>
      </c>
      <c r="DD17" s="7"/>
      <c r="DE17" s="373"/>
      <c r="DG17" s="242">
        <v>0</v>
      </c>
      <c r="DH17" s="198">
        <v>0</v>
      </c>
      <c r="DI17" s="197">
        <v>354</v>
      </c>
      <c r="DJ17" s="198">
        <v>186</v>
      </c>
      <c r="DK17" s="197">
        <v>186</v>
      </c>
      <c r="DL17" s="198">
        <v>94</v>
      </c>
      <c r="DM17" s="266">
        <v>820</v>
      </c>
      <c r="DN17" s="7"/>
      <c r="DO17" s="242">
        <v>0</v>
      </c>
      <c r="DP17" s="198">
        <v>0</v>
      </c>
      <c r="DQ17" s="197">
        <v>0</v>
      </c>
      <c r="DR17" s="198">
        <v>0</v>
      </c>
      <c r="DS17" s="197">
        <v>0</v>
      </c>
      <c r="DT17" s="198">
        <v>17</v>
      </c>
      <c r="DU17" s="197">
        <v>17</v>
      </c>
      <c r="DV17" s="198">
        <v>153</v>
      </c>
      <c r="DW17" s="266">
        <v>170</v>
      </c>
      <c r="DX17" s="7"/>
      <c r="DY17" s="242" t="s">
        <v>636</v>
      </c>
      <c r="DZ17" s="198" t="s">
        <v>636</v>
      </c>
      <c r="EA17" s="252">
        <v>43.220338983050851</v>
      </c>
      <c r="EB17" s="266">
        <v>48.022598870056498</v>
      </c>
      <c r="EC17" s="7"/>
      <c r="ED17" s="374"/>
      <c r="EF17" s="242" t="s">
        <v>636</v>
      </c>
      <c r="EG17" s="198" t="s">
        <v>636</v>
      </c>
      <c r="EH17" s="197">
        <v>88.58340982358736</v>
      </c>
      <c r="EI17" s="198">
        <v>88.583394898669653</v>
      </c>
      <c r="EJ17" s="197">
        <v>88.583394898669653</v>
      </c>
      <c r="EK17" s="465">
        <v>88.583407431642655</v>
      </c>
      <c r="EL17" s="464"/>
      <c r="EM17" s="7"/>
      <c r="EN17" s="242" t="s">
        <v>636</v>
      </c>
      <c r="EO17" s="198" t="s">
        <v>636</v>
      </c>
      <c r="EP17" s="197" t="s">
        <v>636</v>
      </c>
      <c r="EQ17" s="198" t="s">
        <v>636</v>
      </c>
      <c r="ER17" s="197" t="s">
        <v>636</v>
      </c>
      <c r="ES17" s="198">
        <v>88.786032903256753</v>
      </c>
      <c r="ET17" s="197">
        <v>88.786032903256753</v>
      </c>
      <c r="EU17" s="465">
        <v>100.71516344750331</v>
      </c>
      <c r="EV17" s="464"/>
      <c r="EW17" s="7"/>
      <c r="EX17" s="242" t="s">
        <v>636</v>
      </c>
      <c r="EY17" s="198" t="s">
        <v>636</v>
      </c>
      <c r="EZ17" s="252">
        <v>12.131753623915955</v>
      </c>
      <c r="FA17" s="435"/>
      <c r="FB17" s="7"/>
      <c r="FC17" s="275"/>
      <c r="FE17" s="242" t="s">
        <v>636</v>
      </c>
      <c r="FF17" s="198" t="s">
        <v>636</v>
      </c>
      <c r="FG17" s="197">
        <v>86.977886977886982</v>
      </c>
      <c r="FH17" s="198">
        <v>86.915887850467286</v>
      </c>
      <c r="FI17" s="197">
        <v>86.915887850467286</v>
      </c>
      <c r="FJ17" s="198">
        <v>87.037037037037038</v>
      </c>
      <c r="FK17" s="436"/>
      <c r="FL17" s="7"/>
      <c r="FM17" s="242" t="s">
        <v>636</v>
      </c>
      <c r="FN17" s="198" t="s">
        <v>636</v>
      </c>
      <c r="FO17" s="197" t="s">
        <v>636</v>
      </c>
      <c r="FP17" s="198" t="s">
        <v>636</v>
      </c>
      <c r="FQ17" s="197" t="s">
        <v>636</v>
      </c>
      <c r="FR17" s="198">
        <v>85</v>
      </c>
      <c r="FS17" s="197">
        <v>85</v>
      </c>
      <c r="FT17" s="198">
        <v>102</v>
      </c>
      <c r="FU17" s="436"/>
      <c r="FV17" s="7"/>
      <c r="FW17" s="242" t="s">
        <v>636</v>
      </c>
      <c r="FX17" s="198" t="s">
        <v>636</v>
      </c>
      <c r="FY17" s="252">
        <v>15.022113022113018</v>
      </c>
      <c r="FZ17" s="436"/>
      <c r="GA17" s="7"/>
      <c r="GB17" s="276"/>
      <c r="GD17" s="242" t="s">
        <v>636</v>
      </c>
      <c r="GE17" s="198" t="s">
        <v>636</v>
      </c>
      <c r="GF17" s="197" t="s">
        <v>636</v>
      </c>
      <c r="GG17" s="198" t="s">
        <v>636</v>
      </c>
      <c r="GH17" s="197" t="s">
        <v>636</v>
      </c>
      <c r="GI17" s="198">
        <v>89.592196295818823</v>
      </c>
      <c r="GJ17" s="197">
        <v>89.592196295818823</v>
      </c>
      <c r="GK17" s="198">
        <v>86.67654487208155</v>
      </c>
      <c r="GL17" s="437"/>
      <c r="GM17" s="7"/>
      <c r="GN17" s="304"/>
      <c r="GP17" s="242" t="s">
        <v>636</v>
      </c>
      <c r="GQ17" s="198" t="s">
        <v>636</v>
      </c>
      <c r="GR17" s="197" t="s">
        <v>636</v>
      </c>
      <c r="GS17" s="198" t="s">
        <v>636</v>
      </c>
      <c r="GT17" s="197" t="s">
        <v>636</v>
      </c>
      <c r="GU17" s="198">
        <v>64.516129032258064</v>
      </c>
      <c r="GV17" s="197">
        <v>64.516129032258064</v>
      </c>
      <c r="GW17" s="198">
        <v>67.264573991031398</v>
      </c>
      <c r="GX17" s="438"/>
      <c r="GY17" s="7"/>
      <c r="GZ17" s="375"/>
      <c r="HB17" s="242">
        <v>0</v>
      </c>
      <c r="HC17" s="198">
        <v>0</v>
      </c>
      <c r="HD17" s="197">
        <v>1429376</v>
      </c>
      <c r="HE17" s="198">
        <v>752588</v>
      </c>
      <c r="HF17" s="197">
        <v>752588</v>
      </c>
      <c r="HG17" s="198">
        <v>379001</v>
      </c>
      <c r="HH17" s="286">
        <v>3313553</v>
      </c>
      <c r="HI17" s="7"/>
      <c r="HJ17" s="242">
        <v>0</v>
      </c>
      <c r="HK17" s="198">
        <v>0</v>
      </c>
      <c r="HL17" s="197">
        <v>0</v>
      </c>
      <c r="HM17" s="198">
        <v>0</v>
      </c>
      <c r="HN17" s="197">
        <v>0</v>
      </c>
      <c r="HO17" s="198">
        <v>83396</v>
      </c>
      <c r="HP17" s="197">
        <v>83396</v>
      </c>
      <c r="HQ17" s="198">
        <v>736475</v>
      </c>
      <c r="HR17" s="286">
        <v>819871</v>
      </c>
      <c r="HS17" s="7"/>
      <c r="HT17" s="242" t="s">
        <v>636</v>
      </c>
      <c r="HU17" s="198" t="s">
        <v>636</v>
      </c>
      <c r="HV17" s="252">
        <v>51.524231552789466</v>
      </c>
      <c r="HW17" s="286">
        <v>57.358665599534341</v>
      </c>
      <c r="HX17" s="7"/>
      <c r="HY17" s="376"/>
      <c r="IA17" s="242">
        <v>0</v>
      </c>
      <c r="IB17" s="198">
        <v>0</v>
      </c>
      <c r="IC17" s="197">
        <v>407</v>
      </c>
      <c r="ID17" s="198">
        <v>214</v>
      </c>
      <c r="IE17" s="197">
        <v>214</v>
      </c>
      <c r="IF17" s="198">
        <v>108</v>
      </c>
      <c r="IG17" s="289">
        <v>943</v>
      </c>
      <c r="IH17" s="7"/>
      <c r="II17" s="242">
        <v>0</v>
      </c>
      <c r="IJ17" s="198">
        <v>0</v>
      </c>
      <c r="IK17" s="197">
        <v>0</v>
      </c>
      <c r="IL17" s="198">
        <v>0</v>
      </c>
      <c r="IM17" s="197">
        <v>0</v>
      </c>
      <c r="IN17" s="198">
        <v>20</v>
      </c>
      <c r="IO17" s="197">
        <v>20</v>
      </c>
      <c r="IP17" s="198">
        <v>150</v>
      </c>
      <c r="IQ17" s="289">
        <v>170</v>
      </c>
      <c r="IR17" s="7"/>
      <c r="IS17" s="242" t="s">
        <v>636</v>
      </c>
      <c r="IT17" s="198" t="s">
        <v>636</v>
      </c>
      <c r="IU17" s="252">
        <v>36.855036855036857</v>
      </c>
      <c r="IV17" s="289">
        <v>41.76904176904177</v>
      </c>
      <c r="IW17" s="7"/>
      <c r="IX17" s="377"/>
      <c r="IZ17" s="378"/>
      <c r="JB17" s="242">
        <v>0</v>
      </c>
      <c r="JC17" s="198">
        <v>0</v>
      </c>
      <c r="JD17" s="197">
        <v>187380</v>
      </c>
      <c r="JE17" s="198">
        <v>98659</v>
      </c>
      <c r="JF17" s="197">
        <v>98659</v>
      </c>
      <c r="JG17" s="198">
        <v>49684</v>
      </c>
      <c r="JH17" s="267">
        <v>434382</v>
      </c>
      <c r="JI17" s="7"/>
      <c r="JJ17" s="242">
        <v>0</v>
      </c>
      <c r="JK17" s="198">
        <v>0</v>
      </c>
      <c r="JL17" s="197">
        <v>0</v>
      </c>
      <c r="JM17" s="198">
        <v>0</v>
      </c>
      <c r="JN17" s="197">
        <v>0</v>
      </c>
      <c r="JO17" s="198">
        <v>0</v>
      </c>
      <c r="JP17" s="197">
        <v>0</v>
      </c>
      <c r="JQ17" s="198">
        <v>126888</v>
      </c>
      <c r="JR17" s="267">
        <v>126888</v>
      </c>
      <c r="JS17" s="7"/>
      <c r="JT17" s="242" t="s">
        <v>636</v>
      </c>
      <c r="JU17" s="198" t="s">
        <v>636</v>
      </c>
      <c r="JV17" s="252">
        <v>67.716938840858148</v>
      </c>
      <c r="JW17" s="267">
        <v>67.716938840858148</v>
      </c>
      <c r="JX17" s="7"/>
      <c r="JY17" s="379"/>
      <c r="KA17" s="242">
        <v>1260</v>
      </c>
      <c r="KB17" s="198">
        <v>18657</v>
      </c>
      <c r="KC17" s="197">
        <v>26094</v>
      </c>
      <c r="KD17" s="198">
        <v>28441</v>
      </c>
      <c r="KE17" s="197">
        <v>31974</v>
      </c>
      <c r="KF17" s="198">
        <v>33287</v>
      </c>
      <c r="KG17" s="268">
        <v>139713</v>
      </c>
      <c r="KH17" s="7"/>
      <c r="KI17" s="242">
        <v>0</v>
      </c>
      <c r="KJ17" s="198">
        <v>1260</v>
      </c>
      <c r="KK17" s="197">
        <v>0</v>
      </c>
      <c r="KL17" s="198">
        <v>1260</v>
      </c>
      <c r="KM17" s="197">
        <v>18657</v>
      </c>
      <c r="KN17" s="198">
        <v>0</v>
      </c>
      <c r="KO17" s="197">
        <v>18657</v>
      </c>
      <c r="KP17" s="198">
        <v>48191</v>
      </c>
      <c r="KQ17" s="268">
        <v>68108</v>
      </c>
      <c r="KR17" s="7"/>
      <c r="KS17" s="242">
        <v>100</v>
      </c>
      <c r="KT17" s="198">
        <v>100</v>
      </c>
      <c r="KU17" s="252">
        <v>184.68230244500651</v>
      </c>
      <c r="KV17" s="268">
        <v>148.02547216969856</v>
      </c>
      <c r="KW17" s="7"/>
      <c r="KX17" s="380"/>
      <c r="KZ17" s="242">
        <v>0</v>
      </c>
      <c r="LA17" s="198">
        <v>0</v>
      </c>
      <c r="LB17" s="197">
        <v>92909</v>
      </c>
      <c r="LC17" s="198">
        <v>48918</v>
      </c>
      <c r="LD17" s="197">
        <v>48918</v>
      </c>
      <c r="LE17" s="198">
        <v>24635</v>
      </c>
      <c r="LF17" s="269">
        <v>215380</v>
      </c>
      <c r="LG17" s="419"/>
      <c r="LH17" s="242">
        <v>0</v>
      </c>
      <c r="LI17" s="198">
        <v>0</v>
      </c>
      <c r="LJ17" s="197">
        <v>0</v>
      </c>
      <c r="LK17" s="198">
        <v>0</v>
      </c>
      <c r="LL17" s="197">
        <v>0</v>
      </c>
      <c r="LM17" s="198">
        <v>0</v>
      </c>
      <c r="LN17" s="197">
        <v>0</v>
      </c>
      <c r="LO17" s="198">
        <v>0</v>
      </c>
      <c r="LP17" s="269">
        <v>0</v>
      </c>
      <c r="LQ17" s="7"/>
      <c r="LR17" s="242" t="s">
        <v>636</v>
      </c>
      <c r="LS17" s="198" t="s">
        <v>636</v>
      </c>
      <c r="LT17" s="252">
        <v>0</v>
      </c>
      <c r="LU17" s="269">
        <v>0</v>
      </c>
      <c r="LV17" s="7"/>
      <c r="LW17" s="381"/>
      <c r="LY17" s="242">
        <v>1260</v>
      </c>
      <c r="LZ17" s="198">
        <v>18657</v>
      </c>
      <c r="MA17" s="197">
        <v>119004</v>
      </c>
      <c r="MB17" s="198">
        <v>77359</v>
      </c>
      <c r="MC17" s="197">
        <v>80892</v>
      </c>
      <c r="MD17" s="198">
        <v>57922</v>
      </c>
      <c r="ME17" s="270">
        <v>355094</v>
      </c>
      <c r="MF17" s="7"/>
      <c r="MG17" s="242">
        <v>0</v>
      </c>
      <c r="MH17" s="198">
        <v>1260</v>
      </c>
      <c r="MI17" s="197">
        <v>0</v>
      </c>
      <c r="MJ17" s="198">
        <v>1260</v>
      </c>
      <c r="MK17" s="197">
        <v>18657</v>
      </c>
      <c r="ML17" s="198">
        <v>0</v>
      </c>
      <c r="MM17" s="197">
        <v>18657</v>
      </c>
      <c r="MN17" s="198">
        <v>48191</v>
      </c>
      <c r="MO17" s="270">
        <v>68108</v>
      </c>
      <c r="MP17" s="7"/>
      <c r="MQ17" s="242">
        <v>100</v>
      </c>
      <c r="MR17" s="198">
        <v>100</v>
      </c>
      <c r="MS17" s="252">
        <v>40.495277469664885</v>
      </c>
      <c r="MT17" s="270">
        <v>49.026425090519069</v>
      </c>
      <c r="MU17" s="419"/>
      <c r="MV17" s="428"/>
      <c r="MX17" s="242">
        <v>1260</v>
      </c>
      <c r="MY17" s="198">
        <v>18657</v>
      </c>
      <c r="MZ17" s="197">
        <v>306384</v>
      </c>
      <c r="NA17" s="198">
        <v>176018</v>
      </c>
      <c r="NB17" s="197">
        <v>179551</v>
      </c>
      <c r="NC17" s="198">
        <v>107606</v>
      </c>
      <c r="ND17" s="271">
        <v>789476</v>
      </c>
      <c r="NE17" s="7"/>
      <c r="NF17" s="242">
        <v>0</v>
      </c>
      <c r="NG17" s="198">
        <v>1260</v>
      </c>
      <c r="NH17" s="197">
        <v>0</v>
      </c>
      <c r="NI17" s="198">
        <v>1260</v>
      </c>
      <c r="NJ17" s="197">
        <v>18657</v>
      </c>
      <c r="NK17" s="198">
        <v>0</v>
      </c>
      <c r="NL17" s="197">
        <v>18657</v>
      </c>
      <c r="NM17" s="198">
        <v>175079</v>
      </c>
      <c r="NN17" s="271">
        <v>194996</v>
      </c>
      <c r="NO17" s="7"/>
      <c r="NP17" s="242">
        <v>100</v>
      </c>
      <c r="NQ17" s="198">
        <v>100</v>
      </c>
      <c r="NR17" s="252">
        <v>57.14364979894512</v>
      </c>
      <c r="NS17" s="271">
        <v>59.759547166573192</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1</v>
      </c>
      <c r="X18" s="277">
        <v>1</v>
      </c>
      <c r="Y18" s="7"/>
      <c r="Z18" s="200" t="s">
        <v>636</v>
      </c>
      <c r="AA18" s="201" t="s">
        <v>636</v>
      </c>
      <c r="AB18" s="431">
        <v>100</v>
      </c>
      <c r="AC18" s="277">
        <v>100</v>
      </c>
      <c r="AD18" s="7"/>
      <c r="AE18" s="370"/>
      <c r="AG18" s="245">
        <v>0</v>
      </c>
      <c r="AH18" s="202">
        <v>0</v>
      </c>
      <c r="AI18" s="201">
        <v>1000</v>
      </c>
      <c r="AJ18" s="202">
        <v>1000</v>
      </c>
      <c r="AK18" s="201">
        <v>173680</v>
      </c>
      <c r="AL18" s="202">
        <v>1000</v>
      </c>
      <c r="AM18" s="263">
        <v>176680</v>
      </c>
      <c r="AN18" s="7"/>
      <c r="AO18" s="245">
        <v>0</v>
      </c>
      <c r="AP18" s="202">
        <v>0</v>
      </c>
      <c r="AQ18" s="201">
        <v>0</v>
      </c>
      <c r="AR18" s="202">
        <v>0</v>
      </c>
      <c r="AS18" s="201">
        <v>0</v>
      </c>
      <c r="AT18" s="202">
        <v>0</v>
      </c>
      <c r="AU18" s="201">
        <v>0</v>
      </c>
      <c r="AV18" s="202">
        <v>176982</v>
      </c>
      <c r="AW18" s="263">
        <v>176982</v>
      </c>
      <c r="AX18" s="7"/>
      <c r="AY18" s="245" t="s">
        <v>636</v>
      </c>
      <c r="AZ18" s="202" t="s">
        <v>636</v>
      </c>
      <c r="BA18" s="251">
        <v>17698.2</v>
      </c>
      <c r="BB18" s="263">
        <v>17698.2</v>
      </c>
      <c r="BC18" s="7"/>
      <c r="BD18" s="432"/>
      <c r="BE18" s="433"/>
      <c r="BF18" s="7"/>
      <c r="BG18" s="371"/>
      <c r="BI18" s="245">
        <v>0</v>
      </c>
      <c r="BJ18" s="202">
        <v>0</v>
      </c>
      <c r="BK18" s="201">
        <v>1</v>
      </c>
      <c r="BL18" s="202">
        <v>1</v>
      </c>
      <c r="BM18" s="201">
        <v>35</v>
      </c>
      <c r="BN18" s="202">
        <v>1</v>
      </c>
      <c r="BO18" s="264">
        <v>38</v>
      </c>
      <c r="BP18" s="7"/>
      <c r="BQ18" s="245">
        <v>0</v>
      </c>
      <c r="BR18" s="202">
        <v>0</v>
      </c>
      <c r="BS18" s="201">
        <v>0</v>
      </c>
      <c r="BT18" s="202">
        <v>0</v>
      </c>
      <c r="BU18" s="201">
        <v>0</v>
      </c>
      <c r="BV18" s="202">
        <v>0</v>
      </c>
      <c r="BW18" s="201">
        <v>0</v>
      </c>
      <c r="BX18" s="202">
        <v>50</v>
      </c>
      <c r="BY18" s="264">
        <v>50</v>
      </c>
      <c r="BZ18" s="7"/>
      <c r="CA18" s="245" t="s">
        <v>636</v>
      </c>
      <c r="CB18" s="202" t="s">
        <v>636</v>
      </c>
      <c r="CC18" s="251">
        <v>5000</v>
      </c>
      <c r="CD18" s="264">
        <v>5000</v>
      </c>
      <c r="CE18" s="7"/>
      <c r="CF18" s="372"/>
      <c r="CH18" s="245">
        <v>0</v>
      </c>
      <c r="CI18" s="202">
        <v>0</v>
      </c>
      <c r="CJ18" s="201">
        <v>1000</v>
      </c>
      <c r="CK18" s="202">
        <v>1000</v>
      </c>
      <c r="CL18" s="201">
        <v>173680</v>
      </c>
      <c r="CM18" s="202">
        <v>1000</v>
      </c>
      <c r="CN18" s="265">
        <v>176680</v>
      </c>
      <c r="CO18" s="7"/>
      <c r="CP18" s="245">
        <v>0</v>
      </c>
      <c r="CQ18" s="202">
        <v>0</v>
      </c>
      <c r="CR18" s="201">
        <v>0</v>
      </c>
      <c r="CS18" s="202">
        <v>0</v>
      </c>
      <c r="CT18" s="201">
        <v>0</v>
      </c>
      <c r="CU18" s="202">
        <v>0</v>
      </c>
      <c r="CV18" s="201">
        <v>0</v>
      </c>
      <c r="CW18" s="202">
        <v>176982</v>
      </c>
      <c r="CX18" s="265">
        <v>176982</v>
      </c>
      <c r="CY18" s="7"/>
      <c r="CZ18" s="245" t="s">
        <v>636</v>
      </c>
      <c r="DA18" s="202" t="s">
        <v>636</v>
      </c>
      <c r="DB18" s="251">
        <v>17698.2</v>
      </c>
      <c r="DC18" s="265">
        <v>17698.2</v>
      </c>
      <c r="DD18" s="7"/>
      <c r="DE18" s="373"/>
      <c r="DG18" s="245">
        <v>0</v>
      </c>
      <c r="DH18" s="202">
        <v>0</v>
      </c>
      <c r="DI18" s="201">
        <v>1</v>
      </c>
      <c r="DJ18" s="202">
        <v>1</v>
      </c>
      <c r="DK18" s="201">
        <v>35</v>
      </c>
      <c r="DL18" s="202">
        <v>1</v>
      </c>
      <c r="DM18" s="266">
        <v>38</v>
      </c>
      <c r="DN18" s="7"/>
      <c r="DO18" s="245">
        <v>0</v>
      </c>
      <c r="DP18" s="202">
        <v>0</v>
      </c>
      <c r="DQ18" s="201">
        <v>0</v>
      </c>
      <c r="DR18" s="202">
        <v>0</v>
      </c>
      <c r="DS18" s="201">
        <v>0</v>
      </c>
      <c r="DT18" s="202">
        <v>0</v>
      </c>
      <c r="DU18" s="201">
        <v>0</v>
      </c>
      <c r="DV18" s="202">
        <v>50</v>
      </c>
      <c r="DW18" s="266">
        <v>50</v>
      </c>
      <c r="DX18" s="7"/>
      <c r="DY18" s="245" t="s">
        <v>636</v>
      </c>
      <c r="DZ18" s="202" t="s">
        <v>636</v>
      </c>
      <c r="EA18" s="251">
        <v>5000</v>
      </c>
      <c r="EB18" s="266">
        <v>5000</v>
      </c>
      <c r="EC18" s="7"/>
      <c r="ED18" s="374"/>
      <c r="EF18" s="245" t="s">
        <v>636</v>
      </c>
      <c r="EG18" s="202" t="s">
        <v>636</v>
      </c>
      <c r="EH18" s="201">
        <v>100</v>
      </c>
      <c r="EI18" s="202">
        <v>100</v>
      </c>
      <c r="EJ18" s="201">
        <v>53.999937816745948</v>
      </c>
      <c r="EK18" s="463">
        <v>100</v>
      </c>
      <c r="EL18" s="464"/>
      <c r="EM18" s="7"/>
      <c r="EN18" s="245" t="s">
        <v>636</v>
      </c>
      <c r="EO18" s="202" t="s">
        <v>636</v>
      </c>
      <c r="EP18" s="201" t="s">
        <v>636</v>
      </c>
      <c r="EQ18" s="202" t="s">
        <v>636</v>
      </c>
      <c r="ER18" s="201" t="s">
        <v>636</v>
      </c>
      <c r="ES18" s="202" t="s">
        <v>636</v>
      </c>
      <c r="ET18" s="201" t="s">
        <v>636</v>
      </c>
      <c r="EU18" s="463">
        <v>56.618658545168365</v>
      </c>
      <c r="EV18" s="464"/>
      <c r="EW18" s="7"/>
      <c r="EX18" s="245" t="s">
        <v>636</v>
      </c>
      <c r="EY18" s="202" t="s">
        <v>636</v>
      </c>
      <c r="EZ18" s="251">
        <v>-43.381341454831635</v>
      </c>
      <c r="FA18" s="435"/>
      <c r="FB18" s="7"/>
      <c r="FC18" s="275"/>
      <c r="FE18" s="245" t="s">
        <v>636</v>
      </c>
      <c r="FF18" s="202" t="s">
        <v>636</v>
      </c>
      <c r="FG18" s="201">
        <v>100</v>
      </c>
      <c r="FH18" s="202">
        <v>100</v>
      </c>
      <c r="FI18" s="201">
        <v>53.846153846153847</v>
      </c>
      <c r="FJ18" s="202">
        <v>100</v>
      </c>
      <c r="FK18" s="436"/>
      <c r="FL18" s="7"/>
      <c r="FM18" s="245" t="s">
        <v>636</v>
      </c>
      <c r="FN18" s="202" t="s">
        <v>636</v>
      </c>
      <c r="FO18" s="201" t="s">
        <v>636</v>
      </c>
      <c r="FP18" s="202" t="s">
        <v>636</v>
      </c>
      <c r="FQ18" s="201" t="s">
        <v>636</v>
      </c>
      <c r="FR18" s="202" t="s">
        <v>636</v>
      </c>
      <c r="FS18" s="201" t="s">
        <v>636</v>
      </c>
      <c r="FT18" s="202">
        <v>56.81818181818182</v>
      </c>
      <c r="FU18" s="436"/>
      <c r="FV18" s="7"/>
      <c r="FW18" s="245" t="s">
        <v>636</v>
      </c>
      <c r="FX18" s="202" t="s">
        <v>636</v>
      </c>
      <c r="FY18" s="251">
        <v>-43.18181818181818</v>
      </c>
      <c r="FZ18" s="436"/>
      <c r="GA18" s="7"/>
      <c r="GB18" s="276"/>
      <c r="GD18" s="245" t="s">
        <v>636</v>
      </c>
      <c r="GE18" s="202" t="s">
        <v>636</v>
      </c>
      <c r="GF18" s="201" t="s">
        <v>636</v>
      </c>
      <c r="GG18" s="202" t="s">
        <v>636</v>
      </c>
      <c r="GH18" s="201" t="s">
        <v>636</v>
      </c>
      <c r="GI18" s="202" t="s">
        <v>636</v>
      </c>
      <c r="GJ18" s="201" t="s">
        <v>636</v>
      </c>
      <c r="GK18" s="202">
        <v>139.08288394112517</v>
      </c>
      <c r="GL18" s="437"/>
      <c r="GM18" s="7"/>
      <c r="GN18" s="304"/>
      <c r="GP18" s="245" t="s">
        <v>636</v>
      </c>
      <c r="GQ18" s="202" t="s">
        <v>636</v>
      </c>
      <c r="GR18" s="201" t="s">
        <v>636</v>
      </c>
      <c r="GS18" s="202" t="s">
        <v>636</v>
      </c>
      <c r="GT18" s="201" t="s">
        <v>636</v>
      </c>
      <c r="GU18" s="202" t="s">
        <v>636</v>
      </c>
      <c r="GV18" s="201" t="s">
        <v>636</v>
      </c>
      <c r="GW18" s="202">
        <v>118.91891891891892</v>
      </c>
      <c r="GX18" s="438"/>
      <c r="GY18" s="7"/>
      <c r="GZ18" s="375"/>
      <c r="HB18" s="245">
        <v>0</v>
      </c>
      <c r="HC18" s="202">
        <v>0</v>
      </c>
      <c r="HD18" s="201">
        <v>1000</v>
      </c>
      <c r="HE18" s="202">
        <v>1000</v>
      </c>
      <c r="HF18" s="201">
        <v>321630</v>
      </c>
      <c r="HG18" s="202">
        <v>1000</v>
      </c>
      <c r="HH18" s="286">
        <v>324630</v>
      </c>
      <c r="HI18" s="7"/>
      <c r="HJ18" s="245">
        <v>0</v>
      </c>
      <c r="HK18" s="202">
        <v>0</v>
      </c>
      <c r="HL18" s="201">
        <v>0</v>
      </c>
      <c r="HM18" s="202">
        <v>0</v>
      </c>
      <c r="HN18" s="201">
        <v>0</v>
      </c>
      <c r="HO18" s="202">
        <v>0</v>
      </c>
      <c r="HP18" s="201">
        <v>0</v>
      </c>
      <c r="HQ18" s="202">
        <v>312586</v>
      </c>
      <c r="HR18" s="286">
        <v>312586</v>
      </c>
      <c r="HS18" s="7"/>
      <c r="HT18" s="245" t="s">
        <v>636</v>
      </c>
      <c r="HU18" s="202" t="s">
        <v>636</v>
      </c>
      <c r="HV18" s="251">
        <v>31258.600000000002</v>
      </c>
      <c r="HW18" s="286">
        <v>31258.600000000002</v>
      </c>
      <c r="HX18" s="7"/>
      <c r="HY18" s="376"/>
      <c r="IA18" s="245">
        <v>0</v>
      </c>
      <c r="IB18" s="202">
        <v>0</v>
      </c>
      <c r="IC18" s="201">
        <v>1</v>
      </c>
      <c r="ID18" s="202">
        <v>1</v>
      </c>
      <c r="IE18" s="201">
        <v>65</v>
      </c>
      <c r="IF18" s="202">
        <v>1</v>
      </c>
      <c r="IG18" s="289">
        <v>68</v>
      </c>
      <c r="IH18" s="7"/>
      <c r="II18" s="245">
        <v>0</v>
      </c>
      <c r="IJ18" s="202">
        <v>0</v>
      </c>
      <c r="IK18" s="201">
        <v>0</v>
      </c>
      <c r="IL18" s="202">
        <v>0</v>
      </c>
      <c r="IM18" s="201">
        <v>0</v>
      </c>
      <c r="IN18" s="202">
        <v>0</v>
      </c>
      <c r="IO18" s="201">
        <v>0</v>
      </c>
      <c r="IP18" s="202">
        <v>88</v>
      </c>
      <c r="IQ18" s="289">
        <v>88</v>
      </c>
      <c r="IR18" s="7"/>
      <c r="IS18" s="245" t="s">
        <v>636</v>
      </c>
      <c r="IT18" s="202" t="s">
        <v>636</v>
      </c>
      <c r="IU18" s="251">
        <v>8800</v>
      </c>
      <c r="IV18" s="289">
        <v>8800</v>
      </c>
      <c r="IW18" s="7"/>
      <c r="IX18" s="377"/>
      <c r="IZ18" s="378"/>
      <c r="JB18" s="245">
        <v>0</v>
      </c>
      <c r="JC18" s="202">
        <v>0</v>
      </c>
      <c r="JD18" s="201">
        <v>1</v>
      </c>
      <c r="JE18" s="202">
        <v>1</v>
      </c>
      <c r="JF18" s="201">
        <v>30141</v>
      </c>
      <c r="JG18" s="202">
        <v>1</v>
      </c>
      <c r="JH18" s="267">
        <v>30144</v>
      </c>
      <c r="JI18" s="7"/>
      <c r="JJ18" s="245">
        <v>0</v>
      </c>
      <c r="JK18" s="202">
        <v>0</v>
      </c>
      <c r="JL18" s="201">
        <v>0</v>
      </c>
      <c r="JM18" s="202">
        <v>0</v>
      </c>
      <c r="JN18" s="201">
        <v>0</v>
      </c>
      <c r="JO18" s="202">
        <v>0</v>
      </c>
      <c r="JP18" s="201">
        <v>0</v>
      </c>
      <c r="JQ18" s="202">
        <v>0</v>
      </c>
      <c r="JR18" s="267">
        <v>0</v>
      </c>
      <c r="JS18" s="7"/>
      <c r="JT18" s="245" t="s">
        <v>636</v>
      </c>
      <c r="JU18" s="202" t="s">
        <v>636</v>
      </c>
      <c r="JV18" s="251">
        <v>0</v>
      </c>
      <c r="JW18" s="267">
        <v>0</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636</v>
      </c>
      <c r="KT18" s="202" t="s">
        <v>636</v>
      </c>
      <c r="KU18" s="251" t="s">
        <v>636</v>
      </c>
      <c r="KV18" s="268" t="s">
        <v>636</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636</v>
      </c>
      <c r="MR18" s="202" t="s">
        <v>636</v>
      </c>
      <c r="MS18" s="251" t="s">
        <v>636</v>
      </c>
      <c r="MT18" s="270" t="s">
        <v>636</v>
      </c>
      <c r="MU18" s="419"/>
      <c r="MV18" s="428"/>
      <c r="MX18" s="245">
        <v>0</v>
      </c>
      <c r="MY18" s="202">
        <v>0</v>
      </c>
      <c r="MZ18" s="201">
        <v>1</v>
      </c>
      <c r="NA18" s="202">
        <v>1</v>
      </c>
      <c r="NB18" s="201">
        <v>30141</v>
      </c>
      <c r="NC18" s="202">
        <v>1</v>
      </c>
      <c r="ND18" s="271">
        <v>30144</v>
      </c>
      <c r="NE18" s="7"/>
      <c r="NF18" s="245">
        <v>0</v>
      </c>
      <c r="NG18" s="202">
        <v>0</v>
      </c>
      <c r="NH18" s="201">
        <v>0</v>
      </c>
      <c r="NI18" s="202">
        <v>0</v>
      </c>
      <c r="NJ18" s="201">
        <v>0</v>
      </c>
      <c r="NK18" s="202">
        <v>0</v>
      </c>
      <c r="NL18" s="201">
        <v>0</v>
      </c>
      <c r="NM18" s="202">
        <v>0</v>
      </c>
      <c r="NN18" s="271">
        <v>0</v>
      </c>
      <c r="NO18" s="7"/>
      <c r="NP18" s="245" t="s">
        <v>636</v>
      </c>
      <c r="NQ18" s="202" t="s">
        <v>636</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636</v>
      </c>
      <c r="AA19" s="197" t="s">
        <v>636</v>
      </c>
      <c r="AB19" s="441">
        <v>0</v>
      </c>
      <c r="AC19" s="277">
        <v>0</v>
      </c>
      <c r="AD19" s="7"/>
      <c r="AE19" s="370"/>
      <c r="AG19" s="242">
        <v>0</v>
      </c>
      <c r="AH19" s="198">
        <v>0</v>
      </c>
      <c r="AI19" s="197">
        <v>0</v>
      </c>
      <c r="AJ19" s="198">
        <v>1000</v>
      </c>
      <c r="AK19" s="197">
        <v>1000</v>
      </c>
      <c r="AL19" s="198">
        <v>1000</v>
      </c>
      <c r="AM19" s="263">
        <v>3000</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1</v>
      </c>
      <c r="BM19" s="197">
        <v>1</v>
      </c>
      <c r="BN19" s="198">
        <v>1</v>
      </c>
      <c r="BO19" s="264">
        <v>3</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1000</v>
      </c>
      <c r="CK19" s="198">
        <v>1000</v>
      </c>
      <c r="CL19" s="197">
        <v>1000</v>
      </c>
      <c r="CM19" s="198">
        <v>1000</v>
      </c>
      <c r="CN19" s="265">
        <v>4000</v>
      </c>
      <c r="CO19" s="7"/>
      <c r="CP19" s="242">
        <v>0</v>
      </c>
      <c r="CQ19" s="198">
        <v>0</v>
      </c>
      <c r="CR19" s="197">
        <v>0</v>
      </c>
      <c r="CS19" s="198">
        <v>0</v>
      </c>
      <c r="CT19" s="197">
        <v>0</v>
      </c>
      <c r="CU19" s="198">
        <v>0</v>
      </c>
      <c r="CV19" s="197">
        <v>0</v>
      </c>
      <c r="CW19" s="198">
        <v>0</v>
      </c>
      <c r="CX19" s="265">
        <v>0</v>
      </c>
      <c r="CY19" s="7"/>
      <c r="CZ19" s="242" t="s">
        <v>636</v>
      </c>
      <c r="DA19" s="198" t="s">
        <v>636</v>
      </c>
      <c r="DB19" s="252">
        <v>0</v>
      </c>
      <c r="DC19" s="265">
        <v>0</v>
      </c>
      <c r="DD19" s="7"/>
      <c r="DE19" s="373"/>
      <c r="DG19" s="242">
        <v>0</v>
      </c>
      <c r="DH19" s="198">
        <v>0</v>
      </c>
      <c r="DI19" s="197">
        <v>1</v>
      </c>
      <c r="DJ19" s="198">
        <v>1</v>
      </c>
      <c r="DK19" s="197">
        <v>1</v>
      </c>
      <c r="DL19" s="198">
        <v>1</v>
      </c>
      <c r="DM19" s="266">
        <v>4</v>
      </c>
      <c r="DN19" s="7"/>
      <c r="DO19" s="242">
        <v>0</v>
      </c>
      <c r="DP19" s="198">
        <v>0</v>
      </c>
      <c r="DQ19" s="197">
        <v>0</v>
      </c>
      <c r="DR19" s="198">
        <v>0</v>
      </c>
      <c r="DS19" s="197">
        <v>0</v>
      </c>
      <c r="DT19" s="198">
        <v>0</v>
      </c>
      <c r="DU19" s="197">
        <v>0</v>
      </c>
      <c r="DV19" s="198">
        <v>0</v>
      </c>
      <c r="DW19" s="266">
        <v>0</v>
      </c>
      <c r="DX19" s="7"/>
      <c r="DY19" s="242" t="s">
        <v>636</v>
      </c>
      <c r="DZ19" s="198" t="s">
        <v>636</v>
      </c>
      <c r="EA19" s="252">
        <v>0</v>
      </c>
      <c r="EB19" s="266">
        <v>0</v>
      </c>
      <c r="EC19" s="7"/>
      <c r="ED19" s="374"/>
      <c r="EF19" s="242" t="s">
        <v>636</v>
      </c>
      <c r="EG19" s="198" t="s">
        <v>636</v>
      </c>
      <c r="EH19" s="197">
        <v>100</v>
      </c>
      <c r="EI19" s="198">
        <v>100</v>
      </c>
      <c r="EJ19" s="197">
        <v>100</v>
      </c>
      <c r="EK19" s="465">
        <v>100</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v>100</v>
      </c>
      <c r="FH19" s="198">
        <v>100</v>
      </c>
      <c r="FI19" s="197">
        <v>100</v>
      </c>
      <c r="FJ19" s="198">
        <v>100</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1000</v>
      </c>
      <c r="HE19" s="198">
        <v>1000</v>
      </c>
      <c r="HF19" s="197">
        <v>1000</v>
      </c>
      <c r="HG19" s="198">
        <v>1000</v>
      </c>
      <c r="HH19" s="286">
        <v>4000</v>
      </c>
      <c r="HI19" s="7"/>
      <c r="HJ19" s="242">
        <v>0</v>
      </c>
      <c r="HK19" s="198">
        <v>0</v>
      </c>
      <c r="HL19" s="197">
        <v>0</v>
      </c>
      <c r="HM19" s="198">
        <v>0</v>
      </c>
      <c r="HN19" s="197">
        <v>0</v>
      </c>
      <c r="HO19" s="198">
        <v>0</v>
      </c>
      <c r="HP19" s="197">
        <v>0</v>
      </c>
      <c r="HQ19" s="198">
        <v>0</v>
      </c>
      <c r="HR19" s="286">
        <v>0</v>
      </c>
      <c r="HS19" s="7"/>
      <c r="HT19" s="242" t="s">
        <v>636</v>
      </c>
      <c r="HU19" s="198" t="s">
        <v>636</v>
      </c>
      <c r="HV19" s="252">
        <v>0</v>
      </c>
      <c r="HW19" s="286">
        <v>0</v>
      </c>
      <c r="HX19" s="7"/>
      <c r="HY19" s="376"/>
      <c r="IA19" s="242">
        <v>0</v>
      </c>
      <c r="IB19" s="198">
        <v>0</v>
      </c>
      <c r="IC19" s="197">
        <v>1</v>
      </c>
      <c r="ID19" s="198">
        <v>1</v>
      </c>
      <c r="IE19" s="197">
        <v>1</v>
      </c>
      <c r="IF19" s="198">
        <v>1</v>
      </c>
      <c r="IG19" s="289">
        <v>4</v>
      </c>
      <c r="IH19" s="7"/>
      <c r="II19" s="242">
        <v>0</v>
      </c>
      <c r="IJ19" s="198">
        <v>0</v>
      </c>
      <c r="IK19" s="197">
        <v>0</v>
      </c>
      <c r="IL19" s="198">
        <v>0</v>
      </c>
      <c r="IM19" s="197">
        <v>0</v>
      </c>
      <c r="IN19" s="198">
        <v>0</v>
      </c>
      <c r="IO19" s="197">
        <v>0</v>
      </c>
      <c r="IP19" s="198">
        <v>0</v>
      </c>
      <c r="IQ19" s="289">
        <v>0</v>
      </c>
      <c r="IR19" s="7"/>
      <c r="IS19" s="242" t="s">
        <v>636</v>
      </c>
      <c r="IT19" s="198" t="s">
        <v>636</v>
      </c>
      <c r="IU19" s="252">
        <v>0</v>
      </c>
      <c r="IV19" s="289">
        <v>0</v>
      </c>
      <c r="IW19" s="7"/>
      <c r="IX19" s="377"/>
      <c r="IZ19" s="378"/>
      <c r="JB19" s="242">
        <v>0</v>
      </c>
      <c r="JC19" s="198">
        <v>0</v>
      </c>
      <c r="JD19" s="197">
        <v>1</v>
      </c>
      <c r="JE19" s="198">
        <v>1</v>
      </c>
      <c r="JF19" s="197">
        <v>1</v>
      </c>
      <c r="JG19" s="198">
        <v>1</v>
      </c>
      <c r="JH19" s="267">
        <v>4</v>
      </c>
      <c r="JI19" s="7"/>
      <c r="JJ19" s="242">
        <v>0</v>
      </c>
      <c r="JK19" s="198">
        <v>0</v>
      </c>
      <c r="JL19" s="197">
        <v>0</v>
      </c>
      <c r="JM19" s="198">
        <v>0</v>
      </c>
      <c r="JN19" s="197">
        <v>0</v>
      </c>
      <c r="JO19" s="198">
        <v>0</v>
      </c>
      <c r="JP19" s="197">
        <v>0</v>
      </c>
      <c r="JQ19" s="198">
        <v>0</v>
      </c>
      <c r="JR19" s="267">
        <v>0</v>
      </c>
      <c r="JS19" s="7"/>
      <c r="JT19" s="242" t="s">
        <v>636</v>
      </c>
      <c r="JU19" s="198" t="s">
        <v>636</v>
      </c>
      <c r="JV19" s="252">
        <v>0</v>
      </c>
      <c r="JW19" s="267">
        <v>0</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636</v>
      </c>
      <c r="KT19" s="198" t="s">
        <v>636</v>
      </c>
      <c r="KU19" s="252" t="s">
        <v>636</v>
      </c>
      <c r="KV19" s="268" t="s">
        <v>636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636</v>
      </c>
      <c r="MR19" s="198" t="s">
        <v>636</v>
      </c>
      <c r="MS19" s="252" t="s">
        <v>636</v>
      </c>
      <c r="MT19" s="270" t="s">
        <v>636</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636</v>
      </c>
      <c r="NQ19" s="198" t="s">
        <v>636</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1</v>
      </c>
      <c r="K20" s="201">
        <v>50</v>
      </c>
      <c r="L20" s="202">
        <v>50</v>
      </c>
      <c r="M20" s="251">
        <v>1</v>
      </c>
      <c r="N20" s="277">
        <v>102</v>
      </c>
      <c r="O20" s="7"/>
      <c r="P20" s="200">
        <v>0</v>
      </c>
      <c r="Q20" s="201">
        <v>0</v>
      </c>
      <c r="R20" s="202">
        <v>0</v>
      </c>
      <c r="S20" s="201">
        <v>0</v>
      </c>
      <c r="T20" s="202">
        <v>0</v>
      </c>
      <c r="U20" s="201">
        <v>0</v>
      </c>
      <c r="V20" s="202">
        <v>0</v>
      </c>
      <c r="W20" s="251">
        <v>0</v>
      </c>
      <c r="X20" s="277">
        <v>0</v>
      </c>
      <c r="Y20" s="7"/>
      <c r="Z20" s="200" t="s">
        <v>636</v>
      </c>
      <c r="AA20" s="201" t="s">
        <v>636</v>
      </c>
      <c r="AB20" s="431">
        <v>0</v>
      </c>
      <c r="AC20" s="277">
        <v>0</v>
      </c>
      <c r="AD20" s="7"/>
      <c r="AE20" s="370"/>
      <c r="AG20" s="245">
        <v>0</v>
      </c>
      <c r="AH20" s="202">
        <v>0</v>
      </c>
      <c r="AI20" s="201">
        <v>3119</v>
      </c>
      <c r="AJ20" s="202">
        <v>155961</v>
      </c>
      <c r="AK20" s="201">
        <v>155961</v>
      </c>
      <c r="AL20" s="202">
        <v>3119</v>
      </c>
      <c r="AM20" s="263">
        <v>318160</v>
      </c>
      <c r="AN20" s="7"/>
      <c r="AO20" s="245">
        <v>0</v>
      </c>
      <c r="AP20" s="202">
        <v>0</v>
      </c>
      <c r="AQ20" s="201">
        <v>0</v>
      </c>
      <c r="AR20" s="202">
        <v>0</v>
      </c>
      <c r="AS20" s="201">
        <v>0</v>
      </c>
      <c r="AT20" s="202">
        <v>0</v>
      </c>
      <c r="AU20" s="201">
        <v>0</v>
      </c>
      <c r="AV20" s="202">
        <v>0</v>
      </c>
      <c r="AW20" s="263">
        <v>0</v>
      </c>
      <c r="AX20" s="7"/>
      <c r="AY20" s="245" t="s">
        <v>636</v>
      </c>
      <c r="AZ20" s="202" t="s">
        <v>636</v>
      </c>
      <c r="BA20" s="251">
        <v>0</v>
      </c>
      <c r="BB20" s="263">
        <v>0</v>
      </c>
      <c r="BC20" s="7"/>
      <c r="BD20" s="432"/>
      <c r="BE20" s="433"/>
      <c r="BF20" s="7"/>
      <c r="BG20" s="371"/>
      <c r="BI20" s="245">
        <v>0</v>
      </c>
      <c r="BJ20" s="202">
        <v>0</v>
      </c>
      <c r="BK20" s="201">
        <v>0</v>
      </c>
      <c r="BL20" s="202">
        <v>20</v>
      </c>
      <c r="BM20" s="201">
        <v>20</v>
      </c>
      <c r="BN20" s="202">
        <v>0</v>
      </c>
      <c r="BO20" s="264">
        <v>40</v>
      </c>
      <c r="BP20" s="7"/>
      <c r="BQ20" s="245">
        <v>0</v>
      </c>
      <c r="BR20" s="202">
        <v>0</v>
      </c>
      <c r="BS20" s="201">
        <v>0</v>
      </c>
      <c r="BT20" s="202">
        <v>0</v>
      </c>
      <c r="BU20" s="201">
        <v>0</v>
      </c>
      <c r="BV20" s="202">
        <v>0</v>
      </c>
      <c r="BW20" s="201">
        <v>0</v>
      </c>
      <c r="BX20" s="202">
        <v>0</v>
      </c>
      <c r="BY20" s="264">
        <v>0</v>
      </c>
      <c r="BZ20" s="7"/>
      <c r="CA20" s="245" t="s">
        <v>636</v>
      </c>
      <c r="CB20" s="202" t="s">
        <v>636</v>
      </c>
      <c r="CC20" s="251" t="s">
        <v>636</v>
      </c>
      <c r="CD20" s="264" t="s">
        <v>636</v>
      </c>
      <c r="CE20" s="7"/>
      <c r="CF20" s="372"/>
      <c r="CH20" s="245">
        <v>0</v>
      </c>
      <c r="CI20" s="202">
        <v>0</v>
      </c>
      <c r="CJ20" s="201">
        <v>3119</v>
      </c>
      <c r="CK20" s="202">
        <v>155961</v>
      </c>
      <c r="CL20" s="201">
        <v>155961</v>
      </c>
      <c r="CM20" s="202">
        <v>3119</v>
      </c>
      <c r="CN20" s="265">
        <v>318160</v>
      </c>
      <c r="CO20" s="7"/>
      <c r="CP20" s="245">
        <v>0</v>
      </c>
      <c r="CQ20" s="202">
        <v>0</v>
      </c>
      <c r="CR20" s="201">
        <v>0</v>
      </c>
      <c r="CS20" s="202">
        <v>0</v>
      </c>
      <c r="CT20" s="201">
        <v>0</v>
      </c>
      <c r="CU20" s="202">
        <v>0</v>
      </c>
      <c r="CV20" s="201">
        <v>0</v>
      </c>
      <c r="CW20" s="202">
        <v>0</v>
      </c>
      <c r="CX20" s="265">
        <v>0</v>
      </c>
      <c r="CY20" s="7"/>
      <c r="CZ20" s="245" t="s">
        <v>636</v>
      </c>
      <c r="DA20" s="202" t="s">
        <v>636</v>
      </c>
      <c r="DB20" s="251">
        <v>0</v>
      </c>
      <c r="DC20" s="265">
        <v>0</v>
      </c>
      <c r="DD20" s="7"/>
      <c r="DE20" s="373"/>
      <c r="DG20" s="245">
        <v>0</v>
      </c>
      <c r="DH20" s="202">
        <v>0</v>
      </c>
      <c r="DI20" s="201">
        <v>0</v>
      </c>
      <c r="DJ20" s="202">
        <v>20</v>
      </c>
      <c r="DK20" s="201">
        <v>20</v>
      </c>
      <c r="DL20" s="202">
        <v>0</v>
      </c>
      <c r="DM20" s="266">
        <v>40</v>
      </c>
      <c r="DN20" s="7"/>
      <c r="DO20" s="245">
        <v>0</v>
      </c>
      <c r="DP20" s="202">
        <v>0</v>
      </c>
      <c r="DQ20" s="201">
        <v>0</v>
      </c>
      <c r="DR20" s="202">
        <v>0</v>
      </c>
      <c r="DS20" s="201">
        <v>0</v>
      </c>
      <c r="DT20" s="202">
        <v>0</v>
      </c>
      <c r="DU20" s="201">
        <v>0</v>
      </c>
      <c r="DV20" s="202">
        <v>0</v>
      </c>
      <c r="DW20" s="266">
        <v>0</v>
      </c>
      <c r="DX20" s="7"/>
      <c r="DY20" s="245" t="s">
        <v>636</v>
      </c>
      <c r="DZ20" s="202" t="s">
        <v>636</v>
      </c>
      <c r="EA20" s="251" t="s">
        <v>636</v>
      </c>
      <c r="EB20" s="266" t="s">
        <v>636</v>
      </c>
      <c r="EC20" s="7"/>
      <c r="ED20" s="374"/>
      <c r="EF20" s="245" t="s">
        <v>636</v>
      </c>
      <c r="EG20" s="202" t="s">
        <v>636</v>
      </c>
      <c r="EH20" s="201">
        <v>87.293590820039185</v>
      </c>
      <c r="EI20" s="202">
        <v>87.299748110831231</v>
      </c>
      <c r="EJ20" s="201">
        <v>87.299748110831231</v>
      </c>
      <c r="EK20" s="463">
        <v>87.293590820039185</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t="s">
        <v>636</v>
      </c>
      <c r="FH20" s="202">
        <v>86.956521739130437</v>
      </c>
      <c r="FI20" s="201">
        <v>86.956521739130437</v>
      </c>
      <c r="FJ20" s="202" t="s">
        <v>636</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3573</v>
      </c>
      <c r="HE20" s="202">
        <v>178650</v>
      </c>
      <c r="HF20" s="201">
        <v>178650</v>
      </c>
      <c r="HG20" s="202">
        <v>3573</v>
      </c>
      <c r="HH20" s="286">
        <v>364446</v>
      </c>
      <c r="HI20" s="7"/>
      <c r="HJ20" s="245">
        <v>0</v>
      </c>
      <c r="HK20" s="202">
        <v>0</v>
      </c>
      <c r="HL20" s="201">
        <v>0</v>
      </c>
      <c r="HM20" s="202">
        <v>0</v>
      </c>
      <c r="HN20" s="201">
        <v>0</v>
      </c>
      <c r="HO20" s="202">
        <v>0</v>
      </c>
      <c r="HP20" s="201">
        <v>0</v>
      </c>
      <c r="HQ20" s="202">
        <v>0</v>
      </c>
      <c r="HR20" s="286">
        <v>0</v>
      </c>
      <c r="HS20" s="7"/>
      <c r="HT20" s="245" t="s">
        <v>636</v>
      </c>
      <c r="HU20" s="202" t="s">
        <v>636</v>
      </c>
      <c r="HV20" s="251">
        <v>0</v>
      </c>
      <c r="HW20" s="286">
        <v>0</v>
      </c>
      <c r="HX20" s="7"/>
      <c r="HY20" s="376"/>
      <c r="IA20" s="245">
        <v>0</v>
      </c>
      <c r="IB20" s="202">
        <v>0</v>
      </c>
      <c r="IC20" s="201">
        <v>0</v>
      </c>
      <c r="ID20" s="202">
        <v>23</v>
      </c>
      <c r="IE20" s="201">
        <v>23</v>
      </c>
      <c r="IF20" s="202">
        <v>0</v>
      </c>
      <c r="IG20" s="289">
        <v>46</v>
      </c>
      <c r="IH20" s="7"/>
      <c r="II20" s="245">
        <v>0</v>
      </c>
      <c r="IJ20" s="202">
        <v>0</v>
      </c>
      <c r="IK20" s="201">
        <v>0</v>
      </c>
      <c r="IL20" s="202">
        <v>0</v>
      </c>
      <c r="IM20" s="201">
        <v>0</v>
      </c>
      <c r="IN20" s="202">
        <v>0</v>
      </c>
      <c r="IO20" s="201">
        <v>0</v>
      </c>
      <c r="IP20" s="202">
        <v>0</v>
      </c>
      <c r="IQ20" s="289">
        <v>0</v>
      </c>
      <c r="IR20" s="7"/>
      <c r="IS20" s="245" t="s">
        <v>636</v>
      </c>
      <c r="IT20" s="202" t="s">
        <v>636</v>
      </c>
      <c r="IU20" s="251" t="s">
        <v>636</v>
      </c>
      <c r="IV20" s="289" t="s">
        <v>636</v>
      </c>
      <c r="IW20" s="7"/>
      <c r="IX20" s="377"/>
      <c r="IZ20" s="378"/>
      <c r="JB20" s="245">
        <v>0</v>
      </c>
      <c r="JC20" s="202">
        <v>0</v>
      </c>
      <c r="JD20" s="201">
        <v>1259</v>
      </c>
      <c r="JE20" s="202">
        <v>62944</v>
      </c>
      <c r="JF20" s="201">
        <v>62944</v>
      </c>
      <c r="JG20" s="202">
        <v>1259</v>
      </c>
      <c r="JH20" s="267">
        <v>128406</v>
      </c>
      <c r="JI20" s="7"/>
      <c r="JJ20" s="245">
        <v>0</v>
      </c>
      <c r="JK20" s="202">
        <v>0</v>
      </c>
      <c r="JL20" s="201">
        <v>0</v>
      </c>
      <c r="JM20" s="202">
        <v>0</v>
      </c>
      <c r="JN20" s="201">
        <v>0</v>
      </c>
      <c r="JO20" s="202">
        <v>0</v>
      </c>
      <c r="JP20" s="201">
        <v>0</v>
      </c>
      <c r="JQ20" s="202">
        <v>0</v>
      </c>
      <c r="JR20" s="267">
        <v>0</v>
      </c>
      <c r="JS20" s="7"/>
      <c r="JT20" s="245" t="s">
        <v>636</v>
      </c>
      <c r="JU20" s="202" t="s">
        <v>636</v>
      </c>
      <c r="JV20" s="251">
        <v>0</v>
      </c>
      <c r="JW20" s="267">
        <v>0</v>
      </c>
      <c r="JX20" s="7"/>
      <c r="JY20" s="379"/>
      <c r="KA20" s="245">
        <v>0</v>
      </c>
      <c r="KB20" s="202">
        <v>0</v>
      </c>
      <c r="KC20" s="201">
        <v>0</v>
      </c>
      <c r="KD20" s="202">
        <v>18267</v>
      </c>
      <c r="KE20" s="201">
        <v>19009</v>
      </c>
      <c r="KF20" s="202">
        <v>0</v>
      </c>
      <c r="KG20" s="268">
        <v>37276</v>
      </c>
      <c r="KH20" s="7"/>
      <c r="KI20" s="245">
        <v>0</v>
      </c>
      <c r="KJ20" s="202">
        <v>0</v>
      </c>
      <c r="KK20" s="201">
        <v>0</v>
      </c>
      <c r="KL20" s="202">
        <v>0</v>
      </c>
      <c r="KM20" s="201">
        <v>0</v>
      </c>
      <c r="KN20" s="202">
        <v>0</v>
      </c>
      <c r="KO20" s="201">
        <v>0</v>
      </c>
      <c r="KP20" s="202">
        <v>0</v>
      </c>
      <c r="KQ20" s="268">
        <v>0</v>
      </c>
      <c r="KR20" s="7"/>
      <c r="KS20" s="245" t="s">
        <v>636</v>
      </c>
      <c r="KT20" s="202" t="s">
        <v>636</v>
      </c>
      <c r="KU20" s="251" t="s">
        <v>636</v>
      </c>
      <c r="KV20" s="268" t="s">
        <v>636</v>
      </c>
      <c r="KW20" s="7"/>
      <c r="KX20" s="380"/>
      <c r="KZ20" s="245">
        <v>0</v>
      </c>
      <c r="LA20" s="202">
        <v>0</v>
      </c>
      <c r="LB20" s="201">
        <v>860</v>
      </c>
      <c r="LC20" s="202">
        <v>42987</v>
      </c>
      <c r="LD20" s="201">
        <v>42987</v>
      </c>
      <c r="LE20" s="202">
        <v>860</v>
      </c>
      <c r="LF20" s="269">
        <v>87694</v>
      </c>
      <c r="LG20" s="419"/>
      <c r="LH20" s="245">
        <v>0</v>
      </c>
      <c r="LI20" s="202">
        <v>0</v>
      </c>
      <c r="LJ20" s="201">
        <v>0</v>
      </c>
      <c r="LK20" s="202">
        <v>0</v>
      </c>
      <c r="LL20" s="201">
        <v>0</v>
      </c>
      <c r="LM20" s="202">
        <v>0</v>
      </c>
      <c r="LN20" s="201">
        <v>0</v>
      </c>
      <c r="LO20" s="202">
        <v>0</v>
      </c>
      <c r="LP20" s="269">
        <v>0</v>
      </c>
      <c r="LQ20" s="7"/>
      <c r="LR20" s="245" t="s">
        <v>636</v>
      </c>
      <c r="LS20" s="202" t="s">
        <v>636</v>
      </c>
      <c r="LT20" s="251">
        <v>0</v>
      </c>
      <c r="LU20" s="269">
        <v>0</v>
      </c>
      <c r="LV20" s="7"/>
      <c r="LW20" s="381"/>
      <c r="LY20" s="245">
        <v>0</v>
      </c>
      <c r="LZ20" s="202">
        <v>0</v>
      </c>
      <c r="MA20" s="201">
        <v>860</v>
      </c>
      <c r="MB20" s="202">
        <v>61254</v>
      </c>
      <c r="MC20" s="201">
        <v>61996</v>
      </c>
      <c r="MD20" s="202">
        <v>860</v>
      </c>
      <c r="ME20" s="270">
        <v>124970</v>
      </c>
      <c r="MF20" s="7"/>
      <c r="MG20" s="245">
        <v>0</v>
      </c>
      <c r="MH20" s="202">
        <v>0</v>
      </c>
      <c r="MI20" s="201">
        <v>0</v>
      </c>
      <c r="MJ20" s="202">
        <v>0</v>
      </c>
      <c r="MK20" s="201">
        <v>0</v>
      </c>
      <c r="ML20" s="202">
        <v>0</v>
      </c>
      <c r="MM20" s="201">
        <v>0</v>
      </c>
      <c r="MN20" s="202">
        <v>0</v>
      </c>
      <c r="MO20" s="270">
        <v>0</v>
      </c>
      <c r="MP20" s="7"/>
      <c r="MQ20" s="245" t="s">
        <v>636</v>
      </c>
      <c r="MR20" s="202" t="s">
        <v>636</v>
      </c>
      <c r="MS20" s="251">
        <v>0</v>
      </c>
      <c r="MT20" s="270">
        <v>0</v>
      </c>
      <c r="MU20" s="419"/>
      <c r="MV20" s="428"/>
      <c r="MX20" s="245">
        <v>0</v>
      </c>
      <c r="MY20" s="202">
        <v>0</v>
      </c>
      <c r="MZ20" s="201">
        <v>2119</v>
      </c>
      <c r="NA20" s="202">
        <v>124198</v>
      </c>
      <c r="NB20" s="201">
        <v>124940</v>
      </c>
      <c r="NC20" s="202">
        <v>2119</v>
      </c>
      <c r="ND20" s="271">
        <v>253376</v>
      </c>
      <c r="NE20" s="7"/>
      <c r="NF20" s="245">
        <v>0</v>
      </c>
      <c r="NG20" s="202">
        <v>0</v>
      </c>
      <c r="NH20" s="201">
        <v>0</v>
      </c>
      <c r="NI20" s="202">
        <v>0</v>
      </c>
      <c r="NJ20" s="201">
        <v>0</v>
      </c>
      <c r="NK20" s="202">
        <v>0</v>
      </c>
      <c r="NL20" s="201">
        <v>0</v>
      </c>
      <c r="NM20" s="202">
        <v>0</v>
      </c>
      <c r="NN20" s="271">
        <v>0</v>
      </c>
      <c r="NO20" s="7"/>
      <c r="NP20" s="245" t="s">
        <v>636</v>
      </c>
      <c r="NQ20" s="202" t="s">
        <v>636</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1</v>
      </c>
      <c r="K21" s="197">
        <v>0</v>
      </c>
      <c r="L21" s="198">
        <v>1</v>
      </c>
      <c r="M21" s="252">
        <v>0</v>
      </c>
      <c r="N21" s="277">
        <v>2</v>
      </c>
      <c r="O21" s="7"/>
      <c r="P21" s="196">
        <v>0</v>
      </c>
      <c r="Q21" s="197">
        <v>0</v>
      </c>
      <c r="R21" s="198">
        <v>0</v>
      </c>
      <c r="S21" s="197">
        <v>0</v>
      </c>
      <c r="T21" s="198">
        <v>0</v>
      </c>
      <c r="U21" s="197">
        <v>0</v>
      </c>
      <c r="V21" s="198">
        <v>0</v>
      </c>
      <c r="W21" s="252">
        <v>0</v>
      </c>
      <c r="X21" s="277">
        <v>0</v>
      </c>
      <c r="Y21" s="7"/>
      <c r="Z21" s="196" t="s">
        <v>636</v>
      </c>
      <c r="AA21" s="197" t="s">
        <v>636</v>
      </c>
      <c r="AB21" s="441">
        <v>0</v>
      </c>
      <c r="AC21" s="277">
        <v>0</v>
      </c>
      <c r="AD21" s="7"/>
      <c r="AE21" s="370"/>
      <c r="AG21" s="242">
        <v>0</v>
      </c>
      <c r="AH21" s="198">
        <v>0</v>
      </c>
      <c r="AI21" s="197">
        <v>0</v>
      </c>
      <c r="AJ21" s="198">
        <v>0</v>
      </c>
      <c r="AK21" s="197">
        <v>7120800</v>
      </c>
      <c r="AL21" s="198">
        <v>0</v>
      </c>
      <c r="AM21" s="263">
        <v>7120800</v>
      </c>
      <c r="AN21" s="7"/>
      <c r="AO21" s="242">
        <v>0</v>
      </c>
      <c r="AP21" s="198">
        <v>0</v>
      </c>
      <c r="AQ21" s="197">
        <v>2287903</v>
      </c>
      <c r="AR21" s="198">
        <v>2287903</v>
      </c>
      <c r="AS21" s="197">
        <v>0</v>
      </c>
      <c r="AT21" s="198">
        <v>0</v>
      </c>
      <c r="AU21" s="197">
        <v>0</v>
      </c>
      <c r="AV21" s="198">
        <v>0</v>
      </c>
      <c r="AW21" s="263">
        <v>2287903</v>
      </c>
      <c r="AX21" s="7"/>
      <c r="AY21" s="242" t="s">
        <v>636</v>
      </c>
      <c r="AZ21" s="198" t="s">
        <v>636</v>
      </c>
      <c r="BA21" s="252" t="s">
        <v>636</v>
      </c>
      <c r="BB21" s="263" t="s">
        <v>636</v>
      </c>
      <c r="BC21" s="7"/>
      <c r="BD21" s="432"/>
      <c r="BE21" s="433"/>
      <c r="BF21" s="7"/>
      <c r="BG21" s="371"/>
      <c r="BI21" s="242">
        <v>0</v>
      </c>
      <c r="BJ21" s="198">
        <v>0</v>
      </c>
      <c r="BK21" s="197">
        <v>0</v>
      </c>
      <c r="BL21" s="198">
        <v>0</v>
      </c>
      <c r="BM21" s="197">
        <v>828</v>
      </c>
      <c r="BN21" s="198">
        <v>0</v>
      </c>
      <c r="BO21" s="264">
        <v>828</v>
      </c>
      <c r="BP21" s="7"/>
      <c r="BQ21" s="242">
        <v>0</v>
      </c>
      <c r="BR21" s="198">
        <v>0</v>
      </c>
      <c r="BS21" s="197">
        <v>0</v>
      </c>
      <c r="BT21" s="198">
        <v>0</v>
      </c>
      <c r="BU21" s="197">
        <v>0</v>
      </c>
      <c r="BV21" s="198">
        <v>0</v>
      </c>
      <c r="BW21" s="197">
        <v>0</v>
      </c>
      <c r="BX21" s="198">
        <v>0</v>
      </c>
      <c r="BY21" s="264">
        <v>0</v>
      </c>
      <c r="BZ21" s="7"/>
      <c r="CA21" s="242" t="s">
        <v>636</v>
      </c>
      <c r="CB21" s="198" t="s">
        <v>636</v>
      </c>
      <c r="CC21" s="252" t="s">
        <v>636</v>
      </c>
      <c r="CD21" s="264" t="s">
        <v>636</v>
      </c>
      <c r="CE21" s="7"/>
      <c r="CF21" s="372"/>
      <c r="CH21" s="242">
        <v>0</v>
      </c>
      <c r="CI21" s="198">
        <v>0</v>
      </c>
      <c r="CJ21" s="197">
        <v>0</v>
      </c>
      <c r="CK21" s="198">
        <v>0</v>
      </c>
      <c r="CL21" s="197">
        <v>7120800</v>
      </c>
      <c r="CM21" s="198">
        <v>0</v>
      </c>
      <c r="CN21" s="265">
        <v>7120800</v>
      </c>
      <c r="CO21" s="7"/>
      <c r="CP21" s="242">
        <v>0</v>
      </c>
      <c r="CQ21" s="198">
        <v>0</v>
      </c>
      <c r="CR21" s="197">
        <v>17265066</v>
      </c>
      <c r="CS21" s="198">
        <v>17265066</v>
      </c>
      <c r="CT21" s="197">
        <v>0</v>
      </c>
      <c r="CU21" s="198">
        <v>0</v>
      </c>
      <c r="CV21" s="197">
        <v>0</v>
      </c>
      <c r="CW21" s="198">
        <v>0</v>
      </c>
      <c r="CX21" s="265">
        <v>17265066</v>
      </c>
      <c r="CY21" s="7"/>
      <c r="CZ21" s="242" t="s">
        <v>636</v>
      </c>
      <c r="DA21" s="198" t="s">
        <v>636</v>
      </c>
      <c r="DB21" s="252" t="s">
        <v>636</v>
      </c>
      <c r="DC21" s="265" t="s">
        <v>636</v>
      </c>
      <c r="DD21" s="7"/>
      <c r="DE21" s="373"/>
      <c r="DG21" s="242">
        <v>0</v>
      </c>
      <c r="DH21" s="198">
        <v>0</v>
      </c>
      <c r="DI21" s="197">
        <v>0</v>
      </c>
      <c r="DJ21" s="198">
        <v>0</v>
      </c>
      <c r="DK21" s="197">
        <v>828</v>
      </c>
      <c r="DL21" s="198">
        <v>0</v>
      </c>
      <c r="DM21" s="266">
        <v>828</v>
      </c>
      <c r="DN21" s="7"/>
      <c r="DO21" s="242">
        <v>0</v>
      </c>
      <c r="DP21" s="198">
        <v>0</v>
      </c>
      <c r="DQ21" s="197">
        <v>0</v>
      </c>
      <c r="DR21" s="198">
        <v>0</v>
      </c>
      <c r="DS21" s="197">
        <v>0</v>
      </c>
      <c r="DT21" s="198">
        <v>0</v>
      </c>
      <c r="DU21" s="197">
        <v>0</v>
      </c>
      <c r="DV21" s="198">
        <v>0</v>
      </c>
      <c r="DW21" s="266">
        <v>0</v>
      </c>
      <c r="DX21" s="7"/>
      <c r="DY21" s="242" t="s">
        <v>636</v>
      </c>
      <c r="DZ21" s="198" t="s">
        <v>636</v>
      </c>
      <c r="EA21" s="252" t="s">
        <v>636</v>
      </c>
      <c r="EB21" s="266" t="s">
        <v>636</v>
      </c>
      <c r="EC21" s="7"/>
      <c r="ED21" s="374"/>
      <c r="EF21" s="242" t="s">
        <v>636</v>
      </c>
      <c r="EG21" s="198" t="s">
        <v>636</v>
      </c>
      <c r="EH21" s="197" t="s">
        <v>636</v>
      </c>
      <c r="EI21" s="198" t="s">
        <v>636</v>
      </c>
      <c r="EJ21" s="197">
        <v>92</v>
      </c>
      <c r="EK21" s="465" t="s">
        <v>636</v>
      </c>
      <c r="EL21" s="464"/>
      <c r="EM21" s="7"/>
      <c r="EN21" s="242" t="s">
        <v>636</v>
      </c>
      <c r="EO21" s="198" t="s">
        <v>636</v>
      </c>
      <c r="EP21" s="197">
        <v>100</v>
      </c>
      <c r="EQ21" s="198">
        <v>100</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t="s">
        <v>636</v>
      </c>
      <c r="FH21" s="198" t="s">
        <v>636</v>
      </c>
      <c r="FI21" s="197">
        <v>92</v>
      </c>
      <c r="FJ21" s="198" t="s">
        <v>636</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v>99.587502240205509</v>
      </c>
      <c r="GG21" s="198">
        <v>99.587502240205509</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0</v>
      </c>
      <c r="HE21" s="198">
        <v>0</v>
      </c>
      <c r="HF21" s="197">
        <v>7740000</v>
      </c>
      <c r="HG21" s="198">
        <v>0</v>
      </c>
      <c r="HH21" s="286">
        <v>7740000</v>
      </c>
      <c r="HI21" s="7"/>
      <c r="HJ21" s="242">
        <v>0</v>
      </c>
      <c r="HK21" s="198">
        <v>0</v>
      </c>
      <c r="HL21" s="197">
        <v>17265066</v>
      </c>
      <c r="HM21" s="198">
        <v>17265066</v>
      </c>
      <c r="HN21" s="197">
        <v>0</v>
      </c>
      <c r="HO21" s="198">
        <v>0</v>
      </c>
      <c r="HP21" s="197">
        <v>0</v>
      </c>
      <c r="HQ21" s="198">
        <v>0</v>
      </c>
      <c r="HR21" s="286">
        <v>17265066</v>
      </c>
      <c r="HS21" s="7"/>
      <c r="HT21" s="242" t="s">
        <v>636</v>
      </c>
      <c r="HU21" s="198" t="s">
        <v>636</v>
      </c>
      <c r="HV21" s="252" t="s">
        <v>636</v>
      </c>
      <c r="HW21" s="286" t="s">
        <v>636</v>
      </c>
      <c r="HX21" s="7"/>
      <c r="HY21" s="376"/>
      <c r="IA21" s="242">
        <v>0</v>
      </c>
      <c r="IB21" s="198">
        <v>0</v>
      </c>
      <c r="IC21" s="197">
        <v>0</v>
      </c>
      <c r="ID21" s="198">
        <v>0</v>
      </c>
      <c r="IE21" s="197">
        <v>900</v>
      </c>
      <c r="IF21" s="198">
        <v>0</v>
      </c>
      <c r="IG21" s="289">
        <v>900</v>
      </c>
      <c r="IH21" s="7"/>
      <c r="II21" s="242">
        <v>0</v>
      </c>
      <c r="IJ21" s="198">
        <v>0</v>
      </c>
      <c r="IK21" s="197">
        <v>0</v>
      </c>
      <c r="IL21" s="198">
        <v>0</v>
      </c>
      <c r="IM21" s="197">
        <v>0</v>
      </c>
      <c r="IN21" s="198">
        <v>0</v>
      </c>
      <c r="IO21" s="197">
        <v>0</v>
      </c>
      <c r="IP21" s="198">
        <v>0</v>
      </c>
      <c r="IQ21" s="289">
        <v>0</v>
      </c>
      <c r="IR21" s="7"/>
      <c r="IS21" s="242" t="s">
        <v>636</v>
      </c>
      <c r="IT21" s="198" t="s">
        <v>636</v>
      </c>
      <c r="IU21" s="252" t="s">
        <v>636</v>
      </c>
      <c r="IV21" s="289" t="s">
        <v>636</v>
      </c>
      <c r="IW21" s="7"/>
      <c r="IX21" s="377"/>
      <c r="IZ21" s="378"/>
      <c r="JB21" s="242">
        <v>0</v>
      </c>
      <c r="JC21" s="198">
        <v>0</v>
      </c>
      <c r="JD21" s="197">
        <v>50000</v>
      </c>
      <c r="JE21" s="198">
        <v>0</v>
      </c>
      <c r="JF21" s="197">
        <v>1550000</v>
      </c>
      <c r="JG21" s="198">
        <v>0</v>
      </c>
      <c r="JH21" s="267">
        <v>1600000</v>
      </c>
      <c r="JI21" s="7"/>
      <c r="JJ21" s="242">
        <v>0</v>
      </c>
      <c r="JK21" s="198">
        <v>0</v>
      </c>
      <c r="JL21" s="197">
        <v>0</v>
      </c>
      <c r="JM21" s="198">
        <v>0</v>
      </c>
      <c r="JN21" s="197">
        <v>0</v>
      </c>
      <c r="JO21" s="198">
        <v>0</v>
      </c>
      <c r="JP21" s="197">
        <v>0</v>
      </c>
      <c r="JQ21" s="198">
        <v>15500</v>
      </c>
      <c r="JR21" s="267">
        <v>15500</v>
      </c>
      <c r="JS21" s="7"/>
      <c r="JT21" s="242" t="s">
        <v>636</v>
      </c>
      <c r="JU21" s="198" t="s">
        <v>636</v>
      </c>
      <c r="JV21" s="252">
        <v>31</v>
      </c>
      <c r="JW21" s="267">
        <v>31</v>
      </c>
      <c r="JX21" s="7"/>
      <c r="JY21" s="379"/>
      <c r="KA21" s="242">
        <v>2714</v>
      </c>
      <c r="KB21" s="198">
        <v>650</v>
      </c>
      <c r="KC21" s="197">
        <v>10000</v>
      </c>
      <c r="KD21" s="198">
        <v>50000</v>
      </c>
      <c r="KE21" s="197">
        <v>10000</v>
      </c>
      <c r="KF21" s="198">
        <v>50000</v>
      </c>
      <c r="KG21" s="268">
        <v>123364</v>
      </c>
      <c r="KH21" s="7"/>
      <c r="KI21" s="242">
        <v>0</v>
      </c>
      <c r="KJ21" s="198">
        <v>2714</v>
      </c>
      <c r="KK21" s="197">
        <v>0</v>
      </c>
      <c r="KL21" s="198">
        <v>2714</v>
      </c>
      <c r="KM21" s="197">
        <v>650</v>
      </c>
      <c r="KN21" s="198">
        <v>0</v>
      </c>
      <c r="KO21" s="197">
        <v>650</v>
      </c>
      <c r="KP21" s="198">
        <v>53180</v>
      </c>
      <c r="KQ21" s="268">
        <v>56544</v>
      </c>
      <c r="KR21" s="7"/>
      <c r="KS21" s="242">
        <v>100</v>
      </c>
      <c r="KT21" s="198">
        <v>100</v>
      </c>
      <c r="KU21" s="252">
        <v>531.79999999999995</v>
      </c>
      <c r="KV21" s="268">
        <v>423.10685423525894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2714</v>
      </c>
      <c r="LZ21" s="198">
        <v>650</v>
      </c>
      <c r="MA21" s="197">
        <v>10000</v>
      </c>
      <c r="MB21" s="198">
        <v>50000</v>
      </c>
      <c r="MC21" s="197">
        <v>10000</v>
      </c>
      <c r="MD21" s="198">
        <v>50000</v>
      </c>
      <c r="ME21" s="270">
        <v>123364</v>
      </c>
      <c r="MF21" s="7"/>
      <c r="MG21" s="242">
        <v>0</v>
      </c>
      <c r="MH21" s="198">
        <v>2714</v>
      </c>
      <c r="MI21" s="197">
        <v>0</v>
      </c>
      <c r="MJ21" s="198">
        <v>2714</v>
      </c>
      <c r="MK21" s="197">
        <v>650</v>
      </c>
      <c r="ML21" s="198">
        <v>0</v>
      </c>
      <c r="MM21" s="197">
        <v>650</v>
      </c>
      <c r="MN21" s="198">
        <v>53180</v>
      </c>
      <c r="MO21" s="270">
        <v>56544</v>
      </c>
      <c r="MP21" s="7"/>
      <c r="MQ21" s="242">
        <v>100</v>
      </c>
      <c r="MR21" s="198">
        <v>100</v>
      </c>
      <c r="MS21" s="252">
        <v>531.79999999999995</v>
      </c>
      <c r="MT21" s="270">
        <v>423.10685423525894</v>
      </c>
      <c r="MU21" s="419"/>
      <c r="MV21" s="428"/>
      <c r="MX21" s="242">
        <v>2714</v>
      </c>
      <c r="MY21" s="198">
        <v>650</v>
      </c>
      <c r="MZ21" s="197">
        <v>60000</v>
      </c>
      <c r="NA21" s="198">
        <v>50000</v>
      </c>
      <c r="NB21" s="197">
        <v>1560000</v>
      </c>
      <c r="NC21" s="198">
        <v>50000</v>
      </c>
      <c r="ND21" s="271">
        <v>1723364</v>
      </c>
      <c r="NE21" s="7"/>
      <c r="NF21" s="242">
        <v>0</v>
      </c>
      <c r="NG21" s="198">
        <v>2714</v>
      </c>
      <c r="NH21" s="197">
        <v>0</v>
      </c>
      <c r="NI21" s="198">
        <v>2714</v>
      </c>
      <c r="NJ21" s="197">
        <v>650</v>
      </c>
      <c r="NK21" s="198">
        <v>0</v>
      </c>
      <c r="NL21" s="197">
        <v>650</v>
      </c>
      <c r="NM21" s="198">
        <v>68680</v>
      </c>
      <c r="NN21" s="271">
        <v>72044</v>
      </c>
      <c r="NO21" s="7"/>
      <c r="NP21" s="242">
        <v>100</v>
      </c>
      <c r="NQ21" s="198">
        <v>100</v>
      </c>
      <c r="NR21" s="252">
        <v>114.46666666666667</v>
      </c>
      <c r="NS21" s="271">
        <v>113.69863013698631</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1</v>
      </c>
      <c r="V22" s="202">
        <v>1</v>
      </c>
      <c r="W22" s="251">
        <v>1</v>
      </c>
      <c r="X22" s="277">
        <v>2</v>
      </c>
      <c r="Y22" s="7"/>
      <c r="Z22" s="200" t="s">
        <v>636</v>
      </c>
      <c r="AA22" s="201" t="s">
        <v>636</v>
      </c>
      <c r="AB22" s="431">
        <v>100</v>
      </c>
      <c r="AC22" s="277">
        <v>200</v>
      </c>
      <c r="AD22" s="7"/>
      <c r="AE22" s="370"/>
      <c r="AG22" s="245">
        <v>0</v>
      </c>
      <c r="AH22" s="202">
        <v>0</v>
      </c>
      <c r="AI22" s="201">
        <v>500000</v>
      </c>
      <c r="AJ22" s="202">
        <v>500000</v>
      </c>
      <c r="AK22" s="201">
        <v>500000</v>
      </c>
      <c r="AL22" s="202">
        <v>500000</v>
      </c>
      <c r="AM22" s="263">
        <v>2000000</v>
      </c>
      <c r="AN22" s="7"/>
      <c r="AO22" s="245">
        <v>0</v>
      </c>
      <c r="AP22" s="202">
        <v>0</v>
      </c>
      <c r="AQ22" s="201">
        <v>0</v>
      </c>
      <c r="AR22" s="202">
        <v>0</v>
      </c>
      <c r="AS22" s="201">
        <v>0</v>
      </c>
      <c r="AT22" s="202">
        <v>906403</v>
      </c>
      <c r="AU22" s="201">
        <v>906403</v>
      </c>
      <c r="AV22" s="202">
        <v>340167</v>
      </c>
      <c r="AW22" s="263">
        <v>1246570</v>
      </c>
      <c r="AX22" s="7"/>
      <c r="AY22" s="245" t="s">
        <v>636</v>
      </c>
      <c r="AZ22" s="202" t="s">
        <v>636</v>
      </c>
      <c r="BA22" s="251">
        <v>68.0334</v>
      </c>
      <c r="BB22" s="263">
        <v>249.31399999999999</v>
      </c>
      <c r="BC22" s="7"/>
      <c r="BD22" s="432"/>
      <c r="BE22" s="433"/>
      <c r="BF22" s="7"/>
      <c r="BG22" s="371"/>
      <c r="BI22" s="245">
        <v>0</v>
      </c>
      <c r="BJ22" s="202">
        <v>0</v>
      </c>
      <c r="BK22" s="201">
        <v>60</v>
      </c>
      <c r="BL22" s="202">
        <v>60</v>
      </c>
      <c r="BM22" s="201">
        <v>60</v>
      </c>
      <c r="BN22" s="202">
        <v>60</v>
      </c>
      <c r="BO22" s="264">
        <v>240</v>
      </c>
      <c r="BP22" s="7"/>
      <c r="BQ22" s="245">
        <v>0</v>
      </c>
      <c r="BR22" s="202">
        <v>0</v>
      </c>
      <c r="BS22" s="201">
        <v>0</v>
      </c>
      <c r="BT22" s="202">
        <v>0</v>
      </c>
      <c r="BU22" s="201">
        <v>0</v>
      </c>
      <c r="BV22" s="202">
        <v>920</v>
      </c>
      <c r="BW22" s="201">
        <v>920</v>
      </c>
      <c r="BX22" s="202">
        <v>641</v>
      </c>
      <c r="BY22" s="264">
        <v>1561</v>
      </c>
      <c r="BZ22" s="7"/>
      <c r="CA22" s="245" t="s">
        <v>636</v>
      </c>
      <c r="CB22" s="202" t="s">
        <v>636</v>
      </c>
      <c r="CC22" s="251">
        <v>1068.3333333333333</v>
      </c>
      <c r="CD22" s="264">
        <v>2601.6666666666665</v>
      </c>
      <c r="CE22" s="7"/>
      <c r="CF22" s="372"/>
      <c r="CH22" s="245">
        <v>0</v>
      </c>
      <c r="CI22" s="202">
        <v>0</v>
      </c>
      <c r="CJ22" s="201">
        <v>500000</v>
      </c>
      <c r="CK22" s="202">
        <v>500000</v>
      </c>
      <c r="CL22" s="201">
        <v>500000</v>
      </c>
      <c r="CM22" s="202">
        <v>500000</v>
      </c>
      <c r="CN22" s="265">
        <v>2000000</v>
      </c>
      <c r="CO22" s="7"/>
      <c r="CP22" s="245">
        <v>0</v>
      </c>
      <c r="CQ22" s="202">
        <v>0</v>
      </c>
      <c r="CR22" s="201">
        <v>0</v>
      </c>
      <c r="CS22" s="202">
        <v>0</v>
      </c>
      <c r="CT22" s="201">
        <v>0</v>
      </c>
      <c r="CU22" s="202">
        <v>906403</v>
      </c>
      <c r="CV22" s="201">
        <v>906403</v>
      </c>
      <c r="CW22" s="202">
        <v>1564597</v>
      </c>
      <c r="CX22" s="265">
        <v>2471000</v>
      </c>
      <c r="CY22" s="7"/>
      <c r="CZ22" s="245" t="s">
        <v>636</v>
      </c>
      <c r="DA22" s="202" t="s">
        <v>636</v>
      </c>
      <c r="DB22" s="251">
        <v>312.9194</v>
      </c>
      <c r="DC22" s="265">
        <v>494.20000000000005</v>
      </c>
      <c r="DD22" s="7"/>
      <c r="DE22" s="373"/>
      <c r="DG22" s="245">
        <v>0</v>
      </c>
      <c r="DH22" s="202">
        <v>0</v>
      </c>
      <c r="DI22" s="201">
        <v>60</v>
      </c>
      <c r="DJ22" s="202">
        <v>60</v>
      </c>
      <c r="DK22" s="201">
        <v>60</v>
      </c>
      <c r="DL22" s="202">
        <v>60</v>
      </c>
      <c r="DM22" s="266">
        <v>240</v>
      </c>
      <c r="DN22" s="7"/>
      <c r="DO22" s="245">
        <v>0</v>
      </c>
      <c r="DP22" s="202">
        <v>0</v>
      </c>
      <c r="DQ22" s="201">
        <v>0</v>
      </c>
      <c r="DR22" s="202">
        <v>0</v>
      </c>
      <c r="DS22" s="201">
        <v>0</v>
      </c>
      <c r="DT22" s="202">
        <v>920</v>
      </c>
      <c r="DU22" s="201">
        <v>920</v>
      </c>
      <c r="DV22" s="202">
        <v>1133</v>
      </c>
      <c r="DW22" s="266">
        <v>2053</v>
      </c>
      <c r="DX22" s="7"/>
      <c r="DY22" s="245" t="s">
        <v>636</v>
      </c>
      <c r="DZ22" s="202" t="s">
        <v>636</v>
      </c>
      <c r="EA22" s="251">
        <v>1888.3333333333333</v>
      </c>
      <c r="EB22" s="266">
        <v>3421.666666666667</v>
      </c>
      <c r="EC22" s="7"/>
      <c r="ED22" s="374"/>
      <c r="EF22" s="245" t="s">
        <v>636</v>
      </c>
      <c r="EG22" s="202" t="s">
        <v>636</v>
      </c>
      <c r="EH22" s="201">
        <v>100</v>
      </c>
      <c r="EI22" s="202">
        <v>100</v>
      </c>
      <c r="EJ22" s="201">
        <v>100</v>
      </c>
      <c r="EK22" s="463">
        <v>100</v>
      </c>
      <c r="EL22" s="464"/>
      <c r="EM22" s="7"/>
      <c r="EN22" s="245" t="s">
        <v>636</v>
      </c>
      <c r="EO22" s="202" t="s">
        <v>636</v>
      </c>
      <c r="EP22" s="201" t="s">
        <v>636</v>
      </c>
      <c r="EQ22" s="202" t="s">
        <v>636</v>
      </c>
      <c r="ER22" s="201" t="s">
        <v>636</v>
      </c>
      <c r="ES22" s="202">
        <v>85.99999810238937</v>
      </c>
      <c r="ET22" s="201">
        <v>85.99999810238937</v>
      </c>
      <c r="EU22" s="463">
        <v>71.579047053500474</v>
      </c>
      <c r="EV22" s="464"/>
      <c r="EW22" s="7"/>
      <c r="EX22" s="245" t="s">
        <v>636</v>
      </c>
      <c r="EY22" s="202" t="s">
        <v>636</v>
      </c>
      <c r="EZ22" s="251">
        <v>-28.420952946499526</v>
      </c>
      <c r="FA22" s="435"/>
      <c r="FB22" s="7"/>
      <c r="FC22" s="275"/>
      <c r="FE22" s="245" t="s">
        <v>636</v>
      </c>
      <c r="FF22" s="202" t="s">
        <v>636</v>
      </c>
      <c r="FG22" s="201">
        <v>100</v>
      </c>
      <c r="FH22" s="202">
        <v>100</v>
      </c>
      <c r="FI22" s="201">
        <v>100</v>
      </c>
      <c r="FJ22" s="202">
        <v>100</v>
      </c>
      <c r="FK22" s="436"/>
      <c r="FL22" s="7"/>
      <c r="FM22" s="245" t="s">
        <v>636</v>
      </c>
      <c r="FN22" s="202" t="s">
        <v>636</v>
      </c>
      <c r="FO22" s="201" t="s">
        <v>636</v>
      </c>
      <c r="FP22" s="202" t="s">
        <v>636</v>
      </c>
      <c r="FQ22" s="201" t="s">
        <v>636</v>
      </c>
      <c r="FR22" s="202">
        <v>85.981308411214954</v>
      </c>
      <c r="FS22" s="201">
        <v>85.981308411214954</v>
      </c>
      <c r="FT22" s="202">
        <v>71.618204804045519</v>
      </c>
      <c r="FU22" s="436"/>
      <c r="FV22" s="7"/>
      <c r="FW22" s="245" t="s">
        <v>636</v>
      </c>
      <c r="FX22" s="202" t="s">
        <v>636</v>
      </c>
      <c r="FY22" s="251">
        <v>-28.381795195954481</v>
      </c>
      <c r="FZ22" s="436"/>
      <c r="GA22" s="7"/>
      <c r="GB22" s="276"/>
      <c r="GD22" s="245" t="s">
        <v>636</v>
      </c>
      <c r="GE22" s="202" t="s">
        <v>636</v>
      </c>
      <c r="GF22" s="201" t="s">
        <v>636</v>
      </c>
      <c r="GG22" s="202" t="s">
        <v>636</v>
      </c>
      <c r="GH22" s="201" t="s">
        <v>636</v>
      </c>
      <c r="GI22" s="202">
        <v>98.035215983926776</v>
      </c>
      <c r="GJ22" s="201">
        <v>98.035215983926776</v>
      </c>
      <c r="GK22" s="202">
        <v>93.152148482197234</v>
      </c>
      <c r="GL22" s="437"/>
      <c r="GM22" s="7"/>
      <c r="GN22" s="304"/>
      <c r="GP22" s="245" t="s">
        <v>636</v>
      </c>
      <c r="GQ22" s="202" t="s">
        <v>636</v>
      </c>
      <c r="GR22" s="201" t="s">
        <v>636</v>
      </c>
      <c r="GS22" s="202" t="s">
        <v>636</v>
      </c>
      <c r="GT22" s="201" t="s">
        <v>636</v>
      </c>
      <c r="GU22" s="202">
        <v>99.257884972170686</v>
      </c>
      <c r="GV22" s="201">
        <v>99.257884972170686</v>
      </c>
      <c r="GW22" s="202">
        <v>114.05912040374911</v>
      </c>
      <c r="GX22" s="438"/>
      <c r="GY22" s="7"/>
      <c r="GZ22" s="375"/>
      <c r="HB22" s="245">
        <v>0</v>
      </c>
      <c r="HC22" s="202">
        <v>0</v>
      </c>
      <c r="HD22" s="201">
        <v>500000</v>
      </c>
      <c r="HE22" s="202">
        <v>500000</v>
      </c>
      <c r="HF22" s="201">
        <v>500000</v>
      </c>
      <c r="HG22" s="202">
        <v>500000</v>
      </c>
      <c r="HH22" s="286">
        <v>2000000</v>
      </c>
      <c r="HI22" s="7"/>
      <c r="HJ22" s="245">
        <v>0</v>
      </c>
      <c r="HK22" s="202">
        <v>0</v>
      </c>
      <c r="HL22" s="201">
        <v>0</v>
      </c>
      <c r="HM22" s="202">
        <v>0</v>
      </c>
      <c r="HN22" s="201">
        <v>0</v>
      </c>
      <c r="HO22" s="202">
        <v>1053957</v>
      </c>
      <c r="HP22" s="201">
        <v>1053957</v>
      </c>
      <c r="HQ22" s="202">
        <v>2185831</v>
      </c>
      <c r="HR22" s="286">
        <v>3239788</v>
      </c>
      <c r="HS22" s="7"/>
      <c r="HT22" s="245" t="s">
        <v>636</v>
      </c>
      <c r="HU22" s="202" t="s">
        <v>636</v>
      </c>
      <c r="HV22" s="251">
        <v>437.16619999999995</v>
      </c>
      <c r="HW22" s="286">
        <v>647.95759999999996</v>
      </c>
      <c r="HX22" s="7"/>
      <c r="HY22" s="376"/>
      <c r="IA22" s="245">
        <v>0</v>
      </c>
      <c r="IB22" s="202">
        <v>0</v>
      </c>
      <c r="IC22" s="201">
        <v>60</v>
      </c>
      <c r="ID22" s="202">
        <v>60</v>
      </c>
      <c r="IE22" s="201">
        <v>60</v>
      </c>
      <c r="IF22" s="202">
        <v>60</v>
      </c>
      <c r="IG22" s="289">
        <v>240</v>
      </c>
      <c r="IH22" s="7"/>
      <c r="II22" s="245">
        <v>0</v>
      </c>
      <c r="IJ22" s="202">
        <v>0</v>
      </c>
      <c r="IK22" s="201">
        <v>0</v>
      </c>
      <c r="IL22" s="202">
        <v>0</v>
      </c>
      <c r="IM22" s="201">
        <v>0</v>
      </c>
      <c r="IN22" s="202">
        <v>1070</v>
      </c>
      <c r="IO22" s="201">
        <v>1070</v>
      </c>
      <c r="IP22" s="202">
        <v>1582</v>
      </c>
      <c r="IQ22" s="289">
        <v>2652</v>
      </c>
      <c r="IR22" s="7"/>
      <c r="IS22" s="245" t="s">
        <v>636</v>
      </c>
      <c r="IT22" s="202" t="s">
        <v>636</v>
      </c>
      <c r="IU22" s="251">
        <v>2636.6666666666665</v>
      </c>
      <c r="IV22" s="289">
        <v>4420</v>
      </c>
      <c r="IW22" s="7"/>
      <c r="IX22" s="377"/>
      <c r="IZ22" s="378"/>
      <c r="JB22" s="245">
        <v>0</v>
      </c>
      <c r="JC22" s="202">
        <v>0</v>
      </c>
      <c r="JD22" s="201">
        <v>150000</v>
      </c>
      <c r="JE22" s="202">
        <v>150000</v>
      </c>
      <c r="JF22" s="201">
        <v>150000</v>
      </c>
      <c r="JG22" s="202">
        <v>150000</v>
      </c>
      <c r="JH22" s="267">
        <v>600000</v>
      </c>
      <c r="JI22" s="7"/>
      <c r="JJ22" s="245">
        <v>0</v>
      </c>
      <c r="JK22" s="202">
        <v>0</v>
      </c>
      <c r="JL22" s="201">
        <v>0</v>
      </c>
      <c r="JM22" s="202">
        <v>0</v>
      </c>
      <c r="JN22" s="201">
        <v>0</v>
      </c>
      <c r="JO22" s="202">
        <v>0</v>
      </c>
      <c r="JP22" s="201">
        <v>0</v>
      </c>
      <c r="JQ22" s="202">
        <v>141880</v>
      </c>
      <c r="JR22" s="267">
        <v>141880</v>
      </c>
      <c r="JS22" s="7"/>
      <c r="JT22" s="245" t="s">
        <v>636</v>
      </c>
      <c r="JU22" s="202" t="s">
        <v>636</v>
      </c>
      <c r="JV22" s="251">
        <v>94.586666666666659</v>
      </c>
      <c r="JW22" s="267">
        <v>94.586666666666659</v>
      </c>
      <c r="JX22" s="7"/>
      <c r="JY22" s="379"/>
      <c r="KA22" s="245">
        <v>2207</v>
      </c>
      <c r="KB22" s="202">
        <v>3951</v>
      </c>
      <c r="KC22" s="201">
        <v>0</v>
      </c>
      <c r="KD22" s="202">
        <v>0</v>
      </c>
      <c r="KE22" s="201">
        <v>0</v>
      </c>
      <c r="KF22" s="202">
        <v>0</v>
      </c>
      <c r="KG22" s="268">
        <v>6158</v>
      </c>
      <c r="KH22" s="7"/>
      <c r="KI22" s="245">
        <v>0</v>
      </c>
      <c r="KJ22" s="202">
        <v>2207</v>
      </c>
      <c r="KK22" s="201">
        <v>0</v>
      </c>
      <c r="KL22" s="202">
        <v>2207</v>
      </c>
      <c r="KM22" s="201">
        <v>3951</v>
      </c>
      <c r="KN22" s="202">
        <v>0</v>
      </c>
      <c r="KO22" s="201">
        <v>3951</v>
      </c>
      <c r="KP22" s="202">
        <v>5005</v>
      </c>
      <c r="KQ22" s="268">
        <v>11163</v>
      </c>
      <c r="KR22" s="7"/>
      <c r="KS22" s="245">
        <v>100</v>
      </c>
      <c r="KT22" s="202">
        <v>100</v>
      </c>
      <c r="KU22" s="251" t="s">
        <v>636</v>
      </c>
      <c r="KV22" s="268">
        <v>181.27638843780448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2207</v>
      </c>
      <c r="LZ22" s="202">
        <v>3951</v>
      </c>
      <c r="MA22" s="201">
        <v>0</v>
      </c>
      <c r="MB22" s="202">
        <v>0</v>
      </c>
      <c r="MC22" s="201">
        <v>0</v>
      </c>
      <c r="MD22" s="202">
        <v>0</v>
      </c>
      <c r="ME22" s="270">
        <v>6158</v>
      </c>
      <c r="MF22" s="7"/>
      <c r="MG22" s="245">
        <v>0</v>
      </c>
      <c r="MH22" s="202">
        <v>2207</v>
      </c>
      <c r="MI22" s="201">
        <v>0</v>
      </c>
      <c r="MJ22" s="202">
        <v>2207</v>
      </c>
      <c r="MK22" s="201">
        <v>3951</v>
      </c>
      <c r="ML22" s="202">
        <v>0</v>
      </c>
      <c r="MM22" s="201">
        <v>3951</v>
      </c>
      <c r="MN22" s="202">
        <v>5005</v>
      </c>
      <c r="MO22" s="270">
        <v>11163</v>
      </c>
      <c r="MP22" s="7"/>
      <c r="MQ22" s="245">
        <v>100</v>
      </c>
      <c r="MR22" s="202">
        <v>100</v>
      </c>
      <c r="MS22" s="251" t="s">
        <v>636</v>
      </c>
      <c r="MT22" s="270">
        <v>181.27638843780448</v>
      </c>
      <c r="MU22" s="419"/>
      <c r="MV22" s="428"/>
      <c r="MX22" s="245">
        <v>2207</v>
      </c>
      <c r="MY22" s="202">
        <v>3951</v>
      </c>
      <c r="MZ22" s="201">
        <v>150000</v>
      </c>
      <c r="NA22" s="202">
        <v>150000</v>
      </c>
      <c r="NB22" s="201">
        <v>150000</v>
      </c>
      <c r="NC22" s="202">
        <v>150000</v>
      </c>
      <c r="ND22" s="271">
        <v>606158</v>
      </c>
      <c r="NE22" s="7"/>
      <c r="NF22" s="245">
        <v>0</v>
      </c>
      <c r="NG22" s="202">
        <v>2207</v>
      </c>
      <c r="NH22" s="201">
        <v>0</v>
      </c>
      <c r="NI22" s="202">
        <v>2207</v>
      </c>
      <c r="NJ22" s="201">
        <v>3951</v>
      </c>
      <c r="NK22" s="202">
        <v>0</v>
      </c>
      <c r="NL22" s="201">
        <v>3951</v>
      </c>
      <c r="NM22" s="202">
        <v>146885</v>
      </c>
      <c r="NN22" s="271">
        <v>153043</v>
      </c>
      <c r="NO22" s="7"/>
      <c r="NP22" s="245">
        <v>100</v>
      </c>
      <c r="NQ22" s="202">
        <v>100</v>
      </c>
      <c r="NR22" s="251">
        <v>97.923333333333332</v>
      </c>
      <c r="NS22" s="271">
        <v>98.005225476760714</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0</v>
      </c>
      <c r="AJ23" s="198">
        <v>0</v>
      </c>
      <c r="AK23" s="197">
        <v>0</v>
      </c>
      <c r="AL23" s="198">
        <v>1000</v>
      </c>
      <c r="AM23" s="263">
        <v>1000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1</v>
      </c>
      <c r="BO23" s="264">
        <v>1</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1</v>
      </c>
      <c r="DJ23" s="198">
        <v>1</v>
      </c>
      <c r="DK23" s="197">
        <v>1</v>
      </c>
      <c r="DL23" s="198">
        <v>1</v>
      </c>
      <c r="DM23" s="266">
        <v>4</v>
      </c>
      <c r="DN23" s="7"/>
      <c r="DO23" s="242">
        <v>0</v>
      </c>
      <c r="DP23" s="198">
        <v>0</v>
      </c>
      <c r="DQ23" s="197">
        <v>0</v>
      </c>
      <c r="DR23" s="198">
        <v>0</v>
      </c>
      <c r="DS23" s="197">
        <v>0</v>
      </c>
      <c r="DT23" s="198">
        <v>0</v>
      </c>
      <c r="DU23" s="197">
        <v>0</v>
      </c>
      <c r="DV23" s="198">
        <v>0</v>
      </c>
      <c r="DW23" s="266">
        <v>0</v>
      </c>
      <c r="DX23" s="7"/>
      <c r="DY23" s="242" t="s">
        <v>636</v>
      </c>
      <c r="DZ23" s="198" t="s">
        <v>636</v>
      </c>
      <c r="EA23" s="252">
        <v>0</v>
      </c>
      <c r="EB23" s="266">
        <v>0</v>
      </c>
      <c r="EC23" s="7"/>
      <c r="ED23" s="374"/>
      <c r="EF23" s="242" t="s">
        <v>636</v>
      </c>
      <c r="EG23" s="198" t="s">
        <v>636</v>
      </c>
      <c r="EH23" s="197">
        <v>100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v>100</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1</v>
      </c>
      <c r="ID23" s="198">
        <v>1</v>
      </c>
      <c r="IE23" s="197">
        <v>1</v>
      </c>
      <c r="IF23" s="198">
        <v>1</v>
      </c>
      <c r="IG23" s="289">
        <v>4</v>
      </c>
      <c r="IH23" s="7"/>
      <c r="II23" s="242">
        <v>0</v>
      </c>
      <c r="IJ23" s="198">
        <v>0</v>
      </c>
      <c r="IK23" s="197">
        <v>0</v>
      </c>
      <c r="IL23" s="198">
        <v>0</v>
      </c>
      <c r="IM23" s="197">
        <v>0</v>
      </c>
      <c r="IN23" s="198">
        <v>0</v>
      </c>
      <c r="IO23" s="197">
        <v>0</v>
      </c>
      <c r="IP23" s="198">
        <v>0</v>
      </c>
      <c r="IQ23" s="289">
        <v>0</v>
      </c>
      <c r="IR23" s="7"/>
      <c r="IS23" s="242" t="s">
        <v>636</v>
      </c>
      <c r="IT23" s="198" t="s">
        <v>636</v>
      </c>
      <c r="IU23" s="252">
        <v>0</v>
      </c>
      <c r="IV23" s="289">
        <v>0</v>
      </c>
      <c r="IW23" s="7"/>
      <c r="IX23" s="377"/>
      <c r="IZ23" s="378"/>
      <c r="JB23" s="242">
        <v>0</v>
      </c>
      <c r="JC23" s="198">
        <v>0</v>
      </c>
      <c r="JD23" s="197">
        <v>1</v>
      </c>
      <c r="JE23" s="198">
        <v>1</v>
      </c>
      <c r="JF23" s="197">
        <v>1</v>
      </c>
      <c r="JG23" s="198">
        <v>1</v>
      </c>
      <c r="JH23" s="267">
        <v>4</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636</v>
      </c>
      <c r="KT23" s="198" t="s">
        <v>636</v>
      </c>
      <c r="KU23" s="252" t="s">
        <v>636</v>
      </c>
      <c r="KV23" s="268" t="s">
        <v>636</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636</v>
      </c>
      <c r="MR23" s="198" t="s">
        <v>636</v>
      </c>
      <c r="MS23" s="252" t="s">
        <v>636</v>
      </c>
      <c r="MT23" s="270" t="s">
        <v>636</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636</v>
      </c>
      <c r="NQ23" s="198" t="s">
        <v>636</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0</v>
      </c>
      <c r="AI26" s="263">
        <v>1846163</v>
      </c>
      <c r="AJ26" s="263">
        <v>1400483</v>
      </c>
      <c r="AK26" s="263">
        <v>8693963</v>
      </c>
      <c r="AL26" s="263">
        <v>917705</v>
      </c>
      <c r="AM26" s="263">
        <v>12858314</v>
      </c>
      <c r="AN26" s="7"/>
      <c r="AO26" s="263">
        <v>0</v>
      </c>
      <c r="AP26" s="263">
        <v>256812</v>
      </c>
      <c r="AQ26" s="263">
        <v>2287903</v>
      </c>
      <c r="AR26" s="263">
        <v>2544715</v>
      </c>
      <c r="AS26" s="263">
        <v>969070</v>
      </c>
      <c r="AT26" s="263">
        <v>1456968</v>
      </c>
      <c r="AU26" s="263">
        <v>2426038</v>
      </c>
      <c r="AV26" s="263">
        <v>5114080</v>
      </c>
      <c r="AW26" s="263">
        <v>10084833</v>
      </c>
      <c r="AX26" s="7"/>
      <c r="AY26" s="300" t="s">
        <v>636</v>
      </c>
      <c r="AZ26" s="300" t="s">
        <v>636</v>
      </c>
      <c r="BA26" s="263">
        <v>277.01129315233811</v>
      </c>
      <c r="BB26" s="263">
        <v>546.25907896540014</v>
      </c>
      <c r="BC26" s="7"/>
      <c r="BD26" s="446"/>
      <c r="BE26" s="447"/>
      <c r="BF26" s="7"/>
      <c r="BG26" s="371"/>
      <c r="BI26" s="264">
        <v>0</v>
      </c>
      <c r="BJ26" s="264">
        <v>0</v>
      </c>
      <c r="BK26" s="264">
        <v>428</v>
      </c>
      <c r="BL26" s="264">
        <v>281</v>
      </c>
      <c r="BM26" s="264">
        <v>1143</v>
      </c>
      <c r="BN26" s="264">
        <v>170</v>
      </c>
      <c r="BO26" s="264">
        <v>2022</v>
      </c>
      <c r="BP26" s="7"/>
      <c r="BQ26" s="264">
        <v>0</v>
      </c>
      <c r="BR26" s="264">
        <v>43</v>
      </c>
      <c r="BS26" s="264">
        <v>0</v>
      </c>
      <c r="BT26" s="264">
        <v>43</v>
      </c>
      <c r="BU26" s="264">
        <v>133</v>
      </c>
      <c r="BV26" s="264">
        <v>995</v>
      </c>
      <c r="BW26" s="264">
        <v>1128</v>
      </c>
      <c r="BX26" s="264">
        <v>1748</v>
      </c>
      <c r="BY26" s="264">
        <v>2919</v>
      </c>
      <c r="BZ26" s="7"/>
      <c r="CA26" s="278" t="s">
        <v>636</v>
      </c>
      <c r="CB26" s="278" t="s">
        <v>636</v>
      </c>
      <c r="CC26" s="264">
        <v>408.41121495327099</v>
      </c>
      <c r="CD26" s="264">
        <v>682.00934579439252</v>
      </c>
      <c r="CE26" s="7"/>
      <c r="CF26" s="372"/>
      <c r="CH26" s="265">
        <v>0</v>
      </c>
      <c r="CI26" s="265">
        <v>0</v>
      </c>
      <c r="CJ26" s="265">
        <v>1848163</v>
      </c>
      <c r="CK26" s="265">
        <v>1401483</v>
      </c>
      <c r="CL26" s="265">
        <v>8694963</v>
      </c>
      <c r="CM26" s="265">
        <v>917705</v>
      </c>
      <c r="CN26" s="265">
        <v>12862314</v>
      </c>
      <c r="CO26" s="7"/>
      <c r="CP26" s="265">
        <v>0</v>
      </c>
      <c r="CQ26" s="265">
        <v>256812</v>
      </c>
      <c r="CR26" s="265">
        <v>17265066</v>
      </c>
      <c r="CS26" s="265">
        <v>17521878</v>
      </c>
      <c r="CT26" s="265">
        <v>994015</v>
      </c>
      <c r="CU26" s="265">
        <v>1432024</v>
      </c>
      <c r="CV26" s="265">
        <v>2426039</v>
      </c>
      <c r="CW26" s="265">
        <v>6353867</v>
      </c>
      <c r="CX26" s="265">
        <v>26301784</v>
      </c>
      <c r="CY26" s="7"/>
      <c r="CZ26" s="280" t="s">
        <v>636</v>
      </c>
      <c r="DA26" s="280" t="s">
        <v>636</v>
      </c>
      <c r="DB26" s="265">
        <v>343.79364807108465</v>
      </c>
      <c r="DC26" s="265">
        <v>1423.1311848576127</v>
      </c>
      <c r="DD26" s="7"/>
      <c r="DE26" s="373"/>
      <c r="DG26" s="266">
        <v>0</v>
      </c>
      <c r="DH26" s="266">
        <v>0</v>
      </c>
      <c r="DI26" s="266">
        <v>430</v>
      </c>
      <c r="DJ26" s="266">
        <v>282</v>
      </c>
      <c r="DK26" s="266">
        <v>1144</v>
      </c>
      <c r="DL26" s="266">
        <v>170</v>
      </c>
      <c r="DM26" s="266">
        <v>2026</v>
      </c>
      <c r="DN26" s="7"/>
      <c r="DO26" s="266">
        <v>0</v>
      </c>
      <c r="DP26" s="266">
        <v>43</v>
      </c>
      <c r="DQ26" s="266">
        <v>0</v>
      </c>
      <c r="DR26" s="266">
        <v>43</v>
      </c>
      <c r="DS26" s="266">
        <v>138</v>
      </c>
      <c r="DT26" s="266">
        <v>990</v>
      </c>
      <c r="DU26" s="266">
        <v>1128</v>
      </c>
      <c r="DV26" s="266">
        <v>2216</v>
      </c>
      <c r="DW26" s="266">
        <v>3387</v>
      </c>
      <c r="DX26" s="7"/>
      <c r="DY26" s="282" t="s">
        <v>636</v>
      </c>
      <c r="DZ26" s="282" t="s">
        <v>636</v>
      </c>
      <c r="EA26" s="266">
        <v>515.34883720930236</v>
      </c>
      <c r="EB26" s="266">
        <v>787.67441860465124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0</v>
      </c>
      <c r="HD26" s="286">
        <v>2011803</v>
      </c>
      <c r="HE26" s="286">
        <v>1510092</v>
      </c>
      <c r="HF26" s="286">
        <v>9570722</v>
      </c>
      <c r="HG26" s="286">
        <v>961428</v>
      </c>
      <c r="HH26" s="286">
        <v>14054045</v>
      </c>
      <c r="HI26" s="7"/>
      <c r="HJ26" s="286">
        <v>0</v>
      </c>
      <c r="HK26" s="286">
        <v>318352</v>
      </c>
      <c r="HL26" s="286">
        <v>17265066</v>
      </c>
      <c r="HM26" s="286">
        <v>17583418</v>
      </c>
      <c r="HN26" s="286">
        <v>1251957</v>
      </c>
      <c r="HO26" s="286">
        <v>1706112</v>
      </c>
      <c r="HP26" s="286">
        <v>2958069</v>
      </c>
      <c r="HQ26" s="286">
        <v>7674182</v>
      </c>
      <c r="HR26" s="286">
        <v>28215669</v>
      </c>
      <c r="HS26" s="7"/>
      <c r="HT26" s="287" t="s">
        <v>636</v>
      </c>
      <c r="HU26" s="287" t="s">
        <v>636</v>
      </c>
      <c r="HV26" s="286">
        <v>381.45792604941937</v>
      </c>
      <c r="HW26" s="286">
        <v>1402.5065575506151</v>
      </c>
      <c r="HX26" s="7"/>
      <c r="HY26" s="376"/>
      <c r="IA26" s="289">
        <v>0</v>
      </c>
      <c r="IB26" s="289">
        <v>0</v>
      </c>
      <c r="IC26" s="289">
        <v>483</v>
      </c>
      <c r="ID26" s="289">
        <v>313</v>
      </c>
      <c r="IE26" s="289">
        <v>1277</v>
      </c>
      <c r="IF26" s="289">
        <v>184</v>
      </c>
      <c r="IG26" s="289">
        <v>2257</v>
      </c>
      <c r="IH26" s="7"/>
      <c r="II26" s="289">
        <v>0</v>
      </c>
      <c r="IJ26" s="289">
        <v>54</v>
      </c>
      <c r="IK26" s="289">
        <v>0</v>
      </c>
      <c r="IL26" s="289">
        <v>54</v>
      </c>
      <c r="IM26" s="289">
        <v>172</v>
      </c>
      <c r="IN26" s="289">
        <v>1157</v>
      </c>
      <c r="IO26" s="289">
        <v>1329</v>
      </c>
      <c r="IP26" s="289">
        <v>2812</v>
      </c>
      <c r="IQ26" s="289">
        <v>4195</v>
      </c>
      <c r="IR26" s="7"/>
      <c r="IS26" s="290" t="s">
        <v>636</v>
      </c>
      <c r="IT26" s="290" t="s">
        <v>636</v>
      </c>
      <c r="IU26" s="289">
        <v>582.19461697722568</v>
      </c>
      <c r="IV26" s="289">
        <v>868.53002070393381</v>
      </c>
      <c r="IW26" s="7"/>
      <c r="IX26" s="377"/>
      <c r="IZ26" s="378"/>
      <c r="JB26" s="267">
        <v>0</v>
      </c>
      <c r="JC26" s="267">
        <v>0</v>
      </c>
      <c r="JD26" s="267">
        <v>393969</v>
      </c>
      <c r="JE26" s="267">
        <v>316933</v>
      </c>
      <c r="JF26" s="267">
        <v>1897073</v>
      </c>
      <c r="JG26" s="267">
        <v>206273</v>
      </c>
      <c r="JH26" s="267">
        <v>2814248</v>
      </c>
      <c r="JI26" s="7"/>
      <c r="JJ26" s="267">
        <v>0</v>
      </c>
      <c r="JK26" s="267">
        <v>0</v>
      </c>
      <c r="JL26" s="267">
        <v>0</v>
      </c>
      <c r="JM26" s="267">
        <v>0</v>
      </c>
      <c r="JN26" s="267">
        <v>126653</v>
      </c>
      <c r="JO26" s="267">
        <v>0</v>
      </c>
      <c r="JP26" s="267">
        <v>126653</v>
      </c>
      <c r="JQ26" s="267">
        <v>600024</v>
      </c>
      <c r="JR26" s="267">
        <v>726677</v>
      </c>
      <c r="JS26" s="7"/>
      <c r="JT26" s="292" t="s">
        <v>636</v>
      </c>
      <c r="JU26" s="292" t="s">
        <v>636</v>
      </c>
      <c r="JV26" s="267">
        <v>152.30233850886745</v>
      </c>
      <c r="JW26" s="267">
        <v>184.45029938903824</v>
      </c>
      <c r="JX26" s="7"/>
      <c r="JY26" s="379"/>
      <c r="KA26" s="268">
        <v>6452</v>
      </c>
      <c r="KB26" s="268">
        <v>29088</v>
      </c>
      <c r="KC26" s="268">
        <v>43944</v>
      </c>
      <c r="KD26" s="268">
        <v>105264</v>
      </c>
      <c r="KE26" s="268">
        <v>70602</v>
      </c>
      <c r="KF26" s="268">
        <v>93301</v>
      </c>
      <c r="KG26" s="268">
        <v>348651</v>
      </c>
      <c r="KH26" s="7"/>
      <c r="KI26" s="268">
        <v>0</v>
      </c>
      <c r="KJ26" s="268">
        <v>16086</v>
      </c>
      <c r="KK26" s="268">
        <v>0</v>
      </c>
      <c r="KL26" s="268">
        <v>16086</v>
      </c>
      <c r="KM26" s="268">
        <v>205520</v>
      </c>
      <c r="KN26" s="268">
        <v>0</v>
      </c>
      <c r="KO26" s="268">
        <v>205520</v>
      </c>
      <c r="KP26" s="268">
        <v>317355</v>
      </c>
      <c r="KQ26" s="268">
        <v>538961</v>
      </c>
      <c r="KR26" s="7"/>
      <c r="KS26" s="294">
        <v>249.31804091754492</v>
      </c>
      <c r="KT26" s="294">
        <v>706.54565456545652</v>
      </c>
      <c r="KU26" s="268">
        <v>722.18050245767347</v>
      </c>
      <c r="KV26" s="268">
        <v>678.07483267072621</v>
      </c>
      <c r="KW26" s="7"/>
      <c r="KX26" s="380"/>
      <c r="KZ26" s="269">
        <v>0</v>
      </c>
      <c r="LA26" s="269">
        <v>0</v>
      </c>
      <c r="LB26" s="269">
        <v>93769</v>
      </c>
      <c r="LC26" s="269">
        <v>91905</v>
      </c>
      <c r="LD26" s="269">
        <v>91905</v>
      </c>
      <c r="LE26" s="269">
        <v>25495</v>
      </c>
      <c r="LF26" s="269">
        <v>303074</v>
      </c>
      <c r="LG26" s="419"/>
      <c r="LH26" s="269">
        <v>0</v>
      </c>
      <c r="LI26" s="269">
        <v>0</v>
      </c>
      <c r="LJ26" s="269">
        <v>0</v>
      </c>
      <c r="LK26" s="269">
        <v>0</v>
      </c>
      <c r="LL26" s="269">
        <v>0</v>
      </c>
      <c r="LM26" s="269">
        <v>0</v>
      </c>
      <c r="LN26" s="269">
        <v>0</v>
      </c>
      <c r="LO26" s="269">
        <v>0</v>
      </c>
      <c r="LP26" s="269">
        <v>0</v>
      </c>
      <c r="LQ26" s="7"/>
      <c r="LR26" s="296" t="s">
        <v>636</v>
      </c>
      <c r="LS26" s="296" t="s">
        <v>636</v>
      </c>
      <c r="LT26" s="269">
        <v>0</v>
      </c>
      <c r="LU26" s="269">
        <v>0</v>
      </c>
      <c r="LV26" s="7"/>
      <c r="LW26" s="381"/>
      <c r="LY26" s="270">
        <v>6452</v>
      </c>
      <c r="LZ26" s="270">
        <v>29088</v>
      </c>
      <c r="MA26" s="270">
        <v>137714</v>
      </c>
      <c r="MB26" s="270">
        <v>197169</v>
      </c>
      <c r="MC26" s="270">
        <v>162507</v>
      </c>
      <c r="MD26" s="270">
        <v>118796</v>
      </c>
      <c r="ME26" s="270">
        <v>651726</v>
      </c>
      <c r="MF26" s="7"/>
      <c r="MG26" s="270">
        <v>0</v>
      </c>
      <c r="MH26" s="270">
        <v>16086</v>
      </c>
      <c r="MI26" s="270">
        <v>0</v>
      </c>
      <c r="MJ26" s="270">
        <v>16086</v>
      </c>
      <c r="MK26" s="270">
        <v>205520</v>
      </c>
      <c r="ML26" s="270">
        <v>0</v>
      </c>
      <c r="MM26" s="270">
        <v>205520</v>
      </c>
      <c r="MN26" s="270">
        <v>317355</v>
      </c>
      <c r="MO26" s="270">
        <v>538961</v>
      </c>
      <c r="MP26" s="7"/>
      <c r="MQ26" s="298">
        <v>249.31804091754492</v>
      </c>
      <c r="MR26" s="298">
        <v>706.54565456545652</v>
      </c>
      <c r="MS26" s="270">
        <v>230.44498017630741</v>
      </c>
      <c r="MT26" s="270">
        <v>311.0814180336385</v>
      </c>
      <c r="MU26" s="419"/>
      <c r="MV26" s="428"/>
      <c r="MX26" s="271">
        <v>6452</v>
      </c>
      <c r="MY26" s="271">
        <v>29088</v>
      </c>
      <c r="MZ26" s="271">
        <v>531684</v>
      </c>
      <c r="NA26" s="271">
        <v>514103</v>
      </c>
      <c r="NB26" s="271">
        <v>2059581</v>
      </c>
      <c r="NC26" s="271">
        <v>325069</v>
      </c>
      <c r="ND26" s="271">
        <v>3465977</v>
      </c>
      <c r="NE26" s="7"/>
      <c r="NF26" s="271">
        <v>0</v>
      </c>
      <c r="NG26" s="271">
        <v>16086</v>
      </c>
      <c r="NH26" s="271">
        <v>0</v>
      </c>
      <c r="NI26" s="271">
        <v>16086</v>
      </c>
      <c r="NJ26" s="271">
        <v>332173</v>
      </c>
      <c r="NK26" s="271">
        <v>0</v>
      </c>
      <c r="NL26" s="271">
        <v>332173</v>
      </c>
      <c r="NM26" s="271">
        <v>917379</v>
      </c>
      <c r="NN26" s="271">
        <v>1265638</v>
      </c>
      <c r="NO26" s="7"/>
      <c r="NP26" s="302">
        <v>249.31804091754492</v>
      </c>
      <c r="NQ26" s="302">
        <v>1141.9588833883388</v>
      </c>
      <c r="NR26" s="271">
        <v>172.54214909607964</v>
      </c>
      <c r="NS26" s="271">
        <v>223.12842898043806</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1745</v>
      </c>
      <c r="KK40" s="201">
        <v>0</v>
      </c>
      <c r="KL40" s="202">
        <v>1745</v>
      </c>
      <c r="KM40" s="201">
        <v>0</v>
      </c>
      <c r="KN40" s="202">
        <v>0</v>
      </c>
      <c r="KO40" s="201">
        <v>0</v>
      </c>
      <c r="KP40" s="202">
        <v>0</v>
      </c>
      <c r="KQ40" s="268">
        <v>1745</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1745</v>
      </c>
      <c r="MI40" s="201">
        <v>0</v>
      </c>
      <c r="MJ40" s="202">
        <v>1745</v>
      </c>
      <c r="MK40" s="201">
        <v>0</v>
      </c>
      <c r="ML40" s="202">
        <v>0</v>
      </c>
      <c r="MM40" s="201">
        <v>0</v>
      </c>
      <c r="MN40" s="202">
        <v>0</v>
      </c>
      <c r="MO40" s="270">
        <v>1745</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1745</v>
      </c>
      <c r="NH40" s="201">
        <v>0</v>
      </c>
      <c r="NI40" s="202">
        <v>1745</v>
      </c>
      <c r="NJ40" s="201">
        <v>0</v>
      </c>
      <c r="NK40" s="202">
        <v>0</v>
      </c>
      <c r="NL40" s="201">
        <v>0</v>
      </c>
      <c r="NM40" s="202">
        <v>0</v>
      </c>
      <c r="NN40" s="271">
        <v>1745</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636</v>
      </c>
      <c r="AZ41" s="300" t="s">
        <v>636</v>
      </c>
      <c r="BA41" s="263" t="s">
        <v>636</v>
      </c>
      <c r="BB41" s="263" t="s">
        <v>636</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636</v>
      </c>
      <c r="CB41" s="278" t="s">
        <v>636</v>
      </c>
      <c r="CC41" s="264" t="s">
        <v>636</v>
      </c>
      <c r="CD41" s="264" t="s">
        <v>636</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636</v>
      </c>
      <c r="DA41" s="280" t="s">
        <v>636</v>
      </c>
      <c r="DB41" s="265" t="s">
        <v>636</v>
      </c>
      <c r="DC41" s="265" t="s">
        <v>636</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636</v>
      </c>
      <c r="DZ41" s="282" t="s">
        <v>636</v>
      </c>
      <c r="EA41" s="266" t="s">
        <v>636</v>
      </c>
      <c r="EB41" s="266" t="s">
        <v>636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636</v>
      </c>
      <c r="HU41" s="287" t="s">
        <v>636</v>
      </c>
      <c r="HV41" s="286" t="s">
        <v>636</v>
      </c>
      <c r="HW41" s="286" t="s">
        <v>636</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636</v>
      </c>
      <c r="IT41" s="290" t="s">
        <v>636</v>
      </c>
      <c r="IU41" s="289" t="s">
        <v>636</v>
      </c>
      <c r="IV41" s="289" t="s">
        <v>636</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636</v>
      </c>
      <c r="JU41" s="292" t="s">
        <v>636</v>
      </c>
      <c r="JV41" s="267" t="s">
        <v>636</v>
      </c>
      <c r="JW41" s="267" t="s">
        <v>636</v>
      </c>
      <c r="JX41" s="7"/>
      <c r="JY41" s="379"/>
      <c r="KA41" s="268">
        <v>0</v>
      </c>
      <c r="KB41" s="268">
        <v>0</v>
      </c>
      <c r="KC41" s="268">
        <v>0</v>
      </c>
      <c r="KD41" s="268">
        <v>0</v>
      </c>
      <c r="KE41" s="268">
        <v>0</v>
      </c>
      <c r="KF41" s="268">
        <v>0</v>
      </c>
      <c r="KG41" s="268">
        <v>0</v>
      </c>
      <c r="KH41" s="7"/>
      <c r="KI41" s="268">
        <v>0</v>
      </c>
      <c r="KJ41" s="268">
        <v>1745</v>
      </c>
      <c r="KK41" s="268">
        <v>0</v>
      </c>
      <c r="KL41" s="268">
        <v>1745</v>
      </c>
      <c r="KM41" s="268">
        <v>0</v>
      </c>
      <c r="KN41" s="268">
        <v>0</v>
      </c>
      <c r="KO41" s="268">
        <v>0</v>
      </c>
      <c r="KP41" s="268">
        <v>0</v>
      </c>
      <c r="KQ41" s="268">
        <v>1745</v>
      </c>
      <c r="KR41" s="7"/>
      <c r="KS41" s="294" t="s">
        <v>636</v>
      </c>
      <c r="KT41" s="294" t="s">
        <v>636</v>
      </c>
      <c r="KU41" s="268" t="s">
        <v>636</v>
      </c>
      <c r="KV41" s="268" t="s">
        <v>636</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0</v>
      </c>
      <c r="MB41" s="270">
        <v>0</v>
      </c>
      <c r="MC41" s="270">
        <v>0</v>
      </c>
      <c r="MD41" s="270">
        <v>0</v>
      </c>
      <c r="ME41" s="270">
        <v>0</v>
      </c>
      <c r="MF41" s="7"/>
      <c r="MG41" s="270">
        <v>0</v>
      </c>
      <c r="MH41" s="270">
        <v>1745</v>
      </c>
      <c r="MI41" s="270">
        <v>0</v>
      </c>
      <c r="MJ41" s="270">
        <v>1745</v>
      </c>
      <c r="MK41" s="270">
        <v>0</v>
      </c>
      <c r="ML41" s="270">
        <v>0</v>
      </c>
      <c r="MM41" s="270">
        <v>0</v>
      </c>
      <c r="MN41" s="270">
        <v>0</v>
      </c>
      <c r="MO41" s="270">
        <v>1745</v>
      </c>
      <c r="MP41" s="7"/>
      <c r="MQ41" s="298" t="s">
        <v>636</v>
      </c>
      <c r="MR41" s="298" t="s">
        <v>636</v>
      </c>
      <c r="MS41" s="270" t="s">
        <v>636</v>
      </c>
      <c r="MT41" s="270" t="s">
        <v>636</v>
      </c>
      <c r="MU41" s="419"/>
      <c r="MV41" s="428"/>
      <c r="MX41" s="271">
        <v>0</v>
      </c>
      <c r="MY41" s="271">
        <v>0</v>
      </c>
      <c r="MZ41" s="271">
        <v>0</v>
      </c>
      <c r="NA41" s="271">
        <v>0</v>
      </c>
      <c r="NB41" s="271">
        <v>0</v>
      </c>
      <c r="NC41" s="271">
        <v>0</v>
      </c>
      <c r="ND41" s="271">
        <v>0</v>
      </c>
      <c r="NE41" s="7"/>
      <c r="NF41" s="271">
        <v>0</v>
      </c>
      <c r="NG41" s="271">
        <v>1745</v>
      </c>
      <c r="NH41" s="271">
        <v>0</v>
      </c>
      <c r="NI41" s="271">
        <v>1745</v>
      </c>
      <c r="NJ41" s="271">
        <v>0</v>
      </c>
      <c r="NK41" s="271">
        <v>0</v>
      </c>
      <c r="NL41" s="271">
        <v>0</v>
      </c>
      <c r="NM41" s="271">
        <v>0</v>
      </c>
      <c r="NN41" s="271">
        <v>1745</v>
      </c>
      <c r="NO41" s="7"/>
      <c r="NP41" s="302" t="s">
        <v>636</v>
      </c>
      <c r="NQ41" s="302" t="s">
        <v>636</v>
      </c>
      <c r="NR41" s="271" t="s">
        <v>636</v>
      </c>
      <c r="NS41" s="271" t="s">
        <v>636</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636</v>
      </c>
      <c r="AZ66" s="300" t="s">
        <v>636</v>
      </c>
      <c r="BA66" s="263" t="s">
        <v>636</v>
      </c>
      <c r="BB66" s="263" t="s">
        <v>636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636</v>
      </c>
      <c r="CB66" s="278" t="s">
        <v>636</v>
      </c>
      <c r="CC66" s="264" t="s">
        <v>636</v>
      </c>
      <c r="CD66" s="264" t="s">
        <v>636</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636</v>
      </c>
      <c r="DA66" s="280" t="s">
        <v>636</v>
      </c>
      <c r="DB66" s="265" t="s">
        <v>636</v>
      </c>
      <c r="DC66" s="265" t="s">
        <v>636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636</v>
      </c>
      <c r="HU66" s="287" t="s">
        <v>636</v>
      </c>
      <c r="HV66" s="286" t="s">
        <v>636</v>
      </c>
      <c r="HW66" s="286" t="s">
        <v>636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1</v>
      </c>
      <c r="K70" s="201">
        <v>1</v>
      </c>
      <c r="L70" s="202">
        <v>1</v>
      </c>
      <c r="M70" s="203">
        <v>1</v>
      </c>
      <c r="N70" s="277">
        <v>4</v>
      </c>
      <c r="O70" s="7"/>
      <c r="P70" s="200">
        <v>0</v>
      </c>
      <c r="Q70" s="201">
        <v>0</v>
      </c>
      <c r="R70" s="202">
        <v>0</v>
      </c>
      <c r="S70" s="201">
        <v>0</v>
      </c>
      <c r="T70" s="202">
        <v>0</v>
      </c>
      <c r="U70" s="201">
        <v>0</v>
      </c>
      <c r="V70" s="202">
        <v>0</v>
      </c>
      <c r="W70" s="203">
        <v>0</v>
      </c>
      <c r="X70" s="277">
        <v>0</v>
      </c>
      <c r="Y70" s="7"/>
      <c r="Z70" s="200" t="s">
        <v>636</v>
      </c>
      <c r="AA70" s="201" t="s">
        <v>636</v>
      </c>
      <c r="AB70" s="431">
        <v>0</v>
      </c>
      <c r="AC70" s="277">
        <v>0</v>
      </c>
      <c r="AD70" s="7"/>
      <c r="AE70" s="370"/>
      <c r="AG70" s="245">
        <v>0</v>
      </c>
      <c r="AH70" s="202">
        <v>0</v>
      </c>
      <c r="AI70" s="201">
        <v>1000</v>
      </c>
      <c r="AJ70" s="202">
        <v>1000</v>
      </c>
      <c r="AK70" s="201">
        <v>1000</v>
      </c>
      <c r="AL70" s="202">
        <v>1000</v>
      </c>
      <c r="AM70" s="263">
        <v>4000</v>
      </c>
      <c r="AN70" s="7"/>
      <c r="AO70" s="245">
        <v>0</v>
      </c>
      <c r="AP70" s="202">
        <v>0</v>
      </c>
      <c r="AQ70" s="201">
        <v>0</v>
      </c>
      <c r="AR70" s="202">
        <v>0</v>
      </c>
      <c r="AS70" s="201">
        <v>0</v>
      </c>
      <c r="AT70" s="202">
        <v>0</v>
      </c>
      <c r="AU70" s="201">
        <v>0</v>
      </c>
      <c r="AV70" s="202">
        <v>0</v>
      </c>
      <c r="AW70" s="263">
        <v>0</v>
      </c>
      <c r="AX70" s="7"/>
      <c r="AY70" s="245" t="s">
        <v>636</v>
      </c>
      <c r="AZ70" s="202" t="s">
        <v>636</v>
      </c>
      <c r="BA70" s="251">
        <v>0</v>
      </c>
      <c r="BB70" s="263">
        <v>0</v>
      </c>
      <c r="BC70" s="7"/>
      <c r="BD70" s="432"/>
      <c r="BE70" s="433"/>
      <c r="BF70" s="7"/>
      <c r="BG70" s="371"/>
      <c r="BI70" s="245">
        <v>0</v>
      </c>
      <c r="BJ70" s="202">
        <v>0</v>
      </c>
      <c r="BK70" s="201">
        <v>1</v>
      </c>
      <c r="BL70" s="202">
        <v>1</v>
      </c>
      <c r="BM70" s="201">
        <v>1</v>
      </c>
      <c r="BN70" s="202">
        <v>1</v>
      </c>
      <c r="BO70" s="264">
        <v>4</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1000</v>
      </c>
      <c r="CK70" s="202">
        <v>1000</v>
      </c>
      <c r="CL70" s="201">
        <v>1000</v>
      </c>
      <c r="CM70" s="202">
        <v>1000</v>
      </c>
      <c r="CN70" s="265">
        <v>4000</v>
      </c>
      <c r="CO70" s="7"/>
      <c r="CP70" s="245">
        <v>0</v>
      </c>
      <c r="CQ70" s="202">
        <v>0</v>
      </c>
      <c r="CR70" s="201">
        <v>0</v>
      </c>
      <c r="CS70" s="202">
        <v>0</v>
      </c>
      <c r="CT70" s="201">
        <v>0</v>
      </c>
      <c r="CU70" s="202">
        <v>0</v>
      </c>
      <c r="CV70" s="201">
        <v>0</v>
      </c>
      <c r="CW70" s="202">
        <v>0</v>
      </c>
      <c r="CX70" s="265">
        <v>0</v>
      </c>
      <c r="CY70" s="7"/>
      <c r="CZ70" s="245" t="s">
        <v>636</v>
      </c>
      <c r="DA70" s="202" t="s">
        <v>636</v>
      </c>
      <c r="DB70" s="251">
        <v>0</v>
      </c>
      <c r="DC70" s="265">
        <v>0</v>
      </c>
      <c r="DD70" s="7"/>
      <c r="DE70" s="373"/>
      <c r="DG70" s="245">
        <v>0</v>
      </c>
      <c r="DH70" s="202">
        <v>0</v>
      </c>
      <c r="DI70" s="201">
        <v>1</v>
      </c>
      <c r="DJ70" s="202">
        <v>1</v>
      </c>
      <c r="DK70" s="201">
        <v>1</v>
      </c>
      <c r="DL70" s="202">
        <v>1</v>
      </c>
      <c r="DM70" s="266">
        <v>4</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t="s">
        <v>636</v>
      </c>
      <c r="EV70" s="464"/>
      <c r="EW70" s="7"/>
      <c r="EX70" s="245" t="s">
        <v>636</v>
      </c>
      <c r="EY70" s="202" t="s">
        <v>636</v>
      </c>
      <c r="EZ70" s="251" t="s">
        <v>636</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t="s">
        <v>636</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1000</v>
      </c>
      <c r="HE70" s="202">
        <v>1000</v>
      </c>
      <c r="HF70" s="201">
        <v>1000</v>
      </c>
      <c r="HG70" s="202">
        <v>1000</v>
      </c>
      <c r="HH70" s="286">
        <v>4000</v>
      </c>
      <c r="HI70" s="7"/>
      <c r="HJ70" s="245">
        <v>0</v>
      </c>
      <c r="HK70" s="202">
        <v>0</v>
      </c>
      <c r="HL70" s="201">
        <v>0</v>
      </c>
      <c r="HM70" s="202">
        <v>0</v>
      </c>
      <c r="HN70" s="201">
        <v>0</v>
      </c>
      <c r="HO70" s="202">
        <v>0</v>
      </c>
      <c r="HP70" s="201">
        <v>0</v>
      </c>
      <c r="HQ70" s="202">
        <v>0</v>
      </c>
      <c r="HR70" s="286">
        <v>0</v>
      </c>
      <c r="HS70" s="7"/>
      <c r="HT70" s="245" t="s">
        <v>636</v>
      </c>
      <c r="HU70" s="202" t="s">
        <v>636</v>
      </c>
      <c r="HV70" s="251">
        <v>0</v>
      </c>
      <c r="HW70" s="286">
        <v>0</v>
      </c>
      <c r="HX70" s="7"/>
      <c r="HY70" s="376"/>
      <c r="IA70" s="245">
        <v>0</v>
      </c>
      <c r="IB70" s="202">
        <v>0</v>
      </c>
      <c r="IC70" s="201">
        <v>1</v>
      </c>
      <c r="ID70" s="202">
        <v>1</v>
      </c>
      <c r="IE70" s="201">
        <v>1</v>
      </c>
      <c r="IF70" s="202">
        <v>1</v>
      </c>
      <c r="IG70" s="289">
        <v>4</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1</v>
      </c>
      <c r="NA70" s="202">
        <v>1</v>
      </c>
      <c r="NB70" s="201">
        <v>1</v>
      </c>
      <c r="NC70" s="202">
        <v>1</v>
      </c>
      <c r="ND70" s="271">
        <v>4</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36</v>
      </c>
      <c r="K71" s="197">
        <v>0</v>
      </c>
      <c r="L71" s="198">
        <v>0</v>
      </c>
      <c r="M71" s="199">
        <v>0</v>
      </c>
      <c r="N71" s="277">
        <v>36</v>
      </c>
      <c r="O71" s="7"/>
      <c r="P71" s="196">
        <v>0</v>
      </c>
      <c r="Q71" s="197">
        <v>0</v>
      </c>
      <c r="R71" s="198">
        <v>0</v>
      </c>
      <c r="S71" s="197">
        <v>0</v>
      </c>
      <c r="T71" s="198">
        <v>0</v>
      </c>
      <c r="U71" s="197">
        <v>0</v>
      </c>
      <c r="V71" s="198">
        <v>0</v>
      </c>
      <c r="W71" s="199">
        <v>35</v>
      </c>
      <c r="X71" s="277">
        <v>35</v>
      </c>
      <c r="Y71" s="7"/>
      <c r="Z71" s="196" t="s">
        <v>636</v>
      </c>
      <c r="AA71" s="197" t="s">
        <v>636</v>
      </c>
      <c r="AB71" s="441">
        <v>97.222222222222214</v>
      </c>
      <c r="AC71" s="277">
        <v>97.222222222222214</v>
      </c>
      <c r="AD71" s="7"/>
      <c r="AE71" s="370"/>
      <c r="AG71" s="242">
        <v>0</v>
      </c>
      <c r="AH71" s="198">
        <v>0</v>
      </c>
      <c r="AI71" s="197">
        <v>10078</v>
      </c>
      <c r="AJ71" s="198">
        <v>0</v>
      </c>
      <c r="AK71" s="197">
        <v>0</v>
      </c>
      <c r="AL71" s="198">
        <v>0</v>
      </c>
      <c r="AM71" s="263">
        <v>10078</v>
      </c>
      <c r="AN71" s="7"/>
      <c r="AO71" s="242">
        <v>0</v>
      </c>
      <c r="AP71" s="198">
        <v>0</v>
      </c>
      <c r="AQ71" s="197">
        <v>0</v>
      </c>
      <c r="AR71" s="198">
        <v>0</v>
      </c>
      <c r="AS71" s="197">
        <v>0</v>
      </c>
      <c r="AT71" s="198">
        <v>0</v>
      </c>
      <c r="AU71" s="197">
        <v>0</v>
      </c>
      <c r="AV71" s="198">
        <v>21663</v>
      </c>
      <c r="AW71" s="263">
        <v>21663</v>
      </c>
      <c r="AX71" s="7"/>
      <c r="AY71" s="242" t="s">
        <v>636</v>
      </c>
      <c r="AZ71" s="198" t="s">
        <v>636</v>
      </c>
      <c r="BA71" s="252">
        <v>214.95336376265132</v>
      </c>
      <c r="BB71" s="263">
        <v>214.95336376265132</v>
      </c>
      <c r="BC71" s="7"/>
      <c r="BD71" s="432"/>
      <c r="BE71" s="433"/>
      <c r="BF71" s="7"/>
      <c r="BG71" s="371"/>
      <c r="BI71" s="242">
        <v>0</v>
      </c>
      <c r="BJ71" s="198">
        <v>0</v>
      </c>
      <c r="BK71" s="197">
        <v>1</v>
      </c>
      <c r="BL71" s="198">
        <v>0</v>
      </c>
      <c r="BM71" s="197">
        <v>0</v>
      </c>
      <c r="BN71" s="198">
        <v>0</v>
      </c>
      <c r="BO71" s="264">
        <v>1</v>
      </c>
      <c r="BP71" s="7"/>
      <c r="BQ71" s="242">
        <v>0</v>
      </c>
      <c r="BR71" s="198">
        <v>0</v>
      </c>
      <c r="BS71" s="197">
        <v>0</v>
      </c>
      <c r="BT71" s="198">
        <v>0</v>
      </c>
      <c r="BU71" s="197">
        <v>0</v>
      </c>
      <c r="BV71" s="198">
        <v>0</v>
      </c>
      <c r="BW71" s="197">
        <v>0</v>
      </c>
      <c r="BX71" s="198">
        <v>3</v>
      </c>
      <c r="BY71" s="264">
        <v>3</v>
      </c>
      <c r="BZ71" s="7"/>
      <c r="CA71" s="242" t="s">
        <v>636</v>
      </c>
      <c r="CB71" s="198" t="s">
        <v>636</v>
      </c>
      <c r="CC71" s="252">
        <v>300</v>
      </c>
      <c r="CD71" s="264">
        <v>300</v>
      </c>
      <c r="CE71" s="7"/>
      <c r="CF71" s="372"/>
      <c r="CH71" s="242">
        <v>0</v>
      </c>
      <c r="CI71" s="198">
        <v>0</v>
      </c>
      <c r="CJ71" s="197">
        <v>10078</v>
      </c>
      <c r="CK71" s="198">
        <v>0</v>
      </c>
      <c r="CL71" s="197">
        <v>0</v>
      </c>
      <c r="CM71" s="198">
        <v>0</v>
      </c>
      <c r="CN71" s="265">
        <v>10078</v>
      </c>
      <c r="CO71" s="7"/>
      <c r="CP71" s="242">
        <v>0</v>
      </c>
      <c r="CQ71" s="198">
        <v>0</v>
      </c>
      <c r="CR71" s="197">
        <v>0</v>
      </c>
      <c r="CS71" s="198">
        <v>0</v>
      </c>
      <c r="CT71" s="197">
        <v>0</v>
      </c>
      <c r="CU71" s="198">
        <v>0</v>
      </c>
      <c r="CV71" s="197">
        <v>0</v>
      </c>
      <c r="CW71" s="198">
        <v>21663</v>
      </c>
      <c r="CX71" s="265">
        <v>21663</v>
      </c>
      <c r="CY71" s="7"/>
      <c r="CZ71" s="242" t="s">
        <v>636</v>
      </c>
      <c r="DA71" s="198" t="s">
        <v>636</v>
      </c>
      <c r="DB71" s="252">
        <v>214.95336376265132</v>
      </c>
      <c r="DC71" s="265">
        <v>214.95336376265132</v>
      </c>
      <c r="DD71" s="7"/>
      <c r="DE71" s="373"/>
      <c r="DG71" s="242">
        <v>0</v>
      </c>
      <c r="DH71" s="198">
        <v>0</v>
      </c>
      <c r="DI71" s="197">
        <v>1</v>
      </c>
      <c r="DJ71" s="198">
        <v>0</v>
      </c>
      <c r="DK71" s="197">
        <v>0</v>
      </c>
      <c r="DL71" s="198">
        <v>0</v>
      </c>
      <c r="DM71" s="266">
        <v>1</v>
      </c>
      <c r="DN71" s="7"/>
      <c r="DO71" s="242">
        <v>0</v>
      </c>
      <c r="DP71" s="198">
        <v>0</v>
      </c>
      <c r="DQ71" s="197">
        <v>0</v>
      </c>
      <c r="DR71" s="198">
        <v>0</v>
      </c>
      <c r="DS71" s="197">
        <v>0</v>
      </c>
      <c r="DT71" s="198">
        <v>0</v>
      </c>
      <c r="DU71" s="197">
        <v>0</v>
      </c>
      <c r="DV71" s="198">
        <v>3</v>
      </c>
      <c r="DW71" s="266">
        <v>3</v>
      </c>
      <c r="DX71" s="7"/>
      <c r="DY71" s="242" t="s">
        <v>636</v>
      </c>
      <c r="DZ71" s="198" t="s">
        <v>636</v>
      </c>
      <c r="EA71" s="252">
        <v>300</v>
      </c>
      <c r="EB71" s="266">
        <v>300</v>
      </c>
      <c r="EC71" s="7"/>
      <c r="ED71" s="374"/>
      <c r="EF71" s="242" t="s">
        <v>636</v>
      </c>
      <c r="EG71" s="198" t="s">
        <v>636</v>
      </c>
      <c r="EH71" s="197">
        <v>100</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90</v>
      </c>
      <c r="EV71" s="464"/>
      <c r="EW71" s="7"/>
      <c r="EX71" s="242" t="s">
        <v>636</v>
      </c>
      <c r="EY71" s="198" t="s">
        <v>636</v>
      </c>
      <c r="EZ71" s="252">
        <v>-10</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100</v>
      </c>
      <c r="FU71" s="436"/>
      <c r="FV71" s="7"/>
      <c r="FW71" s="242" t="s">
        <v>636</v>
      </c>
      <c r="FX71" s="198" t="s">
        <v>636</v>
      </c>
      <c r="FY71" s="252">
        <v>0</v>
      </c>
      <c r="FZ71" s="436"/>
      <c r="GA71" s="7"/>
      <c r="GB71" s="276"/>
      <c r="GD71" s="242" t="s">
        <v>636</v>
      </c>
      <c r="GE71" s="198" t="s">
        <v>636</v>
      </c>
      <c r="GF71" s="197" t="s">
        <v>636</v>
      </c>
      <c r="GG71" s="198" t="s">
        <v>636</v>
      </c>
      <c r="GH71" s="197" t="s">
        <v>636</v>
      </c>
      <c r="GI71" s="198" t="s">
        <v>636</v>
      </c>
      <c r="GJ71" s="197" t="s">
        <v>636</v>
      </c>
      <c r="GK71" s="198">
        <v>71.65396522981662</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10078</v>
      </c>
      <c r="HE71" s="198">
        <v>0</v>
      </c>
      <c r="HF71" s="197">
        <v>0</v>
      </c>
      <c r="HG71" s="198">
        <v>0</v>
      </c>
      <c r="HH71" s="286">
        <v>10078</v>
      </c>
      <c r="HI71" s="7"/>
      <c r="HJ71" s="242">
        <v>0</v>
      </c>
      <c r="HK71" s="198">
        <v>0</v>
      </c>
      <c r="HL71" s="197">
        <v>0</v>
      </c>
      <c r="HM71" s="198">
        <v>0</v>
      </c>
      <c r="HN71" s="197">
        <v>0</v>
      </c>
      <c r="HO71" s="198">
        <v>0</v>
      </c>
      <c r="HP71" s="197">
        <v>0</v>
      </c>
      <c r="HQ71" s="198">
        <v>24070</v>
      </c>
      <c r="HR71" s="286">
        <v>24070</v>
      </c>
      <c r="HS71" s="7"/>
      <c r="HT71" s="242" t="s">
        <v>636</v>
      </c>
      <c r="HU71" s="198" t="s">
        <v>636</v>
      </c>
      <c r="HV71" s="252">
        <v>238.83707084739035</v>
      </c>
      <c r="HW71" s="286">
        <v>238.83707084739035</v>
      </c>
      <c r="HX71" s="7"/>
      <c r="HY71" s="376"/>
      <c r="IA71" s="242">
        <v>0</v>
      </c>
      <c r="IB71" s="198">
        <v>0</v>
      </c>
      <c r="IC71" s="197">
        <v>1</v>
      </c>
      <c r="ID71" s="198">
        <v>0</v>
      </c>
      <c r="IE71" s="197">
        <v>0</v>
      </c>
      <c r="IF71" s="198">
        <v>0</v>
      </c>
      <c r="IG71" s="289">
        <v>1</v>
      </c>
      <c r="IH71" s="7"/>
      <c r="II71" s="242">
        <v>0</v>
      </c>
      <c r="IJ71" s="198">
        <v>0</v>
      </c>
      <c r="IK71" s="197">
        <v>0</v>
      </c>
      <c r="IL71" s="198">
        <v>0</v>
      </c>
      <c r="IM71" s="197">
        <v>0</v>
      </c>
      <c r="IN71" s="198">
        <v>0</v>
      </c>
      <c r="IO71" s="197">
        <v>0</v>
      </c>
      <c r="IP71" s="198">
        <v>3</v>
      </c>
      <c r="IQ71" s="289">
        <v>3</v>
      </c>
      <c r="IR71" s="7"/>
      <c r="IS71" s="242" t="s">
        <v>636</v>
      </c>
      <c r="IT71" s="198" t="s">
        <v>636</v>
      </c>
      <c r="IU71" s="252">
        <v>300</v>
      </c>
      <c r="IV71" s="289">
        <v>300</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11078</v>
      </c>
      <c r="AJ72" s="263">
        <v>1000</v>
      </c>
      <c r="AK72" s="263">
        <v>1000</v>
      </c>
      <c r="AL72" s="263">
        <v>1000</v>
      </c>
      <c r="AM72" s="263">
        <v>14078</v>
      </c>
      <c r="AN72" s="7"/>
      <c r="AO72" s="263">
        <v>0</v>
      </c>
      <c r="AP72" s="263">
        <v>0</v>
      </c>
      <c r="AQ72" s="263">
        <v>0</v>
      </c>
      <c r="AR72" s="263">
        <v>0</v>
      </c>
      <c r="AS72" s="263">
        <v>0</v>
      </c>
      <c r="AT72" s="263">
        <v>0</v>
      </c>
      <c r="AU72" s="263">
        <v>0</v>
      </c>
      <c r="AV72" s="263">
        <v>21663</v>
      </c>
      <c r="AW72" s="263">
        <v>21663</v>
      </c>
      <c r="AX72" s="7"/>
      <c r="AY72" s="300" t="s">
        <v>636</v>
      </c>
      <c r="AZ72" s="300" t="s">
        <v>636</v>
      </c>
      <c r="BA72" s="263">
        <v>195.54973821989529</v>
      </c>
      <c r="BB72" s="263">
        <v>195.54973821989529</v>
      </c>
      <c r="BC72" s="7"/>
      <c r="BD72" s="446"/>
      <c r="BE72" s="447"/>
      <c r="BF72" s="7"/>
      <c r="BG72" s="371"/>
      <c r="BI72" s="264">
        <v>0</v>
      </c>
      <c r="BJ72" s="264">
        <v>0</v>
      </c>
      <c r="BK72" s="264">
        <v>2</v>
      </c>
      <c r="BL72" s="264">
        <v>1</v>
      </c>
      <c r="BM72" s="264">
        <v>1</v>
      </c>
      <c r="BN72" s="264">
        <v>1</v>
      </c>
      <c r="BO72" s="264">
        <v>5</v>
      </c>
      <c r="BP72" s="7"/>
      <c r="BQ72" s="264">
        <v>0</v>
      </c>
      <c r="BR72" s="264">
        <v>0</v>
      </c>
      <c r="BS72" s="264">
        <v>0</v>
      </c>
      <c r="BT72" s="264">
        <v>0</v>
      </c>
      <c r="BU72" s="264">
        <v>0</v>
      </c>
      <c r="BV72" s="264">
        <v>0</v>
      </c>
      <c r="BW72" s="264">
        <v>0</v>
      </c>
      <c r="BX72" s="264">
        <v>3</v>
      </c>
      <c r="BY72" s="264">
        <v>3</v>
      </c>
      <c r="BZ72" s="7"/>
      <c r="CA72" s="278" t="s">
        <v>636</v>
      </c>
      <c r="CB72" s="278" t="s">
        <v>636</v>
      </c>
      <c r="CC72" s="264">
        <v>150</v>
      </c>
      <c r="CD72" s="264">
        <v>150</v>
      </c>
      <c r="CE72" s="7"/>
      <c r="CF72" s="372"/>
      <c r="CH72" s="265">
        <v>0</v>
      </c>
      <c r="CI72" s="265">
        <v>0</v>
      </c>
      <c r="CJ72" s="265">
        <v>11078</v>
      </c>
      <c r="CK72" s="265">
        <v>1000</v>
      </c>
      <c r="CL72" s="265">
        <v>1000</v>
      </c>
      <c r="CM72" s="265">
        <v>1000</v>
      </c>
      <c r="CN72" s="265">
        <v>14078</v>
      </c>
      <c r="CO72" s="7"/>
      <c r="CP72" s="265">
        <v>0</v>
      </c>
      <c r="CQ72" s="265">
        <v>0</v>
      </c>
      <c r="CR72" s="265">
        <v>0</v>
      </c>
      <c r="CS72" s="265">
        <v>0</v>
      </c>
      <c r="CT72" s="265">
        <v>0</v>
      </c>
      <c r="CU72" s="265">
        <v>0</v>
      </c>
      <c r="CV72" s="265">
        <v>0</v>
      </c>
      <c r="CW72" s="265">
        <v>21663</v>
      </c>
      <c r="CX72" s="265">
        <v>21663</v>
      </c>
      <c r="CY72" s="7"/>
      <c r="CZ72" s="280" t="s">
        <v>636</v>
      </c>
      <c r="DA72" s="280" t="s">
        <v>636</v>
      </c>
      <c r="DB72" s="265">
        <v>195.54973821989529</v>
      </c>
      <c r="DC72" s="265">
        <v>195.54973821989529</v>
      </c>
      <c r="DD72" s="7"/>
      <c r="DE72" s="373"/>
      <c r="DG72" s="266">
        <v>0</v>
      </c>
      <c r="DH72" s="266">
        <v>0</v>
      </c>
      <c r="DI72" s="266">
        <v>2</v>
      </c>
      <c r="DJ72" s="266">
        <v>1</v>
      </c>
      <c r="DK72" s="266">
        <v>1</v>
      </c>
      <c r="DL72" s="266">
        <v>1</v>
      </c>
      <c r="DM72" s="266">
        <v>5</v>
      </c>
      <c r="DN72" s="7"/>
      <c r="DO72" s="266">
        <v>0</v>
      </c>
      <c r="DP72" s="266">
        <v>0</v>
      </c>
      <c r="DQ72" s="266">
        <v>0</v>
      </c>
      <c r="DR72" s="266">
        <v>0</v>
      </c>
      <c r="DS72" s="266">
        <v>0</v>
      </c>
      <c r="DT72" s="266">
        <v>0</v>
      </c>
      <c r="DU72" s="266">
        <v>0</v>
      </c>
      <c r="DV72" s="266">
        <v>3</v>
      </c>
      <c r="DW72" s="266">
        <v>3</v>
      </c>
      <c r="DX72" s="7"/>
      <c r="DY72" s="282" t="s">
        <v>636</v>
      </c>
      <c r="DZ72" s="282" t="s">
        <v>636</v>
      </c>
      <c r="EA72" s="266">
        <v>150</v>
      </c>
      <c r="EB72" s="266">
        <v>150</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11078</v>
      </c>
      <c r="HE72" s="286">
        <v>1000</v>
      </c>
      <c r="HF72" s="286">
        <v>1000</v>
      </c>
      <c r="HG72" s="286">
        <v>1000</v>
      </c>
      <c r="HH72" s="286">
        <v>14078</v>
      </c>
      <c r="HI72" s="7"/>
      <c r="HJ72" s="286">
        <v>0</v>
      </c>
      <c r="HK72" s="286">
        <v>0</v>
      </c>
      <c r="HL72" s="286">
        <v>0</v>
      </c>
      <c r="HM72" s="286">
        <v>0</v>
      </c>
      <c r="HN72" s="286">
        <v>0</v>
      </c>
      <c r="HO72" s="286">
        <v>0</v>
      </c>
      <c r="HP72" s="286">
        <v>0</v>
      </c>
      <c r="HQ72" s="286">
        <v>24070</v>
      </c>
      <c r="HR72" s="286">
        <v>24070</v>
      </c>
      <c r="HS72" s="7"/>
      <c r="HT72" s="287" t="s">
        <v>636</v>
      </c>
      <c r="HU72" s="287" t="s">
        <v>636</v>
      </c>
      <c r="HV72" s="286">
        <v>217.27748691099475</v>
      </c>
      <c r="HW72" s="286">
        <v>217.27748691099475</v>
      </c>
      <c r="HX72" s="7"/>
      <c r="HY72" s="376"/>
      <c r="IA72" s="289">
        <v>0</v>
      </c>
      <c r="IB72" s="289">
        <v>0</v>
      </c>
      <c r="IC72" s="289">
        <v>2</v>
      </c>
      <c r="ID72" s="289">
        <v>1</v>
      </c>
      <c r="IE72" s="289">
        <v>1</v>
      </c>
      <c r="IF72" s="289">
        <v>1</v>
      </c>
      <c r="IG72" s="289">
        <v>5</v>
      </c>
      <c r="IH72" s="7"/>
      <c r="II72" s="289">
        <v>0</v>
      </c>
      <c r="IJ72" s="289">
        <v>0</v>
      </c>
      <c r="IK72" s="289">
        <v>0</v>
      </c>
      <c r="IL72" s="289">
        <v>0</v>
      </c>
      <c r="IM72" s="289">
        <v>0</v>
      </c>
      <c r="IN72" s="289">
        <v>0</v>
      </c>
      <c r="IO72" s="289">
        <v>0</v>
      </c>
      <c r="IP72" s="289">
        <v>3</v>
      </c>
      <c r="IQ72" s="289">
        <v>3</v>
      </c>
      <c r="IR72" s="7"/>
      <c r="IS72" s="290" t="s">
        <v>636</v>
      </c>
      <c r="IT72" s="290" t="s">
        <v>636</v>
      </c>
      <c r="IU72" s="289">
        <v>150</v>
      </c>
      <c r="IV72" s="289">
        <v>150</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1</v>
      </c>
      <c r="NA72" s="271">
        <v>1</v>
      </c>
      <c r="NB72" s="271">
        <v>1</v>
      </c>
      <c r="NC72" s="271">
        <v>1</v>
      </c>
      <c r="ND72" s="271">
        <v>4</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0</v>
      </c>
      <c r="U77" s="197">
        <v>0</v>
      </c>
      <c r="V77" s="198">
        <v>0</v>
      </c>
      <c r="W77" s="199">
        <v>0</v>
      </c>
      <c r="X77" s="277">
        <v>1</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19</v>
      </c>
      <c r="KK81" s="205">
        <v>0</v>
      </c>
      <c r="KL81" s="206">
        <v>19</v>
      </c>
      <c r="KM81" s="205">
        <v>0</v>
      </c>
      <c r="KN81" s="206">
        <v>0</v>
      </c>
      <c r="KO81" s="205">
        <v>0</v>
      </c>
      <c r="KP81" s="206">
        <v>0</v>
      </c>
      <c r="KQ81" s="268">
        <v>19</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19</v>
      </c>
      <c r="MI81" s="205">
        <v>0</v>
      </c>
      <c r="MJ81" s="206">
        <v>19</v>
      </c>
      <c r="MK81" s="205">
        <v>0</v>
      </c>
      <c r="ML81" s="206">
        <v>0</v>
      </c>
      <c r="MM81" s="205">
        <v>0</v>
      </c>
      <c r="MN81" s="206">
        <v>0</v>
      </c>
      <c r="MO81" s="270">
        <v>19</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19</v>
      </c>
      <c r="NH81" s="205">
        <v>0</v>
      </c>
      <c r="NI81" s="206">
        <v>19</v>
      </c>
      <c r="NJ81" s="205">
        <v>0</v>
      </c>
      <c r="NK81" s="206">
        <v>0</v>
      </c>
      <c r="NL81" s="205">
        <v>0</v>
      </c>
      <c r="NM81" s="206">
        <v>0</v>
      </c>
      <c r="NN81" s="271">
        <v>19</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19</v>
      </c>
      <c r="KK83" s="268">
        <v>0</v>
      </c>
      <c r="KL83" s="268">
        <v>19</v>
      </c>
      <c r="KM83" s="268">
        <v>0</v>
      </c>
      <c r="KN83" s="268">
        <v>0</v>
      </c>
      <c r="KO83" s="268">
        <v>0</v>
      </c>
      <c r="KP83" s="268">
        <v>0</v>
      </c>
      <c r="KQ83" s="268">
        <v>19</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19</v>
      </c>
      <c r="MI83" s="270">
        <v>0</v>
      </c>
      <c r="MJ83" s="270">
        <v>19</v>
      </c>
      <c r="MK83" s="270">
        <v>0</v>
      </c>
      <c r="ML83" s="270">
        <v>0</v>
      </c>
      <c r="MM83" s="270">
        <v>0</v>
      </c>
      <c r="MN83" s="270">
        <v>0</v>
      </c>
      <c r="MO83" s="270">
        <v>19</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19</v>
      </c>
      <c r="NH83" s="271">
        <v>0</v>
      </c>
      <c r="NI83" s="271">
        <v>19</v>
      </c>
      <c r="NJ83" s="271">
        <v>0</v>
      </c>
      <c r="NK83" s="271">
        <v>0</v>
      </c>
      <c r="NL83" s="271">
        <v>0</v>
      </c>
      <c r="NM83" s="271">
        <v>0</v>
      </c>
      <c r="NN83" s="271">
        <v>19</v>
      </c>
      <c r="NO83" s="7"/>
      <c r="NP83" s="302" t="s">
        <v>636</v>
      </c>
      <c r="NQ83" s="302" t="s">
        <v>636</v>
      </c>
      <c r="NR83" s="271" t="s">
        <v>636</v>
      </c>
      <c r="NS83" s="271" t="s">
        <v>636</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47497</v>
      </c>
      <c r="AH85" s="263">
        <v>1717882</v>
      </c>
      <c r="AI85" s="263">
        <v>3840834</v>
      </c>
      <c r="AJ85" s="263">
        <v>3365506</v>
      </c>
      <c r="AK85" s="263">
        <v>9798440</v>
      </c>
      <c r="AL85" s="263">
        <v>2027210</v>
      </c>
      <c r="AM85" s="263">
        <v>20797369</v>
      </c>
      <c r="AN85" s="7"/>
      <c r="AO85" s="263">
        <v>89620</v>
      </c>
      <c r="AP85" s="263">
        <v>286005</v>
      </c>
      <c r="AQ85" s="263">
        <v>2287903</v>
      </c>
      <c r="AR85" s="263">
        <v>2663528</v>
      </c>
      <c r="AS85" s="263">
        <v>2555214</v>
      </c>
      <c r="AT85" s="263">
        <v>1613302</v>
      </c>
      <c r="AU85" s="263">
        <v>4168516</v>
      </c>
      <c r="AV85" s="263">
        <v>7616612</v>
      </c>
      <c r="AW85" s="263">
        <v>14448656</v>
      </c>
      <c r="AX85" s="7"/>
      <c r="AY85" s="300">
        <v>5607.7815440975219</v>
      </c>
      <c r="AZ85" s="300">
        <v>242.65438487626042</v>
      </c>
      <c r="BA85" s="263">
        <v>198.30620120525907</v>
      </c>
      <c r="BB85" s="263">
        <v>257.72577674091229</v>
      </c>
      <c r="BC85" s="7"/>
      <c r="BD85" s="474"/>
      <c r="BE85" s="475"/>
      <c r="BG85" s="371"/>
      <c r="BI85" s="264">
        <v>7</v>
      </c>
      <c r="BJ85" s="264">
        <v>163</v>
      </c>
      <c r="BK85" s="264">
        <v>557</v>
      </c>
      <c r="BL85" s="264">
        <v>413</v>
      </c>
      <c r="BM85" s="264">
        <v>1220</v>
      </c>
      <c r="BN85" s="264">
        <v>248</v>
      </c>
      <c r="BO85" s="264">
        <v>2608</v>
      </c>
      <c r="BP85" s="7"/>
      <c r="BQ85" s="264">
        <v>11</v>
      </c>
      <c r="BR85" s="264">
        <v>45</v>
      </c>
      <c r="BS85" s="264">
        <v>0</v>
      </c>
      <c r="BT85" s="264">
        <v>56</v>
      </c>
      <c r="BU85" s="264">
        <v>289</v>
      </c>
      <c r="BV85" s="264">
        <v>1005</v>
      </c>
      <c r="BW85" s="264">
        <v>1294</v>
      </c>
      <c r="BX85" s="264">
        <v>1982</v>
      </c>
      <c r="BY85" s="264">
        <v>3332</v>
      </c>
      <c r="BZ85" s="7"/>
      <c r="CA85" s="278">
        <v>800</v>
      </c>
      <c r="CB85" s="278">
        <v>793.86503067484671</v>
      </c>
      <c r="CC85" s="264">
        <v>355.83482944344701</v>
      </c>
      <c r="CD85" s="264">
        <v>458.32187070151303</v>
      </c>
      <c r="CF85" s="372"/>
      <c r="CH85" s="265">
        <v>47497</v>
      </c>
      <c r="CI85" s="265">
        <v>1717882</v>
      </c>
      <c r="CJ85" s="265">
        <v>3842834</v>
      </c>
      <c r="CK85" s="265">
        <v>3366506</v>
      </c>
      <c r="CL85" s="265">
        <v>9799440</v>
      </c>
      <c r="CM85" s="265">
        <v>2027210</v>
      </c>
      <c r="CN85" s="265">
        <v>20801369</v>
      </c>
      <c r="CO85" s="7"/>
      <c r="CP85" s="265">
        <v>90392</v>
      </c>
      <c r="CQ85" s="265">
        <v>286435</v>
      </c>
      <c r="CR85" s="265">
        <v>17265066</v>
      </c>
      <c r="CS85" s="265">
        <v>17641893</v>
      </c>
      <c r="CT85" s="265">
        <v>2580159</v>
      </c>
      <c r="CU85" s="265">
        <v>1588358</v>
      </c>
      <c r="CV85" s="265">
        <v>4168517</v>
      </c>
      <c r="CW85" s="265">
        <v>9540093</v>
      </c>
      <c r="CX85" s="265">
        <v>31350503</v>
      </c>
      <c r="CY85" s="7"/>
      <c r="CZ85" s="280">
        <v>37143.173253047556</v>
      </c>
      <c r="DA85" s="280">
        <v>242.65444308747632</v>
      </c>
      <c r="DB85" s="265">
        <v>248.25670325598242</v>
      </c>
      <c r="DC85" s="265">
        <v>559.01056183137121</v>
      </c>
      <c r="DE85" s="373"/>
      <c r="DG85" s="266">
        <v>7</v>
      </c>
      <c r="DH85" s="266">
        <v>163</v>
      </c>
      <c r="DI85" s="266">
        <v>559</v>
      </c>
      <c r="DJ85" s="266">
        <v>414</v>
      </c>
      <c r="DK85" s="266">
        <v>1221</v>
      </c>
      <c r="DL85" s="266">
        <v>248</v>
      </c>
      <c r="DM85" s="266">
        <v>2612</v>
      </c>
      <c r="DN85" s="7"/>
      <c r="DO85" s="266">
        <v>11</v>
      </c>
      <c r="DP85" s="266">
        <v>45</v>
      </c>
      <c r="DQ85" s="266">
        <v>0</v>
      </c>
      <c r="DR85" s="266">
        <v>56</v>
      </c>
      <c r="DS85" s="266">
        <v>294</v>
      </c>
      <c r="DT85" s="266">
        <v>1000</v>
      </c>
      <c r="DU85" s="266">
        <v>1294</v>
      </c>
      <c r="DV85" s="266">
        <v>2495</v>
      </c>
      <c r="DW85" s="266">
        <v>3845</v>
      </c>
      <c r="DX85" s="7"/>
      <c r="DY85" s="282">
        <v>800</v>
      </c>
      <c r="DZ85" s="282">
        <v>793.86503067484671</v>
      </c>
      <c r="EA85" s="266">
        <v>446.33273703041141</v>
      </c>
      <c r="EB85" s="266">
        <v>527.43484224965709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44034</v>
      </c>
      <c r="HC85" s="286">
        <v>1278810</v>
      </c>
      <c r="HD85" s="286">
        <v>3868515</v>
      </c>
      <c r="HE85" s="286">
        <v>3364869</v>
      </c>
      <c r="HF85" s="286">
        <v>10692146</v>
      </c>
      <c r="HG85" s="286">
        <v>2089307</v>
      </c>
      <c r="HH85" s="286">
        <v>21337681</v>
      </c>
      <c r="HI85" s="7"/>
      <c r="HJ85" s="286">
        <v>74383</v>
      </c>
      <c r="HK85" s="286">
        <v>337482</v>
      </c>
      <c r="HL85" s="286">
        <v>17265066</v>
      </c>
      <c r="HM85" s="286">
        <v>17676931</v>
      </c>
      <c r="HN85" s="286">
        <v>2487100</v>
      </c>
      <c r="HO85" s="286">
        <v>1815068</v>
      </c>
      <c r="HP85" s="286">
        <v>4302168</v>
      </c>
      <c r="HQ85" s="286">
        <v>10238474</v>
      </c>
      <c r="HR85" s="286">
        <v>32217573</v>
      </c>
      <c r="HS85" s="7"/>
      <c r="HT85" s="287">
        <v>40143.822954989329</v>
      </c>
      <c r="HU85" s="287">
        <v>336.41964013418726</v>
      </c>
      <c r="HV85" s="286">
        <v>264.66160787795832</v>
      </c>
      <c r="HW85" s="286">
        <v>620.59998162330908</v>
      </c>
      <c r="HY85" s="376"/>
      <c r="IA85" s="289">
        <v>8</v>
      </c>
      <c r="IB85" s="289">
        <v>157</v>
      </c>
      <c r="IC85" s="289">
        <v>604</v>
      </c>
      <c r="ID85" s="289">
        <v>441</v>
      </c>
      <c r="IE85" s="289">
        <v>1359</v>
      </c>
      <c r="IF85" s="289">
        <v>266</v>
      </c>
      <c r="IG85" s="289">
        <v>2835</v>
      </c>
      <c r="IH85" s="7"/>
      <c r="II85" s="289">
        <v>17</v>
      </c>
      <c r="IJ85" s="289">
        <v>56</v>
      </c>
      <c r="IK85" s="289">
        <v>0</v>
      </c>
      <c r="IL85" s="289">
        <v>73</v>
      </c>
      <c r="IM85" s="289">
        <v>326</v>
      </c>
      <c r="IN85" s="289">
        <v>1164</v>
      </c>
      <c r="IO85" s="289">
        <v>1490</v>
      </c>
      <c r="IP85" s="289">
        <v>3062</v>
      </c>
      <c r="IQ85" s="289">
        <v>4625</v>
      </c>
      <c r="IR85" s="7"/>
      <c r="IS85" s="290">
        <v>912.5</v>
      </c>
      <c r="IT85" s="290">
        <v>949.04458598726114</v>
      </c>
      <c r="IU85" s="289">
        <v>506.95364238410593</v>
      </c>
      <c r="IV85" s="289">
        <v>601.43042912873864</v>
      </c>
      <c r="IX85" s="377"/>
      <c r="IZ85" s="378"/>
      <c r="JB85" s="267">
        <v>12443</v>
      </c>
      <c r="JC85" s="267">
        <v>249774</v>
      </c>
      <c r="JD85" s="267">
        <v>790350</v>
      </c>
      <c r="JE85" s="267">
        <v>707486</v>
      </c>
      <c r="JF85" s="267">
        <v>2180502</v>
      </c>
      <c r="JG85" s="267">
        <v>491203</v>
      </c>
      <c r="JH85" s="267">
        <v>4431758</v>
      </c>
      <c r="JI85" s="7"/>
      <c r="JJ85" s="267">
        <v>19103</v>
      </c>
      <c r="JK85" s="267">
        <v>0</v>
      </c>
      <c r="JL85" s="267">
        <v>0</v>
      </c>
      <c r="JM85" s="267">
        <v>19103</v>
      </c>
      <c r="JN85" s="267">
        <v>302196</v>
      </c>
      <c r="JO85" s="267">
        <v>0</v>
      </c>
      <c r="JP85" s="267">
        <v>302196</v>
      </c>
      <c r="JQ85" s="267">
        <v>991228</v>
      </c>
      <c r="JR85" s="267">
        <v>1312527</v>
      </c>
      <c r="JS85" s="7"/>
      <c r="JT85" s="292">
        <v>153.52406975809691</v>
      </c>
      <c r="JU85" s="292">
        <v>120.98777294674386</v>
      </c>
      <c r="JV85" s="267">
        <v>125.41633453533245</v>
      </c>
      <c r="JW85" s="267">
        <v>124.69771520482782</v>
      </c>
      <c r="JY85" s="379"/>
      <c r="KA85" s="268">
        <v>8006</v>
      </c>
      <c r="KB85" s="268">
        <v>70646</v>
      </c>
      <c r="KC85" s="268">
        <v>75676</v>
      </c>
      <c r="KD85" s="268">
        <v>139851</v>
      </c>
      <c r="KE85" s="268">
        <v>123524</v>
      </c>
      <c r="KF85" s="268">
        <v>148209</v>
      </c>
      <c r="KG85" s="268">
        <v>565912</v>
      </c>
      <c r="KH85" s="7"/>
      <c r="KI85" s="268">
        <v>0</v>
      </c>
      <c r="KJ85" s="268">
        <v>19385</v>
      </c>
      <c r="KK85" s="268">
        <v>0</v>
      </c>
      <c r="KL85" s="268">
        <v>19385</v>
      </c>
      <c r="KM85" s="268">
        <v>247078</v>
      </c>
      <c r="KN85" s="268">
        <v>0</v>
      </c>
      <c r="KO85" s="268">
        <v>247078</v>
      </c>
      <c r="KP85" s="268">
        <v>416073</v>
      </c>
      <c r="KQ85" s="268">
        <v>682536</v>
      </c>
      <c r="KR85" s="7"/>
      <c r="KS85" s="294">
        <v>242.13090182363226</v>
      </c>
      <c r="KT85" s="294">
        <v>349.74096197944687</v>
      </c>
      <c r="KU85" s="268">
        <v>549.80839367831277</v>
      </c>
      <c r="KV85" s="268">
        <v>442.26323155875792</v>
      </c>
      <c r="KX85" s="380"/>
      <c r="KZ85" s="269">
        <v>809</v>
      </c>
      <c r="LA85" s="269">
        <v>19501</v>
      </c>
      <c r="LB85" s="269">
        <v>122676</v>
      </c>
      <c r="LC85" s="269">
        <v>108137</v>
      </c>
      <c r="LD85" s="269">
        <v>101305</v>
      </c>
      <c r="LE85" s="269">
        <v>34943</v>
      </c>
      <c r="LF85" s="269">
        <v>387371</v>
      </c>
      <c r="LG85" s="419"/>
      <c r="LH85" s="269">
        <v>4046</v>
      </c>
      <c r="LI85" s="269">
        <v>0</v>
      </c>
      <c r="LJ85" s="269">
        <v>0</v>
      </c>
      <c r="LK85" s="269">
        <v>4046</v>
      </c>
      <c r="LL85" s="269">
        <v>12253</v>
      </c>
      <c r="LM85" s="269">
        <v>0</v>
      </c>
      <c r="LN85" s="269">
        <v>12253</v>
      </c>
      <c r="LO85" s="269">
        <v>24547</v>
      </c>
      <c r="LP85" s="269">
        <v>40846</v>
      </c>
      <c r="LQ85" s="7"/>
      <c r="LR85" s="296">
        <v>500.12360939431397</v>
      </c>
      <c r="LS85" s="296">
        <v>62.832675247423211</v>
      </c>
      <c r="LT85" s="269">
        <v>20.009618833349638</v>
      </c>
      <c r="LU85" s="269">
        <v>28.566433077364216</v>
      </c>
      <c r="LW85" s="381"/>
      <c r="LY85" s="270">
        <v>8815</v>
      </c>
      <c r="LZ85" s="270">
        <v>90147</v>
      </c>
      <c r="MA85" s="270">
        <v>198354</v>
      </c>
      <c r="MB85" s="270">
        <v>247986</v>
      </c>
      <c r="MC85" s="270">
        <v>224829</v>
      </c>
      <c r="MD85" s="270">
        <v>183152</v>
      </c>
      <c r="ME85" s="270">
        <v>953283</v>
      </c>
      <c r="MF85" s="7"/>
      <c r="MG85" s="270">
        <v>4046</v>
      </c>
      <c r="MH85" s="270">
        <v>19385</v>
      </c>
      <c r="MI85" s="270">
        <v>0</v>
      </c>
      <c r="MJ85" s="270">
        <v>23431</v>
      </c>
      <c r="MK85" s="270">
        <v>259331</v>
      </c>
      <c r="ML85" s="270">
        <v>0</v>
      </c>
      <c r="MM85" s="270">
        <v>259331</v>
      </c>
      <c r="MN85" s="270">
        <v>440620</v>
      </c>
      <c r="MO85" s="270">
        <v>723382</v>
      </c>
      <c r="MP85" s="7"/>
      <c r="MQ85" s="298">
        <v>265.80828133862735</v>
      </c>
      <c r="MR85" s="298">
        <v>287.6756852696152</v>
      </c>
      <c r="MS85" s="270">
        <v>222.13819736430827</v>
      </c>
      <c r="MT85" s="270">
        <v>243.30409396063448</v>
      </c>
      <c r="MU85" s="420"/>
      <c r="MV85" s="428"/>
      <c r="MX85" s="271">
        <v>21257</v>
      </c>
      <c r="MY85" s="271">
        <v>339921</v>
      </c>
      <c r="MZ85" s="271">
        <v>988704</v>
      </c>
      <c r="NA85" s="271">
        <v>955473</v>
      </c>
      <c r="NB85" s="271">
        <v>2405332</v>
      </c>
      <c r="NC85" s="271">
        <v>674356</v>
      </c>
      <c r="ND85" s="271">
        <v>5385043</v>
      </c>
      <c r="NE85" s="7"/>
      <c r="NF85" s="271">
        <v>23149</v>
      </c>
      <c r="NG85" s="271">
        <v>19385</v>
      </c>
      <c r="NH85" s="271">
        <v>0</v>
      </c>
      <c r="NI85" s="271">
        <v>42534</v>
      </c>
      <c r="NJ85" s="271">
        <v>561527</v>
      </c>
      <c r="NK85" s="271">
        <v>0</v>
      </c>
      <c r="NL85" s="271">
        <v>561527</v>
      </c>
      <c r="NM85" s="271">
        <v>1431848</v>
      </c>
      <c r="NN85" s="271">
        <v>2035909</v>
      </c>
      <c r="NO85" s="7"/>
      <c r="NP85" s="302">
        <v>200.09408665380818</v>
      </c>
      <c r="NQ85" s="302">
        <v>165.19338316844207</v>
      </c>
      <c r="NR85" s="271">
        <v>144.82069456581544</v>
      </c>
      <c r="NS85" s="271">
        <v>150.82125696912766</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t="s">
        <v>636</v>
      </c>
      <c r="ES90" s="198" t="s">
        <v>636</v>
      </c>
      <c r="ET90" s="197" t="s">
        <v>636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t="s">
        <v>636</v>
      </c>
      <c r="FR90" s="198" t="s">
        <v>636</v>
      </c>
      <c r="FS90" s="197" t="s">
        <v>636</v>
      </c>
      <c r="FT90" s="198" t="s">
        <v>636</v>
      </c>
      <c r="FU90" s="436"/>
      <c r="FV90" s="7"/>
      <c r="FW90" s="242" t="s">
        <v>636</v>
      </c>
      <c r="FX90" s="198" t="s">
        <v>636</v>
      </c>
      <c r="FY90" s="199" t="s">
        <v>636</v>
      </c>
      <c r="FZ90" s="436"/>
      <c r="GA90" s="7"/>
      <c r="GB90" s="276"/>
      <c r="GD90" s="242" t="s">
        <v>636</v>
      </c>
      <c r="GE90" s="198" t="s">
        <v>636</v>
      </c>
      <c r="GF90" s="197" t="s">
        <v>636</v>
      </c>
      <c r="GG90" s="198" t="s">
        <v>636</v>
      </c>
      <c r="GH90" s="197" t="s">
        <v>636</v>
      </c>
      <c r="GI90" s="198" t="s">
        <v>636</v>
      </c>
      <c r="GJ90" s="197" t="s">
        <v>636</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86</v>
      </c>
      <c r="I101" s="205">
        <v>0</v>
      </c>
      <c r="J101" s="206">
        <v>0</v>
      </c>
      <c r="K101" s="205">
        <v>0</v>
      </c>
      <c r="L101" s="206">
        <v>0</v>
      </c>
      <c r="M101" s="207">
        <v>0</v>
      </c>
      <c r="N101" s="277">
        <v>86</v>
      </c>
      <c r="O101" s="7"/>
      <c r="P101" s="204">
        <v>86</v>
      </c>
      <c r="Q101" s="205">
        <v>0</v>
      </c>
      <c r="R101" s="206">
        <v>0</v>
      </c>
      <c r="S101" s="205">
        <v>86</v>
      </c>
      <c r="T101" s="206">
        <v>0</v>
      </c>
      <c r="U101" s="205">
        <v>0</v>
      </c>
      <c r="V101" s="206">
        <v>0</v>
      </c>
      <c r="W101" s="207">
        <v>0</v>
      </c>
      <c r="X101" s="277">
        <v>86</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38491</v>
      </c>
      <c r="CI101" s="206">
        <v>0</v>
      </c>
      <c r="CJ101" s="205">
        <v>0</v>
      </c>
      <c r="CK101" s="206">
        <v>0</v>
      </c>
      <c r="CL101" s="205">
        <v>0</v>
      </c>
      <c r="CM101" s="206">
        <v>0</v>
      </c>
      <c r="CN101" s="265">
        <v>38491</v>
      </c>
      <c r="CO101" s="7"/>
      <c r="CP101" s="244">
        <v>38491</v>
      </c>
      <c r="CQ101" s="206">
        <v>0</v>
      </c>
      <c r="CR101" s="205">
        <v>0</v>
      </c>
      <c r="CS101" s="206">
        <v>38491</v>
      </c>
      <c r="CT101" s="205">
        <v>0</v>
      </c>
      <c r="CU101" s="206">
        <v>0</v>
      </c>
      <c r="CV101" s="205">
        <v>0</v>
      </c>
      <c r="CW101" s="206">
        <v>0</v>
      </c>
      <c r="CX101" s="265">
        <v>38491</v>
      </c>
      <c r="CY101" s="7"/>
      <c r="CZ101" s="244">
        <v>100</v>
      </c>
      <c r="DA101" s="249" t="s">
        <v>636</v>
      </c>
      <c r="DB101" s="205" t="s">
        <v>636</v>
      </c>
      <c r="DC101" s="265">
        <v>100</v>
      </c>
      <c r="DD101" s="7"/>
      <c r="DE101" s="373"/>
      <c r="DG101" s="244">
        <v>6</v>
      </c>
      <c r="DH101" s="206">
        <v>0</v>
      </c>
      <c r="DI101" s="205">
        <v>0</v>
      </c>
      <c r="DJ101" s="206">
        <v>0</v>
      </c>
      <c r="DK101" s="205">
        <v>0</v>
      </c>
      <c r="DL101" s="206">
        <v>0</v>
      </c>
      <c r="DM101" s="266">
        <v>6</v>
      </c>
      <c r="DN101" s="7"/>
      <c r="DO101" s="244">
        <v>6</v>
      </c>
      <c r="DP101" s="206">
        <v>0</v>
      </c>
      <c r="DQ101" s="205">
        <v>0</v>
      </c>
      <c r="DR101" s="206">
        <v>6</v>
      </c>
      <c r="DS101" s="205">
        <v>0</v>
      </c>
      <c r="DT101" s="206">
        <v>0</v>
      </c>
      <c r="DU101" s="205">
        <v>0</v>
      </c>
      <c r="DV101" s="206">
        <v>0</v>
      </c>
      <c r="DW101" s="266">
        <v>6</v>
      </c>
      <c r="DX101" s="7"/>
      <c r="DY101" s="244">
        <v>100</v>
      </c>
      <c r="DZ101" s="249" t="s">
        <v>636</v>
      </c>
      <c r="EA101" s="205" t="s">
        <v>636</v>
      </c>
      <c r="EB101" s="266">
        <v>100</v>
      </c>
      <c r="EC101" s="7"/>
      <c r="ED101" s="374"/>
      <c r="EF101" s="244">
        <v>47.414387780241441</v>
      </c>
      <c r="EG101" s="206" t="s">
        <v>636</v>
      </c>
      <c r="EH101" s="205" t="s">
        <v>636</v>
      </c>
      <c r="EI101" s="206" t="s">
        <v>636</v>
      </c>
      <c r="EJ101" s="205" t="s">
        <v>636</v>
      </c>
      <c r="EK101" s="462" t="s">
        <v>636</v>
      </c>
      <c r="EL101" s="424"/>
      <c r="EM101" s="7"/>
      <c r="EN101" s="244">
        <v>47.414387780241441</v>
      </c>
      <c r="EO101" s="206" t="s">
        <v>636</v>
      </c>
      <c r="EP101" s="205" t="s">
        <v>636</v>
      </c>
      <c r="EQ101" s="206">
        <v>47.414387780241441</v>
      </c>
      <c r="ER101" s="205" t="s">
        <v>636</v>
      </c>
      <c r="ES101" s="206" t="s">
        <v>636</v>
      </c>
      <c r="ET101" s="205" t="s">
        <v>636</v>
      </c>
      <c r="EU101" s="462" t="s">
        <v>636</v>
      </c>
      <c r="EV101" s="424"/>
      <c r="EW101" s="7"/>
      <c r="EX101" s="244">
        <v>0</v>
      </c>
      <c r="EY101" s="249" t="s">
        <v>636</v>
      </c>
      <c r="EZ101" s="205" t="s">
        <v>636</v>
      </c>
      <c r="FA101" s="424"/>
      <c r="FB101" s="7"/>
      <c r="FC101" s="275"/>
      <c r="FE101" s="244">
        <v>50</v>
      </c>
      <c r="FF101" s="206" t="s">
        <v>636</v>
      </c>
      <c r="FG101" s="205" t="s">
        <v>636</v>
      </c>
      <c r="FH101" s="206" t="s">
        <v>636</v>
      </c>
      <c r="FI101" s="205" t="s">
        <v>636</v>
      </c>
      <c r="FJ101" s="206" t="s">
        <v>636</v>
      </c>
      <c r="FK101" s="425"/>
      <c r="FL101" s="7"/>
      <c r="FM101" s="244">
        <v>50</v>
      </c>
      <c r="FN101" s="206" t="s">
        <v>636</v>
      </c>
      <c r="FO101" s="205" t="s">
        <v>636</v>
      </c>
      <c r="FP101" s="206">
        <v>50</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81180</v>
      </c>
      <c r="HC101" s="206">
        <v>0</v>
      </c>
      <c r="HD101" s="205">
        <v>0</v>
      </c>
      <c r="HE101" s="206">
        <v>0</v>
      </c>
      <c r="HF101" s="205">
        <v>0</v>
      </c>
      <c r="HG101" s="206">
        <v>0</v>
      </c>
      <c r="HH101" s="286">
        <v>81180</v>
      </c>
      <c r="HI101" s="7"/>
      <c r="HJ101" s="244">
        <v>81180</v>
      </c>
      <c r="HK101" s="206">
        <v>0</v>
      </c>
      <c r="HL101" s="205">
        <v>0</v>
      </c>
      <c r="HM101" s="206">
        <v>81180</v>
      </c>
      <c r="HN101" s="205">
        <v>0</v>
      </c>
      <c r="HO101" s="206">
        <v>0</v>
      </c>
      <c r="HP101" s="205">
        <v>0</v>
      </c>
      <c r="HQ101" s="206">
        <v>0</v>
      </c>
      <c r="HR101" s="286">
        <v>81180</v>
      </c>
      <c r="HS101" s="7"/>
      <c r="HT101" s="244">
        <v>100</v>
      </c>
      <c r="HU101" s="249" t="s">
        <v>636</v>
      </c>
      <c r="HV101" s="205" t="s">
        <v>636</v>
      </c>
      <c r="HW101" s="286">
        <v>100</v>
      </c>
      <c r="HX101" s="7"/>
      <c r="HY101" s="376"/>
      <c r="IA101" s="244">
        <v>12</v>
      </c>
      <c r="IB101" s="206">
        <v>0</v>
      </c>
      <c r="IC101" s="205">
        <v>0</v>
      </c>
      <c r="ID101" s="206">
        <v>0</v>
      </c>
      <c r="IE101" s="205">
        <v>0</v>
      </c>
      <c r="IF101" s="206">
        <v>0</v>
      </c>
      <c r="IG101" s="289">
        <v>12</v>
      </c>
      <c r="IH101" s="7"/>
      <c r="II101" s="244">
        <v>12</v>
      </c>
      <c r="IJ101" s="206">
        <v>0</v>
      </c>
      <c r="IK101" s="205">
        <v>0</v>
      </c>
      <c r="IL101" s="206">
        <v>12</v>
      </c>
      <c r="IM101" s="205">
        <v>0</v>
      </c>
      <c r="IN101" s="206">
        <v>0</v>
      </c>
      <c r="IO101" s="205">
        <v>0</v>
      </c>
      <c r="IP101" s="206">
        <v>0</v>
      </c>
      <c r="IQ101" s="289">
        <v>12</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4727</v>
      </c>
      <c r="I102" s="201">
        <v>0</v>
      </c>
      <c r="J102" s="202">
        <v>0</v>
      </c>
      <c r="K102" s="201">
        <v>0</v>
      </c>
      <c r="L102" s="202">
        <v>0</v>
      </c>
      <c r="M102" s="203">
        <v>0</v>
      </c>
      <c r="N102" s="277">
        <v>4727</v>
      </c>
      <c r="O102" s="7"/>
      <c r="P102" s="200">
        <v>4665</v>
      </c>
      <c r="Q102" s="201">
        <v>92</v>
      </c>
      <c r="R102" s="202">
        <v>0</v>
      </c>
      <c r="S102" s="201">
        <v>4757</v>
      </c>
      <c r="T102" s="202">
        <v>0</v>
      </c>
      <c r="U102" s="201">
        <v>0</v>
      </c>
      <c r="V102" s="202">
        <v>0</v>
      </c>
      <c r="W102" s="203">
        <v>0</v>
      </c>
      <c r="X102" s="277">
        <v>4757</v>
      </c>
      <c r="Y102" s="7"/>
      <c r="Z102" s="200">
        <v>100.6346519991538</v>
      </c>
      <c r="AA102" s="201" t="s">
        <v>636</v>
      </c>
      <c r="AB102" s="431" t="s">
        <v>636</v>
      </c>
      <c r="AC102" s="277">
        <v>100.6346519991538</v>
      </c>
      <c r="AD102" s="7"/>
      <c r="AE102" s="370"/>
      <c r="AG102" s="245">
        <v>111384</v>
      </c>
      <c r="AH102" s="202">
        <v>0</v>
      </c>
      <c r="AI102" s="201">
        <v>0</v>
      </c>
      <c r="AJ102" s="202">
        <v>0</v>
      </c>
      <c r="AK102" s="201">
        <v>0</v>
      </c>
      <c r="AL102" s="202">
        <v>0</v>
      </c>
      <c r="AM102" s="263">
        <v>111384</v>
      </c>
      <c r="AN102" s="7"/>
      <c r="AO102" s="245">
        <v>109167</v>
      </c>
      <c r="AP102" s="202">
        <v>2217</v>
      </c>
      <c r="AQ102" s="201">
        <v>0</v>
      </c>
      <c r="AR102" s="202">
        <v>111384</v>
      </c>
      <c r="AS102" s="201">
        <v>0</v>
      </c>
      <c r="AT102" s="202">
        <v>0</v>
      </c>
      <c r="AU102" s="201">
        <v>0</v>
      </c>
      <c r="AV102" s="202">
        <v>0</v>
      </c>
      <c r="AW102" s="263">
        <v>111384</v>
      </c>
      <c r="AX102" s="7"/>
      <c r="AY102" s="245">
        <v>100</v>
      </c>
      <c r="AZ102" s="202" t="s">
        <v>636</v>
      </c>
      <c r="BA102" s="201" t="s">
        <v>636</v>
      </c>
      <c r="BB102" s="263">
        <v>100</v>
      </c>
      <c r="BC102" s="7"/>
      <c r="BD102" s="432"/>
      <c r="BE102" s="433"/>
      <c r="BF102" s="7"/>
      <c r="BG102" s="371"/>
      <c r="BI102" s="245">
        <v>7</v>
      </c>
      <c r="BJ102" s="202">
        <v>0</v>
      </c>
      <c r="BK102" s="201">
        <v>0</v>
      </c>
      <c r="BL102" s="202">
        <v>0</v>
      </c>
      <c r="BM102" s="201">
        <v>0</v>
      </c>
      <c r="BN102" s="202">
        <v>0</v>
      </c>
      <c r="BO102" s="264">
        <v>7</v>
      </c>
      <c r="BP102" s="7"/>
      <c r="BQ102" s="245">
        <v>7</v>
      </c>
      <c r="BR102" s="202">
        <v>0</v>
      </c>
      <c r="BS102" s="201">
        <v>0</v>
      </c>
      <c r="BT102" s="202">
        <v>7</v>
      </c>
      <c r="BU102" s="201">
        <v>0</v>
      </c>
      <c r="BV102" s="202">
        <v>0</v>
      </c>
      <c r="BW102" s="201">
        <v>0</v>
      </c>
      <c r="BX102" s="202">
        <v>0</v>
      </c>
      <c r="BY102" s="264">
        <v>7</v>
      </c>
      <c r="BZ102" s="7"/>
      <c r="CA102" s="245">
        <v>100</v>
      </c>
      <c r="CB102" s="202" t="s">
        <v>636</v>
      </c>
      <c r="CC102" s="201" t="s">
        <v>636</v>
      </c>
      <c r="CD102" s="264">
        <v>100</v>
      </c>
      <c r="CE102" s="7"/>
      <c r="CF102" s="372"/>
      <c r="CH102" s="245">
        <v>112442</v>
      </c>
      <c r="CI102" s="202">
        <v>0</v>
      </c>
      <c r="CJ102" s="201">
        <v>0</v>
      </c>
      <c r="CK102" s="202">
        <v>0</v>
      </c>
      <c r="CL102" s="201">
        <v>0</v>
      </c>
      <c r="CM102" s="202">
        <v>0</v>
      </c>
      <c r="CN102" s="265">
        <v>112442</v>
      </c>
      <c r="CO102" s="7"/>
      <c r="CP102" s="245">
        <v>110197</v>
      </c>
      <c r="CQ102" s="202">
        <v>2245</v>
      </c>
      <c r="CR102" s="201">
        <v>0</v>
      </c>
      <c r="CS102" s="202">
        <v>112442</v>
      </c>
      <c r="CT102" s="201">
        <v>0</v>
      </c>
      <c r="CU102" s="202">
        <v>0</v>
      </c>
      <c r="CV102" s="201">
        <v>0</v>
      </c>
      <c r="CW102" s="202">
        <v>0</v>
      </c>
      <c r="CX102" s="265">
        <v>112442</v>
      </c>
      <c r="CY102" s="7"/>
      <c r="CZ102" s="245">
        <v>100</v>
      </c>
      <c r="DA102" s="202" t="s">
        <v>636</v>
      </c>
      <c r="DB102" s="201" t="s">
        <v>636</v>
      </c>
      <c r="DC102" s="265">
        <v>100</v>
      </c>
      <c r="DD102" s="7"/>
      <c r="DE102" s="373"/>
      <c r="DG102" s="245">
        <v>7</v>
      </c>
      <c r="DH102" s="202">
        <v>0</v>
      </c>
      <c r="DI102" s="201">
        <v>0</v>
      </c>
      <c r="DJ102" s="202">
        <v>0</v>
      </c>
      <c r="DK102" s="201">
        <v>0</v>
      </c>
      <c r="DL102" s="202">
        <v>0</v>
      </c>
      <c r="DM102" s="266">
        <v>7</v>
      </c>
      <c r="DN102" s="7"/>
      <c r="DO102" s="245">
        <v>7</v>
      </c>
      <c r="DP102" s="202">
        <v>0</v>
      </c>
      <c r="DQ102" s="201">
        <v>0</v>
      </c>
      <c r="DR102" s="202">
        <v>7</v>
      </c>
      <c r="DS102" s="201">
        <v>0</v>
      </c>
      <c r="DT102" s="202">
        <v>0</v>
      </c>
      <c r="DU102" s="201">
        <v>0</v>
      </c>
      <c r="DV102" s="202">
        <v>0</v>
      </c>
      <c r="DW102" s="266">
        <v>7</v>
      </c>
      <c r="DX102" s="7"/>
      <c r="DY102" s="245">
        <v>100</v>
      </c>
      <c r="DZ102" s="202" t="s">
        <v>636</v>
      </c>
      <c r="EA102" s="201" t="s">
        <v>636</v>
      </c>
      <c r="EB102" s="266">
        <v>100</v>
      </c>
      <c r="EC102" s="7"/>
      <c r="ED102" s="374"/>
      <c r="EF102" s="245">
        <v>163.69724410021985</v>
      </c>
      <c r="EG102" s="202" t="s">
        <v>636</v>
      </c>
      <c r="EH102" s="201" t="s">
        <v>636</v>
      </c>
      <c r="EI102" s="202" t="s">
        <v>636</v>
      </c>
      <c r="EJ102" s="201" t="s">
        <v>636</v>
      </c>
      <c r="EK102" s="463" t="s">
        <v>636</v>
      </c>
      <c r="EL102" s="464"/>
      <c r="EM102" s="7"/>
      <c r="EN102" s="245">
        <v>163.69618824088656</v>
      </c>
      <c r="EO102" s="202">
        <v>163.62973760932945</v>
      </c>
      <c r="EP102" s="201" t="s">
        <v>636</v>
      </c>
      <c r="EQ102" s="202">
        <v>163.69486096957345</v>
      </c>
      <c r="ER102" s="201" t="s">
        <v>636</v>
      </c>
      <c r="ES102" s="202" t="s">
        <v>636</v>
      </c>
      <c r="ET102" s="201" t="s">
        <v>636</v>
      </c>
      <c r="EU102" s="463" t="s">
        <v>636</v>
      </c>
      <c r="EV102" s="464"/>
      <c r="EW102" s="7"/>
      <c r="EX102" s="245">
        <v>-2.3831306463932833E-3</v>
      </c>
      <c r="EY102" s="202" t="s">
        <v>636</v>
      </c>
      <c r="EZ102" s="201" t="s">
        <v>636</v>
      </c>
      <c r="FA102" s="435"/>
      <c r="FB102" s="7"/>
      <c r="FC102" s="275"/>
      <c r="FE102" s="245">
        <v>175</v>
      </c>
      <c r="FF102" s="202" t="s">
        <v>636</v>
      </c>
      <c r="FG102" s="201" t="s">
        <v>636</v>
      </c>
      <c r="FH102" s="202" t="s">
        <v>636</v>
      </c>
      <c r="FI102" s="201" t="s">
        <v>636</v>
      </c>
      <c r="FJ102" s="202" t="s">
        <v>636</v>
      </c>
      <c r="FK102" s="436"/>
      <c r="FL102" s="7"/>
      <c r="FM102" s="245">
        <v>175</v>
      </c>
      <c r="FN102" s="202" t="s">
        <v>636</v>
      </c>
      <c r="FO102" s="201" t="s">
        <v>636</v>
      </c>
      <c r="FP102" s="202">
        <v>175</v>
      </c>
      <c r="FQ102" s="201" t="s">
        <v>636</v>
      </c>
      <c r="FR102" s="202" t="s">
        <v>636</v>
      </c>
      <c r="FS102" s="201" t="s">
        <v>636</v>
      </c>
      <c r="FT102" s="202" t="s">
        <v>636</v>
      </c>
      <c r="FU102" s="436"/>
      <c r="FV102" s="7"/>
      <c r="FW102" s="245">
        <v>0</v>
      </c>
      <c r="FX102" s="202" t="s">
        <v>636</v>
      </c>
      <c r="FY102" s="201" t="s">
        <v>636</v>
      </c>
      <c r="FZ102" s="436"/>
      <c r="GA102" s="7"/>
      <c r="GB102" s="276"/>
      <c r="GD102" s="245">
        <v>100</v>
      </c>
      <c r="GE102" s="202">
        <v>103.15789473684211</v>
      </c>
      <c r="GF102" s="201" t="s">
        <v>636</v>
      </c>
      <c r="GG102" s="202">
        <v>100.06118168045681</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68689</v>
      </c>
      <c r="HC102" s="202">
        <v>0</v>
      </c>
      <c r="HD102" s="201">
        <v>0</v>
      </c>
      <c r="HE102" s="202">
        <v>0</v>
      </c>
      <c r="HF102" s="201">
        <v>0</v>
      </c>
      <c r="HG102" s="202">
        <v>0</v>
      </c>
      <c r="HH102" s="286">
        <v>68689</v>
      </c>
      <c r="HI102" s="7"/>
      <c r="HJ102" s="245">
        <v>67318</v>
      </c>
      <c r="HK102" s="202">
        <v>1372</v>
      </c>
      <c r="HL102" s="201">
        <v>0</v>
      </c>
      <c r="HM102" s="202">
        <v>68690</v>
      </c>
      <c r="HN102" s="201">
        <v>0</v>
      </c>
      <c r="HO102" s="202">
        <v>0</v>
      </c>
      <c r="HP102" s="201">
        <v>0</v>
      </c>
      <c r="HQ102" s="202">
        <v>0</v>
      </c>
      <c r="HR102" s="286">
        <v>68690</v>
      </c>
      <c r="HS102" s="7"/>
      <c r="HT102" s="245">
        <v>100.00145583717917</v>
      </c>
      <c r="HU102" s="202" t="s">
        <v>636</v>
      </c>
      <c r="HV102" s="201" t="s">
        <v>636</v>
      </c>
      <c r="HW102" s="286">
        <v>100.00145583717917</v>
      </c>
      <c r="HX102" s="7"/>
      <c r="HY102" s="376"/>
      <c r="IA102" s="245">
        <v>4</v>
      </c>
      <c r="IB102" s="202">
        <v>0</v>
      </c>
      <c r="IC102" s="201">
        <v>0</v>
      </c>
      <c r="ID102" s="202">
        <v>0</v>
      </c>
      <c r="IE102" s="201">
        <v>0</v>
      </c>
      <c r="IF102" s="202">
        <v>0</v>
      </c>
      <c r="IG102" s="289">
        <v>4</v>
      </c>
      <c r="IH102" s="7"/>
      <c r="II102" s="245">
        <v>4</v>
      </c>
      <c r="IJ102" s="202">
        <v>0</v>
      </c>
      <c r="IK102" s="201">
        <v>0</v>
      </c>
      <c r="IL102" s="202">
        <v>4</v>
      </c>
      <c r="IM102" s="201">
        <v>0</v>
      </c>
      <c r="IN102" s="202">
        <v>0</v>
      </c>
      <c r="IO102" s="201">
        <v>0</v>
      </c>
      <c r="IP102" s="202">
        <v>0</v>
      </c>
      <c r="IQ102" s="289">
        <v>4</v>
      </c>
      <c r="IR102" s="7"/>
      <c r="IS102" s="245">
        <v>100</v>
      </c>
      <c r="IT102" s="202" t="s">
        <v>636</v>
      </c>
      <c r="IU102" s="201" t="s">
        <v>636</v>
      </c>
      <c r="IV102" s="289">
        <v>100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13117</v>
      </c>
      <c r="I103" s="197">
        <v>0</v>
      </c>
      <c r="J103" s="198">
        <v>0</v>
      </c>
      <c r="K103" s="197">
        <v>0</v>
      </c>
      <c r="L103" s="198">
        <v>0</v>
      </c>
      <c r="M103" s="199">
        <v>0</v>
      </c>
      <c r="N103" s="277">
        <v>13117</v>
      </c>
      <c r="O103" s="7"/>
      <c r="P103" s="196">
        <v>13096</v>
      </c>
      <c r="Q103" s="197">
        <v>31</v>
      </c>
      <c r="R103" s="198">
        <v>0</v>
      </c>
      <c r="S103" s="197">
        <v>13127</v>
      </c>
      <c r="T103" s="198">
        <v>0</v>
      </c>
      <c r="U103" s="197">
        <v>0</v>
      </c>
      <c r="V103" s="198">
        <v>0</v>
      </c>
      <c r="W103" s="199">
        <v>0</v>
      </c>
      <c r="X103" s="277">
        <v>13127</v>
      </c>
      <c r="Y103" s="7"/>
      <c r="Z103" s="196">
        <v>100.07623694442327</v>
      </c>
      <c r="AA103" s="197" t="s">
        <v>636</v>
      </c>
      <c r="AB103" s="441" t="s">
        <v>636</v>
      </c>
      <c r="AC103" s="277">
        <v>100.07623694442327</v>
      </c>
      <c r="AD103" s="7"/>
      <c r="AE103" s="370"/>
      <c r="AG103" s="242">
        <v>309254</v>
      </c>
      <c r="AH103" s="198">
        <v>0</v>
      </c>
      <c r="AI103" s="197">
        <v>0</v>
      </c>
      <c r="AJ103" s="198">
        <v>0</v>
      </c>
      <c r="AK103" s="197">
        <v>0</v>
      </c>
      <c r="AL103" s="198">
        <v>0</v>
      </c>
      <c r="AM103" s="263">
        <v>309254</v>
      </c>
      <c r="AN103" s="7"/>
      <c r="AO103" s="242">
        <v>308535</v>
      </c>
      <c r="AP103" s="198">
        <v>719</v>
      </c>
      <c r="AQ103" s="197">
        <v>0</v>
      </c>
      <c r="AR103" s="198">
        <v>309254</v>
      </c>
      <c r="AS103" s="197">
        <v>0</v>
      </c>
      <c r="AT103" s="198">
        <v>0</v>
      </c>
      <c r="AU103" s="197">
        <v>0</v>
      </c>
      <c r="AV103" s="198">
        <v>0</v>
      </c>
      <c r="AW103" s="263">
        <v>309254</v>
      </c>
      <c r="AX103" s="7"/>
      <c r="AY103" s="242">
        <v>100</v>
      </c>
      <c r="AZ103" s="198" t="s">
        <v>636</v>
      </c>
      <c r="BA103" s="197" t="s">
        <v>636</v>
      </c>
      <c r="BB103" s="263">
        <v>100</v>
      </c>
      <c r="BC103" s="7"/>
      <c r="BD103" s="432"/>
      <c r="BE103" s="433"/>
      <c r="BF103" s="7"/>
      <c r="BG103" s="371"/>
      <c r="BI103" s="242">
        <v>21</v>
      </c>
      <c r="BJ103" s="198">
        <v>0</v>
      </c>
      <c r="BK103" s="197">
        <v>0</v>
      </c>
      <c r="BL103" s="198">
        <v>0</v>
      </c>
      <c r="BM103" s="197">
        <v>0</v>
      </c>
      <c r="BN103" s="198">
        <v>0</v>
      </c>
      <c r="BO103" s="264">
        <v>21</v>
      </c>
      <c r="BP103" s="7"/>
      <c r="BQ103" s="242">
        <v>21</v>
      </c>
      <c r="BR103" s="198">
        <v>0</v>
      </c>
      <c r="BS103" s="197">
        <v>0</v>
      </c>
      <c r="BT103" s="198">
        <v>21</v>
      </c>
      <c r="BU103" s="197">
        <v>0</v>
      </c>
      <c r="BV103" s="198">
        <v>0</v>
      </c>
      <c r="BW103" s="197">
        <v>0</v>
      </c>
      <c r="BX103" s="198">
        <v>0</v>
      </c>
      <c r="BY103" s="264">
        <v>21</v>
      </c>
      <c r="BZ103" s="7"/>
      <c r="CA103" s="242">
        <v>100</v>
      </c>
      <c r="CB103" s="198" t="s">
        <v>636</v>
      </c>
      <c r="CC103" s="197" t="s">
        <v>636</v>
      </c>
      <c r="CD103" s="264">
        <v>100</v>
      </c>
      <c r="CE103" s="7"/>
      <c r="CF103" s="372"/>
      <c r="CH103" s="242">
        <v>314863</v>
      </c>
      <c r="CI103" s="198">
        <v>0</v>
      </c>
      <c r="CJ103" s="197">
        <v>0</v>
      </c>
      <c r="CK103" s="198">
        <v>0</v>
      </c>
      <c r="CL103" s="197">
        <v>0</v>
      </c>
      <c r="CM103" s="198">
        <v>0</v>
      </c>
      <c r="CN103" s="265">
        <v>314863</v>
      </c>
      <c r="CO103" s="7"/>
      <c r="CP103" s="242">
        <v>314138</v>
      </c>
      <c r="CQ103" s="198">
        <v>725</v>
      </c>
      <c r="CR103" s="197">
        <v>0</v>
      </c>
      <c r="CS103" s="198">
        <v>314863</v>
      </c>
      <c r="CT103" s="197">
        <v>0</v>
      </c>
      <c r="CU103" s="198">
        <v>0</v>
      </c>
      <c r="CV103" s="197">
        <v>0</v>
      </c>
      <c r="CW103" s="198">
        <v>0</v>
      </c>
      <c r="CX103" s="265">
        <v>314863</v>
      </c>
      <c r="CY103" s="7"/>
      <c r="CZ103" s="242">
        <v>100</v>
      </c>
      <c r="DA103" s="198" t="s">
        <v>636</v>
      </c>
      <c r="DB103" s="197" t="s">
        <v>636</v>
      </c>
      <c r="DC103" s="265">
        <v>100</v>
      </c>
      <c r="DD103" s="7"/>
      <c r="DE103" s="373"/>
      <c r="DG103" s="242">
        <v>46</v>
      </c>
      <c r="DH103" s="198">
        <v>0</v>
      </c>
      <c r="DI103" s="197">
        <v>0</v>
      </c>
      <c r="DJ103" s="198">
        <v>0</v>
      </c>
      <c r="DK103" s="197">
        <v>0</v>
      </c>
      <c r="DL103" s="198">
        <v>0</v>
      </c>
      <c r="DM103" s="266">
        <v>46</v>
      </c>
      <c r="DN103" s="7"/>
      <c r="DO103" s="242">
        <v>21</v>
      </c>
      <c r="DP103" s="198">
        <v>0</v>
      </c>
      <c r="DQ103" s="197">
        <v>0</v>
      </c>
      <c r="DR103" s="198">
        <v>21</v>
      </c>
      <c r="DS103" s="197">
        <v>0</v>
      </c>
      <c r="DT103" s="198">
        <v>0</v>
      </c>
      <c r="DU103" s="197">
        <v>0</v>
      </c>
      <c r="DV103" s="198">
        <v>0</v>
      </c>
      <c r="DW103" s="266">
        <v>21</v>
      </c>
      <c r="DX103" s="7"/>
      <c r="DY103" s="242">
        <v>45.652173913043477</v>
      </c>
      <c r="DZ103" s="198" t="s">
        <v>636</v>
      </c>
      <c r="EA103" s="197" t="s">
        <v>636</v>
      </c>
      <c r="EB103" s="266">
        <v>45.652173913043477</v>
      </c>
      <c r="EC103" s="7"/>
      <c r="ED103" s="374"/>
      <c r="EF103" s="242">
        <v>163.69700278146041</v>
      </c>
      <c r="EG103" s="198" t="s">
        <v>636</v>
      </c>
      <c r="EH103" s="197" t="s">
        <v>636</v>
      </c>
      <c r="EI103" s="198" t="s">
        <v>636</v>
      </c>
      <c r="EJ103" s="197" t="s">
        <v>636</v>
      </c>
      <c r="EK103" s="465" t="s">
        <v>636</v>
      </c>
      <c r="EL103" s="464"/>
      <c r="EM103" s="7"/>
      <c r="EN103" s="242">
        <v>163.69709539243988</v>
      </c>
      <c r="EO103" s="198">
        <v>163.65688487584652</v>
      </c>
      <c r="EP103" s="197" t="s">
        <v>636</v>
      </c>
      <c r="EQ103" s="198">
        <v>163.69700278146041</v>
      </c>
      <c r="ER103" s="197" t="s">
        <v>636</v>
      </c>
      <c r="ES103" s="198" t="s">
        <v>636</v>
      </c>
      <c r="ET103" s="197" t="s">
        <v>636</v>
      </c>
      <c r="EU103" s="465" t="s">
        <v>636</v>
      </c>
      <c r="EV103" s="464"/>
      <c r="EW103" s="7"/>
      <c r="EX103" s="242">
        <v>0</v>
      </c>
      <c r="EY103" s="198" t="s">
        <v>636</v>
      </c>
      <c r="EZ103" s="197" t="s">
        <v>636</v>
      </c>
      <c r="FA103" s="435"/>
      <c r="FB103" s="7"/>
      <c r="FC103" s="275"/>
      <c r="FE103" s="242">
        <v>164.28571428571428</v>
      </c>
      <c r="FF103" s="198" t="s">
        <v>636</v>
      </c>
      <c r="FG103" s="197" t="s">
        <v>636</v>
      </c>
      <c r="FH103" s="198" t="s">
        <v>636</v>
      </c>
      <c r="FI103" s="197" t="s">
        <v>636</v>
      </c>
      <c r="FJ103" s="198" t="s">
        <v>636</v>
      </c>
      <c r="FK103" s="436"/>
      <c r="FL103" s="7"/>
      <c r="FM103" s="242">
        <v>161.53846153846155</v>
      </c>
      <c r="FN103" s="198" t="s">
        <v>636</v>
      </c>
      <c r="FO103" s="197" t="s">
        <v>636</v>
      </c>
      <c r="FP103" s="198">
        <v>161.53846153846155</v>
      </c>
      <c r="FQ103" s="197" t="s">
        <v>636</v>
      </c>
      <c r="FR103" s="198" t="s">
        <v>636</v>
      </c>
      <c r="FS103" s="197" t="s">
        <v>636</v>
      </c>
      <c r="FT103" s="198" t="s">
        <v>636</v>
      </c>
      <c r="FU103" s="436"/>
      <c r="FV103" s="7"/>
      <c r="FW103" s="242">
        <v>-2.7472527472527304</v>
      </c>
      <c r="FX103" s="198" t="s">
        <v>636</v>
      </c>
      <c r="FY103" s="197" t="s">
        <v>636</v>
      </c>
      <c r="FZ103" s="436"/>
      <c r="GA103" s="7"/>
      <c r="GB103" s="276"/>
      <c r="GD103" s="242">
        <v>100</v>
      </c>
      <c r="GE103" s="198">
        <v>96.514161220043576</v>
      </c>
      <c r="GF103" s="197" t="s">
        <v>636</v>
      </c>
      <c r="GG103" s="198">
        <v>99.991682305664881</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192345</v>
      </c>
      <c r="HC103" s="198">
        <v>0</v>
      </c>
      <c r="HD103" s="197">
        <v>0</v>
      </c>
      <c r="HE103" s="198">
        <v>0</v>
      </c>
      <c r="HF103" s="197">
        <v>0</v>
      </c>
      <c r="HG103" s="198">
        <v>0</v>
      </c>
      <c r="HH103" s="286">
        <v>192345</v>
      </c>
      <c r="HI103" s="7"/>
      <c r="HJ103" s="242">
        <v>191902</v>
      </c>
      <c r="HK103" s="198">
        <v>443</v>
      </c>
      <c r="HL103" s="197">
        <v>0</v>
      </c>
      <c r="HM103" s="198">
        <v>192345</v>
      </c>
      <c r="HN103" s="197">
        <v>0</v>
      </c>
      <c r="HO103" s="198">
        <v>0</v>
      </c>
      <c r="HP103" s="197">
        <v>0</v>
      </c>
      <c r="HQ103" s="198">
        <v>0</v>
      </c>
      <c r="HR103" s="286">
        <v>192345</v>
      </c>
      <c r="HS103" s="7"/>
      <c r="HT103" s="242">
        <v>100</v>
      </c>
      <c r="HU103" s="198" t="s">
        <v>636</v>
      </c>
      <c r="HV103" s="197" t="s">
        <v>636</v>
      </c>
      <c r="HW103" s="286">
        <v>100</v>
      </c>
      <c r="HX103" s="7"/>
      <c r="HY103" s="376"/>
      <c r="IA103" s="242">
        <v>28</v>
      </c>
      <c r="IB103" s="198">
        <v>0</v>
      </c>
      <c r="IC103" s="197">
        <v>0</v>
      </c>
      <c r="ID103" s="198">
        <v>0</v>
      </c>
      <c r="IE103" s="197">
        <v>0</v>
      </c>
      <c r="IF103" s="198">
        <v>0</v>
      </c>
      <c r="IG103" s="289">
        <v>28</v>
      </c>
      <c r="IH103" s="7"/>
      <c r="II103" s="242">
        <v>13</v>
      </c>
      <c r="IJ103" s="198">
        <v>0</v>
      </c>
      <c r="IK103" s="197">
        <v>0</v>
      </c>
      <c r="IL103" s="198">
        <v>13</v>
      </c>
      <c r="IM103" s="197">
        <v>0</v>
      </c>
      <c r="IN103" s="198">
        <v>0</v>
      </c>
      <c r="IO103" s="197">
        <v>0</v>
      </c>
      <c r="IP103" s="198">
        <v>0</v>
      </c>
      <c r="IQ103" s="289">
        <v>13</v>
      </c>
      <c r="IR103" s="7"/>
      <c r="IS103" s="242">
        <v>46.428571428571431</v>
      </c>
      <c r="IT103" s="198" t="s">
        <v>636</v>
      </c>
      <c r="IU103" s="197" t="s">
        <v>636</v>
      </c>
      <c r="IV103" s="289">
        <v>46.428571428571431</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413</v>
      </c>
      <c r="I104" s="201">
        <v>0</v>
      </c>
      <c r="J104" s="202">
        <v>0</v>
      </c>
      <c r="K104" s="201">
        <v>0</v>
      </c>
      <c r="L104" s="202">
        <v>0</v>
      </c>
      <c r="M104" s="203">
        <v>0</v>
      </c>
      <c r="N104" s="277">
        <v>413</v>
      </c>
      <c r="O104" s="7"/>
      <c r="P104" s="200">
        <v>406</v>
      </c>
      <c r="Q104" s="201">
        <v>7</v>
      </c>
      <c r="R104" s="202">
        <v>0</v>
      </c>
      <c r="S104" s="201">
        <v>413</v>
      </c>
      <c r="T104" s="202">
        <v>0</v>
      </c>
      <c r="U104" s="201">
        <v>0</v>
      </c>
      <c r="V104" s="202">
        <v>0</v>
      </c>
      <c r="W104" s="203">
        <v>0</v>
      </c>
      <c r="X104" s="277">
        <v>413</v>
      </c>
      <c r="Y104" s="7"/>
      <c r="Z104" s="200">
        <v>100</v>
      </c>
      <c r="AA104" s="201" t="s">
        <v>636</v>
      </c>
      <c r="AB104" s="431" t="s">
        <v>636</v>
      </c>
      <c r="AC104" s="277">
        <v>100</v>
      </c>
      <c r="AD104" s="7"/>
      <c r="AE104" s="370"/>
      <c r="AG104" s="245">
        <v>168498</v>
      </c>
      <c r="AH104" s="202">
        <v>0</v>
      </c>
      <c r="AI104" s="201">
        <v>0</v>
      </c>
      <c r="AJ104" s="202">
        <v>0</v>
      </c>
      <c r="AK104" s="201">
        <v>0</v>
      </c>
      <c r="AL104" s="202">
        <v>0</v>
      </c>
      <c r="AM104" s="263">
        <v>168498</v>
      </c>
      <c r="AN104" s="7"/>
      <c r="AO104" s="245">
        <v>165711</v>
      </c>
      <c r="AP104" s="202">
        <v>3308</v>
      </c>
      <c r="AQ104" s="201">
        <v>0</v>
      </c>
      <c r="AR104" s="202">
        <v>169019</v>
      </c>
      <c r="AS104" s="201">
        <v>0</v>
      </c>
      <c r="AT104" s="202">
        <v>0</v>
      </c>
      <c r="AU104" s="201">
        <v>0</v>
      </c>
      <c r="AV104" s="202">
        <v>0</v>
      </c>
      <c r="AW104" s="263">
        <v>169019</v>
      </c>
      <c r="AX104" s="7"/>
      <c r="AY104" s="245">
        <v>100.30920248311553</v>
      </c>
      <c r="AZ104" s="202" t="s">
        <v>636</v>
      </c>
      <c r="BA104" s="201" t="s">
        <v>636</v>
      </c>
      <c r="BB104" s="263">
        <v>100.30920248311553</v>
      </c>
      <c r="BC104" s="7"/>
      <c r="BD104" s="432"/>
      <c r="BE104" s="433"/>
      <c r="BF104" s="7"/>
      <c r="BG104" s="371"/>
      <c r="BI104" s="245">
        <v>88</v>
      </c>
      <c r="BJ104" s="202">
        <v>0</v>
      </c>
      <c r="BK104" s="201">
        <v>0</v>
      </c>
      <c r="BL104" s="202">
        <v>0</v>
      </c>
      <c r="BM104" s="201">
        <v>0</v>
      </c>
      <c r="BN104" s="202">
        <v>0</v>
      </c>
      <c r="BO104" s="264">
        <v>88</v>
      </c>
      <c r="BP104" s="7"/>
      <c r="BQ104" s="245">
        <v>86</v>
      </c>
      <c r="BR104" s="202">
        <v>2</v>
      </c>
      <c r="BS104" s="201">
        <v>0</v>
      </c>
      <c r="BT104" s="202">
        <v>88</v>
      </c>
      <c r="BU104" s="201">
        <v>0</v>
      </c>
      <c r="BV104" s="202">
        <v>0</v>
      </c>
      <c r="BW104" s="201">
        <v>0</v>
      </c>
      <c r="BX104" s="202">
        <v>0</v>
      </c>
      <c r="BY104" s="264">
        <v>88</v>
      </c>
      <c r="BZ104" s="7"/>
      <c r="CA104" s="245">
        <v>100</v>
      </c>
      <c r="CB104" s="202" t="s">
        <v>636</v>
      </c>
      <c r="CC104" s="201" t="s">
        <v>636</v>
      </c>
      <c r="CD104" s="264">
        <v>100</v>
      </c>
      <c r="CE104" s="7"/>
      <c r="CF104" s="372"/>
      <c r="CH104" s="245">
        <v>168498</v>
      </c>
      <c r="CI104" s="202">
        <v>0</v>
      </c>
      <c r="CJ104" s="201">
        <v>0</v>
      </c>
      <c r="CK104" s="202">
        <v>0</v>
      </c>
      <c r="CL104" s="201">
        <v>0</v>
      </c>
      <c r="CM104" s="202">
        <v>0</v>
      </c>
      <c r="CN104" s="265">
        <v>168498</v>
      </c>
      <c r="CO104" s="7"/>
      <c r="CP104" s="245">
        <v>165711</v>
      </c>
      <c r="CQ104" s="202">
        <v>3308</v>
      </c>
      <c r="CR104" s="201">
        <v>0</v>
      </c>
      <c r="CS104" s="202">
        <v>169019</v>
      </c>
      <c r="CT104" s="201">
        <v>0</v>
      </c>
      <c r="CU104" s="202">
        <v>0</v>
      </c>
      <c r="CV104" s="201">
        <v>0</v>
      </c>
      <c r="CW104" s="202">
        <v>0</v>
      </c>
      <c r="CX104" s="265">
        <v>169019</v>
      </c>
      <c r="CY104" s="7"/>
      <c r="CZ104" s="245">
        <v>100.30920248311553</v>
      </c>
      <c r="DA104" s="202" t="s">
        <v>636</v>
      </c>
      <c r="DB104" s="201" t="s">
        <v>636</v>
      </c>
      <c r="DC104" s="265">
        <v>100.30920248311553</v>
      </c>
      <c r="DD104" s="7"/>
      <c r="DE104" s="373"/>
      <c r="DG104" s="245">
        <v>88</v>
      </c>
      <c r="DH104" s="202">
        <v>0</v>
      </c>
      <c r="DI104" s="201">
        <v>0</v>
      </c>
      <c r="DJ104" s="202">
        <v>0</v>
      </c>
      <c r="DK104" s="201">
        <v>0</v>
      </c>
      <c r="DL104" s="202">
        <v>0</v>
      </c>
      <c r="DM104" s="266">
        <v>88</v>
      </c>
      <c r="DN104" s="7"/>
      <c r="DO104" s="245">
        <v>86</v>
      </c>
      <c r="DP104" s="202">
        <v>2</v>
      </c>
      <c r="DQ104" s="201">
        <v>0</v>
      </c>
      <c r="DR104" s="202">
        <v>88</v>
      </c>
      <c r="DS104" s="201">
        <v>0</v>
      </c>
      <c r="DT104" s="202">
        <v>0</v>
      </c>
      <c r="DU104" s="201">
        <v>0</v>
      </c>
      <c r="DV104" s="202">
        <v>0</v>
      </c>
      <c r="DW104" s="266">
        <v>88</v>
      </c>
      <c r="DX104" s="7"/>
      <c r="DY104" s="245">
        <v>100</v>
      </c>
      <c r="DZ104" s="202" t="s">
        <v>636</v>
      </c>
      <c r="EA104" s="201" t="s">
        <v>636</v>
      </c>
      <c r="EB104" s="266">
        <v>100</v>
      </c>
      <c r="EC104" s="7"/>
      <c r="ED104" s="374"/>
      <c r="EF104" s="245">
        <v>45.138511241899756</v>
      </c>
      <c r="EG104" s="202" t="s">
        <v>636</v>
      </c>
      <c r="EH104" s="201" t="s">
        <v>636</v>
      </c>
      <c r="EI104" s="202" t="s">
        <v>636</v>
      </c>
      <c r="EJ104" s="201" t="s">
        <v>636</v>
      </c>
      <c r="EK104" s="463" t="s">
        <v>636</v>
      </c>
      <c r="EL104" s="464"/>
      <c r="EM104" s="7"/>
      <c r="EN104" s="245">
        <v>45.138593795966401</v>
      </c>
      <c r="EO104" s="202">
        <v>45.135762041206171</v>
      </c>
      <c r="EP104" s="201" t="s">
        <v>636</v>
      </c>
      <c r="EQ104" s="202">
        <v>45.138538370121111</v>
      </c>
      <c r="ER104" s="201" t="s">
        <v>636</v>
      </c>
      <c r="ES104" s="202" t="s">
        <v>636</v>
      </c>
      <c r="ET104" s="201" t="s">
        <v>636</v>
      </c>
      <c r="EU104" s="463" t="s">
        <v>636</v>
      </c>
      <c r="EV104" s="464"/>
      <c r="EW104" s="7"/>
      <c r="EX104" s="245">
        <v>2.7128221354644211E-5</v>
      </c>
      <c r="EY104" s="202" t="s">
        <v>636</v>
      </c>
      <c r="EZ104" s="201" t="s">
        <v>636</v>
      </c>
      <c r="FA104" s="435"/>
      <c r="FB104" s="7"/>
      <c r="FC104" s="275"/>
      <c r="FE104" s="245">
        <v>45.128205128205131</v>
      </c>
      <c r="FF104" s="202" t="s">
        <v>636</v>
      </c>
      <c r="FG104" s="201" t="s">
        <v>636</v>
      </c>
      <c r="FH104" s="202" t="s">
        <v>636</v>
      </c>
      <c r="FI104" s="201" t="s">
        <v>636</v>
      </c>
      <c r="FJ104" s="202" t="s">
        <v>636</v>
      </c>
      <c r="FK104" s="436"/>
      <c r="FL104" s="7"/>
      <c r="FM104" s="245">
        <v>44.791666666666671</v>
      </c>
      <c r="FN104" s="202">
        <v>50</v>
      </c>
      <c r="FO104" s="201" t="s">
        <v>636</v>
      </c>
      <c r="FP104" s="202">
        <v>44.897959183673471</v>
      </c>
      <c r="FQ104" s="201" t="s">
        <v>636</v>
      </c>
      <c r="FR104" s="202" t="s">
        <v>636</v>
      </c>
      <c r="FS104" s="201" t="s">
        <v>636</v>
      </c>
      <c r="FT104" s="202" t="s">
        <v>636</v>
      </c>
      <c r="FU104" s="436"/>
      <c r="FV104" s="7"/>
      <c r="FW104" s="245">
        <v>-0.23024594453166003</v>
      </c>
      <c r="FX104" s="202" t="s">
        <v>636</v>
      </c>
      <c r="FY104" s="201" t="s">
        <v>636</v>
      </c>
      <c r="FZ104" s="436"/>
      <c r="GA104" s="7"/>
      <c r="GB104" s="276"/>
      <c r="GD104" s="245">
        <v>100</v>
      </c>
      <c r="GE104" s="202">
        <v>118.70748299319729</v>
      </c>
      <c r="GF104" s="201" t="s">
        <v>636</v>
      </c>
      <c r="GG104" s="202">
        <v>100.30941091376677</v>
      </c>
      <c r="GH104" s="201" t="s">
        <v>636</v>
      </c>
      <c r="GI104" s="202" t="s">
        <v>636</v>
      </c>
      <c r="GJ104" s="201" t="s">
        <v>636</v>
      </c>
      <c r="GK104" s="202" t="s">
        <v>636</v>
      </c>
      <c r="GL104" s="437"/>
      <c r="GM104" s="7"/>
      <c r="GN104" s="304"/>
      <c r="GP104" s="245">
        <v>100.52356020942408</v>
      </c>
      <c r="GQ104" s="202">
        <v>200</v>
      </c>
      <c r="GR104" s="201" t="s">
        <v>636</v>
      </c>
      <c r="GS104" s="202">
        <v>101.55440414507773</v>
      </c>
      <c r="GT104" s="201" t="s">
        <v>636</v>
      </c>
      <c r="GU104" s="202" t="s">
        <v>636</v>
      </c>
      <c r="GV104" s="201" t="s">
        <v>636</v>
      </c>
      <c r="GW104" s="202" t="s">
        <v>636</v>
      </c>
      <c r="GX104" s="438"/>
      <c r="GY104" s="7"/>
      <c r="GZ104" s="375"/>
      <c r="HB104" s="245">
        <v>373291</v>
      </c>
      <c r="HC104" s="202">
        <v>0</v>
      </c>
      <c r="HD104" s="201">
        <v>0</v>
      </c>
      <c r="HE104" s="202">
        <v>0</v>
      </c>
      <c r="HF104" s="201">
        <v>0</v>
      </c>
      <c r="HG104" s="202">
        <v>0</v>
      </c>
      <c r="HH104" s="286">
        <v>373291</v>
      </c>
      <c r="HI104" s="7"/>
      <c r="HJ104" s="245">
        <v>367116</v>
      </c>
      <c r="HK104" s="202">
        <v>7329</v>
      </c>
      <c r="HL104" s="201">
        <v>0</v>
      </c>
      <c r="HM104" s="202">
        <v>374445</v>
      </c>
      <c r="HN104" s="201">
        <v>0</v>
      </c>
      <c r="HO104" s="202">
        <v>0</v>
      </c>
      <c r="HP104" s="201">
        <v>0</v>
      </c>
      <c r="HQ104" s="202">
        <v>0</v>
      </c>
      <c r="HR104" s="286">
        <v>374445</v>
      </c>
      <c r="HS104" s="7"/>
      <c r="HT104" s="245">
        <v>100.30914219737417</v>
      </c>
      <c r="HU104" s="202" t="s">
        <v>636</v>
      </c>
      <c r="HV104" s="201" t="s">
        <v>636</v>
      </c>
      <c r="HW104" s="286">
        <v>100.30914219737417</v>
      </c>
      <c r="HX104" s="7"/>
      <c r="HY104" s="376"/>
      <c r="IA104" s="245">
        <v>195</v>
      </c>
      <c r="IB104" s="202">
        <v>0</v>
      </c>
      <c r="IC104" s="201">
        <v>0</v>
      </c>
      <c r="ID104" s="202">
        <v>0</v>
      </c>
      <c r="IE104" s="201">
        <v>0</v>
      </c>
      <c r="IF104" s="202">
        <v>0</v>
      </c>
      <c r="IG104" s="289">
        <v>195</v>
      </c>
      <c r="IH104" s="7"/>
      <c r="II104" s="245">
        <v>192</v>
      </c>
      <c r="IJ104" s="202">
        <v>4</v>
      </c>
      <c r="IK104" s="201">
        <v>0</v>
      </c>
      <c r="IL104" s="202">
        <v>196</v>
      </c>
      <c r="IM104" s="201">
        <v>0</v>
      </c>
      <c r="IN104" s="202">
        <v>0</v>
      </c>
      <c r="IO104" s="201">
        <v>0</v>
      </c>
      <c r="IP104" s="202">
        <v>0</v>
      </c>
      <c r="IQ104" s="289">
        <v>196</v>
      </c>
      <c r="IR104" s="7"/>
      <c r="IS104" s="245">
        <v>100.51282051282051</v>
      </c>
      <c r="IT104" s="202" t="s">
        <v>636</v>
      </c>
      <c r="IU104" s="201" t="s">
        <v>636</v>
      </c>
      <c r="IV104" s="289">
        <v>100.51282051282051</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1373</v>
      </c>
      <c r="I105" s="208">
        <v>0</v>
      </c>
      <c r="J105" s="209">
        <v>0</v>
      </c>
      <c r="K105" s="208">
        <v>0</v>
      </c>
      <c r="L105" s="209">
        <v>0</v>
      </c>
      <c r="M105" s="210">
        <v>0</v>
      </c>
      <c r="N105" s="277">
        <v>1373</v>
      </c>
      <c r="O105" s="7"/>
      <c r="P105" s="214">
        <v>10</v>
      </c>
      <c r="Q105" s="208">
        <v>2</v>
      </c>
      <c r="R105" s="209">
        <v>0</v>
      </c>
      <c r="S105" s="208">
        <v>12</v>
      </c>
      <c r="T105" s="209">
        <v>0</v>
      </c>
      <c r="U105" s="208">
        <v>0</v>
      </c>
      <c r="V105" s="209">
        <v>0</v>
      </c>
      <c r="W105" s="210">
        <v>0</v>
      </c>
      <c r="X105" s="277">
        <v>12</v>
      </c>
      <c r="Y105" s="7"/>
      <c r="Z105" s="214">
        <v>0.8739985433357611</v>
      </c>
      <c r="AA105" s="208" t="s">
        <v>636</v>
      </c>
      <c r="AB105" s="442" t="s">
        <v>636</v>
      </c>
      <c r="AC105" s="277">
        <v>0.8739985433357611</v>
      </c>
      <c r="AD105" s="7"/>
      <c r="AE105" s="370"/>
      <c r="AG105" s="246">
        <v>51630</v>
      </c>
      <c r="AH105" s="209">
        <v>0</v>
      </c>
      <c r="AI105" s="208">
        <v>0</v>
      </c>
      <c r="AJ105" s="209">
        <v>0</v>
      </c>
      <c r="AK105" s="208">
        <v>0</v>
      </c>
      <c r="AL105" s="209">
        <v>0</v>
      </c>
      <c r="AM105" s="263">
        <v>51630</v>
      </c>
      <c r="AN105" s="7"/>
      <c r="AO105" s="246">
        <v>16853</v>
      </c>
      <c r="AP105" s="209">
        <v>34777</v>
      </c>
      <c r="AQ105" s="208">
        <v>0</v>
      </c>
      <c r="AR105" s="209">
        <v>51630</v>
      </c>
      <c r="AS105" s="208">
        <v>0</v>
      </c>
      <c r="AT105" s="209">
        <v>0</v>
      </c>
      <c r="AU105" s="208">
        <v>0</v>
      </c>
      <c r="AV105" s="209">
        <v>0</v>
      </c>
      <c r="AW105" s="263">
        <v>51630</v>
      </c>
      <c r="AX105" s="7"/>
      <c r="AY105" s="246">
        <v>100</v>
      </c>
      <c r="AZ105" s="209" t="s">
        <v>636</v>
      </c>
      <c r="BA105" s="208" t="s">
        <v>636</v>
      </c>
      <c r="BB105" s="263">
        <v>100</v>
      </c>
      <c r="BC105" s="7"/>
      <c r="BD105" s="432"/>
      <c r="BE105" s="433"/>
      <c r="BF105" s="7"/>
      <c r="BG105" s="371"/>
      <c r="BI105" s="246">
        <v>13</v>
      </c>
      <c r="BJ105" s="209">
        <v>0</v>
      </c>
      <c r="BK105" s="208">
        <v>0</v>
      </c>
      <c r="BL105" s="209">
        <v>0</v>
      </c>
      <c r="BM105" s="208">
        <v>0</v>
      </c>
      <c r="BN105" s="209">
        <v>0</v>
      </c>
      <c r="BO105" s="264">
        <v>13</v>
      </c>
      <c r="BP105" s="7"/>
      <c r="BQ105" s="246">
        <v>5</v>
      </c>
      <c r="BR105" s="209">
        <v>2</v>
      </c>
      <c r="BS105" s="208">
        <v>0</v>
      </c>
      <c r="BT105" s="209">
        <v>7</v>
      </c>
      <c r="BU105" s="208">
        <v>0</v>
      </c>
      <c r="BV105" s="209">
        <v>0</v>
      </c>
      <c r="BW105" s="208">
        <v>0</v>
      </c>
      <c r="BX105" s="209">
        <v>0</v>
      </c>
      <c r="BY105" s="264">
        <v>7</v>
      </c>
      <c r="BZ105" s="7"/>
      <c r="CA105" s="246">
        <v>53.846153846153847</v>
      </c>
      <c r="CB105" s="209" t="s">
        <v>636</v>
      </c>
      <c r="CC105" s="208" t="s">
        <v>636</v>
      </c>
      <c r="CD105" s="264">
        <v>53.846153846153847</v>
      </c>
      <c r="CE105" s="7"/>
      <c r="CF105" s="372"/>
      <c r="CH105" s="246">
        <v>51630</v>
      </c>
      <c r="CI105" s="209">
        <v>0</v>
      </c>
      <c r="CJ105" s="208">
        <v>0</v>
      </c>
      <c r="CK105" s="209">
        <v>0</v>
      </c>
      <c r="CL105" s="208">
        <v>0</v>
      </c>
      <c r="CM105" s="209">
        <v>0</v>
      </c>
      <c r="CN105" s="265">
        <v>51630</v>
      </c>
      <c r="CO105" s="7"/>
      <c r="CP105" s="246">
        <v>16853</v>
      </c>
      <c r="CQ105" s="209">
        <v>34777</v>
      </c>
      <c r="CR105" s="208">
        <v>0</v>
      </c>
      <c r="CS105" s="209">
        <v>51630</v>
      </c>
      <c r="CT105" s="208">
        <v>0</v>
      </c>
      <c r="CU105" s="209">
        <v>0</v>
      </c>
      <c r="CV105" s="208">
        <v>0</v>
      </c>
      <c r="CW105" s="209">
        <v>0</v>
      </c>
      <c r="CX105" s="265">
        <v>51630</v>
      </c>
      <c r="CY105" s="7"/>
      <c r="CZ105" s="246">
        <v>100</v>
      </c>
      <c r="DA105" s="209" t="s">
        <v>636</v>
      </c>
      <c r="DB105" s="208" t="s">
        <v>636</v>
      </c>
      <c r="DC105" s="265">
        <v>100</v>
      </c>
      <c r="DD105" s="7"/>
      <c r="DE105" s="373"/>
      <c r="DG105" s="246">
        <v>13</v>
      </c>
      <c r="DH105" s="209">
        <v>0</v>
      </c>
      <c r="DI105" s="208">
        <v>0</v>
      </c>
      <c r="DJ105" s="209">
        <v>0</v>
      </c>
      <c r="DK105" s="208">
        <v>0</v>
      </c>
      <c r="DL105" s="209">
        <v>0</v>
      </c>
      <c r="DM105" s="266">
        <v>13</v>
      </c>
      <c r="DN105" s="7"/>
      <c r="DO105" s="246">
        <v>5</v>
      </c>
      <c r="DP105" s="209">
        <v>2</v>
      </c>
      <c r="DQ105" s="208">
        <v>0</v>
      </c>
      <c r="DR105" s="209">
        <v>7</v>
      </c>
      <c r="DS105" s="208">
        <v>0</v>
      </c>
      <c r="DT105" s="209">
        <v>0</v>
      </c>
      <c r="DU105" s="208">
        <v>0</v>
      </c>
      <c r="DV105" s="209">
        <v>0</v>
      </c>
      <c r="DW105" s="266">
        <v>7</v>
      </c>
      <c r="DX105" s="7"/>
      <c r="DY105" s="246">
        <v>53.846153846153847</v>
      </c>
      <c r="DZ105" s="209" t="s">
        <v>636</v>
      </c>
      <c r="EA105" s="208" t="s">
        <v>636</v>
      </c>
      <c r="EB105" s="266">
        <v>53.846153846153847</v>
      </c>
      <c r="EC105" s="7"/>
      <c r="ED105" s="374"/>
      <c r="EF105" s="246">
        <v>49.433189077400328</v>
      </c>
      <c r="EG105" s="209" t="s">
        <v>636</v>
      </c>
      <c r="EH105" s="208" t="s">
        <v>636</v>
      </c>
      <c r="EI105" s="209" t="s">
        <v>636</v>
      </c>
      <c r="EJ105" s="208" t="s">
        <v>636</v>
      </c>
      <c r="EK105" s="488" t="s">
        <v>636</v>
      </c>
      <c r="EL105" s="464"/>
      <c r="EM105" s="7"/>
      <c r="EN105" s="247">
        <v>49.293632454883152</v>
      </c>
      <c r="EO105" s="253">
        <v>49.596406160867083</v>
      </c>
      <c r="EP105" s="254" t="s">
        <v>636</v>
      </c>
      <c r="EQ105" s="253">
        <v>49.497167070914308</v>
      </c>
      <c r="ER105" s="254" t="s">
        <v>636</v>
      </c>
      <c r="ES105" s="253" t="s">
        <v>636</v>
      </c>
      <c r="ET105" s="254" t="s">
        <v>636</v>
      </c>
      <c r="EU105" s="466" t="s">
        <v>636</v>
      </c>
      <c r="EV105" s="464"/>
      <c r="EW105" s="7"/>
      <c r="EX105" s="246">
        <v>6.3977993513979925E-2</v>
      </c>
      <c r="EY105" s="209" t="s">
        <v>636</v>
      </c>
      <c r="EZ105" s="208" t="s">
        <v>636</v>
      </c>
      <c r="FA105" s="435"/>
      <c r="FB105" s="7"/>
      <c r="FC105" s="275"/>
      <c r="FE105" s="246">
        <v>48.148148148148145</v>
      </c>
      <c r="FF105" s="209" t="s">
        <v>636</v>
      </c>
      <c r="FG105" s="208" t="s">
        <v>636</v>
      </c>
      <c r="FH105" s="209" t="s">
        <v>636</v>
      </c>
      <c r="FI105" s="208" t="s">
        <v>636</v>
      </c>
      <c r="FJ105" s="209" t="s">
        <v>636</v>
      </c>
      <c r="FK105" s="436"/>
      <c r="FL105" s="7"/>
      <c r="FM105" s="246">
        <v>50</v>
      </c>
      <c r="FN105" s="209">
        <v>50</v>
      </c>
      <c r="FO105" s="208" t="s">
        <v>636</v>
      </c>
      <c r="FP105" s="209">
        <v>50</v>
      </c>
      <c r="FQ105" s="208" t="s">
        <v>636</v>
      </c>
      <c r="FR105" s="209" t="s">
        <v>636</v>
      </c>
      <c r="FS105" s="208" t="s">
        <v>636</v>
      </c>
      <c r="FT105" s="209" t="s">
        <v>636</v>
      </c>
      <c r="FU105" s="436"/>
      <c r="FV105" s="7"/>
      <c r="FW105" s="246">
        <v>1.8518518518518547</v>
      </c>
      <c r="FX105" s="209" t="s">
        <v>636</v>
      </c>
      <c r="FY105" s="208" t="s">
        <v>636</v>
      </c>
      <c r="FZ105" s="436"/>
      <c r="GA105" s="7"/>
      <c r="GB105" s="276"/>
      <c r="GD105" s="246">
        <v>105.74680647057005</v>
      </c>
      <c r="GE105" s="209">
        <v>82.474711832509996</v>
      </c>
      <c r="GF105" s="208" t="s">
        <v>636</v>
      </c>
      <c r="GG105" s="209">
        <v>88.886332455624583</v>
      </c>
      <c r="GH105" s="208" t="s">
        <v>636</v>
      </c>
      <c r="GI105" s="209" t="s">
        <v>636</v>
      </c>
      <c r="GJ105" s="208" t="s">
        <v>636</v>
      </c>
      <c r="GK105" s="209" t="s">
        <v>636</v>
      </c>
      <c r="GL105" s="437"/>
      <c r="GM105" s="7"/>
      <c r="GN105" s="304"/>
      <c r="GP105" s="246">
        <v>1000</v>
      </c>
      <c r="GQ105" s="209">
        <v>36.363636363636367</v>
      </c>
      <c r="GR105" s="208" t="s">
        <v>636</v>
      </c>
      <c r="GS105" s="209">
        <v>116.66666666666667</v>
      </c>
      <c r="GT105" s="208" t="s">
        <v>636</v>
      </c>
      <c r="GU105" s="209" t="s">
        <v>636</v>
      </c>
      <c r="GV105" s="208" t="s">
        <v>636</v>
      </c>
      <c r="GW105" s="209" t="s">
        <v>636</v>
      </c>
      <c r="GX105" s="438"/>
      <c r="GY105" s="7"/>
      <c r="GZ105" s="375"/>
      <c r="HB105" s="246">
        <v>104444</v>
      </c>
      <c r="HC105" s="209">
        <v>0</v>
      </c>
      <c r="HD105" s="208">
        <v>0</v>
      </c>
      <c r="HE105" s="209">
        <v>0</v>
      </c>
      <c r="HF105" s="208">
        <v>0</v>
      </c>
      <c r="HG105" s="209">
        <v>0</v>
      </c>
      <c r="HH105" s="286">
        <v>104444</v>
      </c>
      <c r="HI105" s="7"/>
      <c r="HJ105" s="246">
        <v>34189</v>
      </c>
      <c r="HK105" s="209">
        <v>70120</v>
      </c>
      <c r="HL105" s="208">
        <v>0</v>
      </c>
      <c r="HM105" s="209">
        <v>104309</v>
      </c>
      <c r="HN105" s="208">
        <v>0</v>
      </c>
      <c r="HO105" s="209">
        <v>0</v>
      </c>
      <c r="HP105" s="208">
        <v>0</v>
      </c>
      <c r="HQ105" s="209">
        <v>0</v>
      </c>
      <c r="HR105" s="286">
        <v>104309</v>
      </c>
      <c r="HS105" s="7"/>
      <c r="HT105" s="246">
        <v>99.870744130826083</v>
      </c>
      <c r="HU105" s="209" t="s">
        <v>636</v>
      </c>
      <c r="HV105" s="208" t="s">
        <v>636</v>
      </c>
      <c r="HW105" s="286">
        <v>99.870744130826083</v>
      </c>
      <c r="HX105" s="7"/>
      <c r="HY105" s="376"/>
      <c r="IA105" s="246">
        <v>27</v>
      </c>
      <c r="IB105" s="209">
        <v>0</v>
      </c>
      <c r="IC105" s="208">
        <v>0</v>
      </c>
      <c r="ID105" s="209">
        <v>0</v>
      </c>
      <c r="IE105" s="208">
        <v>0</v>
      </c>
      <c r="IF105" s="209">
        <v>0</v>
      </c>
      <c r="IG105" s="289">
        <v>27</v>
      </c>
      <c r="IH105" s="7"/>
      <c r="II105" s="246">
        <v>10</v>
      </c>
      <c r="IJ105" s="209">
        <v>4</v>
      </c>
      <c r="IK105" s="208">
        <v>0</v>
      </c>
      <c r="IL105" s="209">
        <v>14</v>
      </c>
      <c r="IM105" s="208">
        <v>0</v>
      </c>
      <c r="IN105" s="209">
        <v>0</v>
      </c>
      <c r="IO105" s="208">
        <v>0</v>
      </c>
      <c r="IP105" s="209">
        <v>0</v>
      </c>
      <c r="IQ105" s="289">
        <v>14</v>
      </c>
      <c r="IR105" s="7"/>
      <c r="IS105" s="246">
        <v>51.851851851851848</v>
      </c>
      <c r="IT105" s="209" t="s">
        <v>636</v>
      </c>
      <c r="IU105" s="208" t="s">
        <v>636</v>
      </c>
      <c r="IV105" s="289">
        <v>51.851851851851848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640766</v>
      </c>
      <c r="AH106" s="263">
        <v>0</v>
      </c>
      <c r="AI106" s="263">
        <v>0</v>
      </c>
      <c r="AJ106" s="263">
        <v>0</v>
      </c>
      <c r="AK106" s="263">
        <v>0</v>
      </c>
      <c r="AL106" s="263">
        <v>0</v>
      </c>
      <c r="AM106" s="263">
        <v>640766</v>
      </c>
      <c r="AN106" s="7"/>
      <c r="AO106" s="263">
        <v>600266</v>
      </c>
      <c r="AP106" s="263">
        <v>41021</v>
      </c>
      <c r="AQ106" s="263">
        <v>0</v>
      </c>
      <c r="AR106" s="263">
        <v>641287</v>
      </c>
      <c r="AS106" s="263">
        <v>0</v>
      </c>
      <c r="AT106" s="263">
        <v>0</v>
      </c>
      <c r="AU106" s="263">
        <v>0</v>
      </c>
      <c r="AV106" s="263">
        <v>0</v>
      </c>
      <c r="AW106" s="263">
        <v>641287</v>
      </c>
      <c r="AX106" s="7"/>
      <c r="AY106" s="300">
        <v>100.08130893337037</v>
      </c>
      <c r="AZ106" s="300" t="s">
        <v>636</v>
      </c>
      <c r="BA106" s="263" t="s">
        <v>636</v>
      </c>
      <c r="BB106" s="263">
        <v>100.08130893337037</v>
      </c>
      <c r="BC106" s="7"/>
      <c r="BD106" s="446"/>
      <c r="BE106" s="447"/>
      <c r="BF106" s="7"/>
      <c r="BG106" s="371"/>
      <c r="BI106" s="264">
        <v>129</v>
      </c>
      <c r="BJ106" s="264">
        <v>0</v>
      </c>
      <c r="BK106" s="264">
        <v>0</v>
      </c>
      <c r="BL106" s="264">
        <v>0</v>
      </c>
      <c r="BM106" s="264">
        <v>0</v>
      </c>
      <c r="BN106" s="264">
        <v>0</v>
      </c>
      <c r="BO106" s="264">
        <v>129</v>
      </c>
      <c r="BP106" s="7"/>
      <c r="BQ106" s="264">
        <v>119</v>
      </c>
      <c r="BR106" s="264">
        <v>4</v>
      </c>
      <c r="BS106" s="264">
        <v>0</v>
      </c>
      <c r="BT106" s="264">
        <v>123</v>
      </c>
      <c r="BU106" s="264">
        <v>0</v>
      </c>
      <c r="BV106" s="264">
        <v>0</v>
      </c>
      <c r="BW106" s="264">
        <v>0</v>
      </c>
      <c r="BX106" s="264">
        <v>0</v>
      </c>
      <c r="BY106" s="264">
        <v>123</v>
      </c>
      <c r="BZ106" s="7"/>
      <c r="CA106" s="278">
        <v>95.348837209302332</v>
      </c>
      <c r="CB106" s="278" t="s">
        <v>636</v>
      </c>
      <c r="CC106" s="264" t="s">
        <v>636</v>
      </c>
      <c r="CD106" s="264">
        <v>95.348837209302332</v>
      </c>
      <c r="CE106" s="7"/>
      <c r="CF106" s="372"/>
      <c r="CH106" s="265">
        <v>685924</v>
      </c>
      <c r="CI106" s="265">
        <v>0</v>
      </c>
      <c r="CJ106" s="265">
        <v>0</v>
      </c>
      <c r="CK106" s="265">
        <v>0</v>
      </c>
      <c r="CL106" s="265">
        <v>0</v>
      </c>
      <c r="CM106" s="265">
        <v>0</v>
      </c>
      <c r="CN106" s="265">
        <v>685924</v>
      </c>
      <c r="CO106" s="7"/>
      <c r="CP106" s="265">
        <v>645390</v>
      </c>
      <c r="CQ106" s="265">
        <v>41055</v>
      </c>
      <c r="CR106" s="265">
        <v>0</v>
      </c>
      <c r="CS106" s="265">
        <v>686445</v>
      </c>
      <c r="CT106" s="265">
        <v>0</v>
      </c>
      <c r="CU106" s="265">
        <v>0</v>
      </c>
      <c r="CV106" s="265">
        <v>0</v>
      </c>
      <c r="CW106" s="265">
        <v>0</v>
      </c>
      <c r="CX106" s="265">
        <v>686445</v>
      </c>
      <c r="CY106" s="7"/>
      <c r="CZ106" s="280">
        <v>100.07595593680934</v>
      </c>
      <c r="DA106" s="280" t="s">
        <v>636</v>
      </c>
      <c r="DB106" s="265" t="s">
        <v>636</v>
      </c>
      <c r="DC106" s="265">
        <v>100.07595593680934</v>
      </c>
      <c r="DD106" s="7"/>
      <c r="DE106" s="373"/>
      <c r="DG106" s="266">
        <v>160</v>
      </c>
      <c r="DH106" s="266">
        <v>0</v>
      </c>
      <c r="DI106" s="266">
        <v>0</v>
      </c>
      <c r="DJ106" s="266">
        <v>0</v>
      </c>
      <c r="DK106" s="266">
        <v>0</v>
      </c>
      <c r="DL106" s="266">
        <v>0</v>
      </c>
      <c r="DM106" s="266">
        <v>160</v>
      </c>
      <c r="DN106" s="7"/>
      <c r="DO106" s="266">
        <v>125</v>
      </c>
      <c r="DP106" s="266">
        <v>4</v>
      </c>
      <c r="DQ106" s="266">
        <v>0</v>
      </c>
      <c r="DR106" s="266">
        <v>129</v>
      </c>
      <c r="DS106" s="266">
        <v>0</v>
      </c>
      <c r="DT106" s="266">
        <v>0</v>
      </c>
      <c r="DU106" s="266">
        <v>0</v>
      </c>
      <c r="DV106" s="266">
        <v>0</v>
      </c>
      <c r="DW106" s="266">
        <v>129</v>
      </c>
      <c r="DX106" s="7"/>
      <c r="DY106" s="282">
        <v>80.625</v>
      </c>
      <c r="DZ106" s="282" t="s">
        <v>636</v>
      </c>
      <c r="EA106" s="266" t="s">
        <v>636</v>
      </c>
      <c r="EB106" s="266">
        <v>80.625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819949</v>
      </c>
      <c r="HC106" s="286">
        <v>0</v>
      </c>
      <c r="HD106" s="286">
        <v>0</v>
      </c>
      <c r="HE106" s="286">
        <v>0</v>
      </c>
      <c r="HF106" s="286">
        <v>0</v>
      </c>
      <c r="HG106" s="286">
        <v>0</v>
      </c>
      <c r="HH106" s="286">
        <v>819949</v>
      </c>
      <c r="HI106" s="7"/>
      <c r="HJ106" s="286">
        <v>741705</v>
      </c>
      <c r="HK106" s="286">
        <v>79264</v>
      </c>
      <c r="HL106" s="286">
        <v>0</v>
      </c>
      <c r="HM106" s="286">
        <v>820969</v>
      </c>
      <c r="HN106" s="286">
        <v>0</v>
      </c>
      <c r="HO106" s="286">
        <v>0</v>
      </c>
      <c r="HP106" s="286">
        <v>0</v>
      </c>
      <c r="HQ106" s="286">
        <v>0</v>
      </c>
      <c r="HR106" s="286">
        <v>820969</v>
      </c>
      <c r="HS106" s="7"/>
      <c r="HT106" s="287">
        <v>100.12439798085002</v>
      </c>
      <c r="HU106" s="287" t="s">
        <v>636</v>
      </c>
      <c r="HV106" s="286" t="s">
        <v>636</v>
      </c>
      <c r="HW106" s="286">
        <v>100.12439798085002</v>
      </c>
      <c r="HX106" s="7"/>
      <c r="HY106" s="376"/>
      <c r="IA106" s="289">
        <v>266</v>
      </c>
      <c r="IB106" s="289">
        <v>0</v>
      </c>
      <c r="IC106" s="289">
        <v>0</v>
      </c>
      <c r="ID106" s="289">
        <v>0</v>
      </c>
      <c r="IE106" s="289">
        <v>0</v>
      </c>
      <c r="IF106" s="289">
        <v>0</v>
      </c>
      <c r="IG106" s="289">
        <v>266</v>
      </c>
      <c r="IH106" s="7"/>
      <c r="II106" s="289">
        <v>231</v>
      </c>
      <c r="IJ106" s="289">
        <v>8</v>
      </c>
      <c r="IK106" s="289">
        <v>0</v>
      </c>
      <c r="IL106" s="289">
        <v>239</v>
      </c>
      <c r="IM106" s="289">
        <v>0</v>
      </c>
      <c r="IN106" s="289">
        <v>0</v>
      </c>
      <c r="IO106" s="289">
        <v>0</v>
      </c>
      <c r="IP106" s="289">
        <v>0</v>
      </c>
      <c r="IQ106" s="289">
        <v>239</v>
      </c>
      <c r="IR106" s="7"/>
      <c r="IS106" s="290">
        <v>89.849624060150376</v>
      </c>
      <c r="IT106" s="290" t="s">
        <v>636</v>
      </c>
      <c r="IU106" s="289" t="s">
        <v>636</v>
      </c>
      <c r="IV106" s="289">
        <v>89.849624060150376</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14</v>
      </c>
      <c r="I109" s="205">
        <v>0</v>
      </c>
      <c r="J109" s="206">
        <v>0</v>
      </c>
      <c r="K109" s="205">
        <v>0</v>
      </c>
      <c r="L109" s="206">
        <v>0</v>
      </c>
      <c r="M109" s="207">
        <v>0</v>
      </c>
      <c r="N109" s="277">
        <v>14</v>
      </c>
      <c r="O109" s="7"/>
      <c r="P109" s="204">
        <v>7</v>
      </c>
      <c r="Q109" s="205">
        <v>0</v>
      </c>
      <c r="R109" s="206">
        <v>0</v>
      </c>
      <c r="S109" s="205">
        <v>7</v>
      </c>
      <c r="T109" s="206">
        <v>0</v>
      </c>
      <c r="U109" s="205">
        <v>0</v>
      </c>
      <c r="V109" s="206">
        <v>0</v>
      </c>
      <c r="W109" s="207">
        <v>0</v>
      </c>
      <c r="X109" s="277">
        <v>7</v>
      </c>
      <c r="Y109" s="7"/>
      <c r="Z109" s="272">
        <v>50</v>
      </c>
      <c r="AA109" s="260" t="s">
        <v>636</v>
      </c>
      <c r="AB109" s="261" t="s">
        <v>636</v>
      </c>
      <c r="AC109" s="277">
        <v>50</v>
      </c>
      <c r="AD109" s="7"/>
      <c r="AE109" s="370"/>
      <c r="AG109" s="244">
        <v>532465</v>
      </c>
      <c r="AH109" s="206">
        <v>0</v>
      </c>
      <c r="AI109" s="205">
        <v>0</v>
      </c>
      <c r="AJ109" s="206">
        <v>0</v>
      </c>
      <c r="AK109" s="205">
        <v>0</v>
      </c>
      <c r="AL109" s="206">
        <v>0</v>
      </c>
      <c r="AM109" s="263">
        <v>532465</v>
      </c>
      <c r="AN109" s="7"/>
      <c r="AO109" s="244">
        <v>0</v>
      </c>
      <c r="AP109" s="206">
        <v>532466</v>
      </c>
      <c r="AQ109" s="205">
        <v>0</v>
      </c>
      <c r="AR109" s="206">
        <v>532466</v>
      </c>
      <c r="AS109" s="205">
        <v>0</v>
      </c>
      <c r="AT109" s="206">
        <v>0</v>
      </c>
      <c r="AU109" s="205">
        <v>0</v>
      </c>
      <c r="AV109" s="206">
        <v>0</v>
      </c>
      <c r="AW109" s="263">
        <v>532466</v>
      </c>
      <c r="AX109" s="7"/>
      <c r="AY109" s="244">
        <v>100.00018780577126</v>
      </c>
      <c r="AZ109" s="249" t="s">
        <v>636</v>
      </c>
      <c r="BA109" s="205" t="s">
        <v>636</v>
      </c>
      <c r="BB109" s="263">
        <v>100.00018780577126</v>
      </c>
      <c r="BC109" s="7"/>
      <c r="BD109" s="421"/>
      <c r="BE109" s="422"/>
      <c r="BF109" s="7"/>
      <c r="BG109" s="371"/>
      <c r="BI109" s="244">
        <v>113</v>
      </c>
      <c r="BJ109" s="206">
        <v>0</v>
      </c>
      <c r="BK109" s="205">
        <v>0</v>
      </c>
      <c r="BL109" s="206">
        <v>0</v>
      </c>
      <c r="BM109" s="205">
        <v>0</v>
      </c>
      <c r="BN109" s="206">
        <v>0</v>
      </c>
      <c r="BO109" s="264">
        <v>113</v>
      </c>
      <c r="BP109" s="7"/>
      <c r="BQ109" s="244">
        <v>0</v>
      </c>
      <c r="BR109" s="206">
        <v>114</v>
      </c>
      <c r="BS109" s="205">
        <v>0</v>
      </c>
      <c r="BT109" s="206">
        <v>114</v>
      </c>
      <c r="BU109" s="205">
        <v>0</v>
      </c>
      <c r="BV109" s="206">
        <v>0</v>
      </c>
      <c r="BW109" s="205">
        <v>0</v>
      </c>
      <c r="BX109" s="206">
        <v>0</v>
      </c>
      <c r="BY109" s="264">
        <v>114</v>
      </c>
      <c r="BZ109" s="7"/>
      <c r="CA109" s="244">
        <v>100.88495575221239</v>
      </c>
      <c r="CB109" s="249" t="s">
        <v>636</v>
      </c>
      <c r="CC109" s="205" t="s">
        <v>636</v>
      </c>
      <c r="CD109" s="264">
        <v>100.88495575221239</v>
      </c>
      <c r="CE109" s="7"/>
      <c r="CF109" s="372"/>
      <c r="CH109" s="244">
        <v>532465</v>
      </c>
      <c r="CI109" s="206">
        <v>0</v>
      </c>
      <c r="CJ109" s="205">
        <v>0</v>
      </c>
      <c r="CK109" s="206">
        <v>0</v>
      </c>
      <c r="CL109" s="205">
        <v>0</v>
      </c>
      <c r="CM109" s="206">
        <v>0</v>
      </c>
      <c r="CN109" s="265">
        <v>532465</v>
      </c>
      <c r="CO109" s="7"/>
      <c r="CP109" s="244">
        <v>498894</v>
      </c>
      <c r="CQ109" s="206">
        <v>33571</v>
      </c>
      <c r="CR109" s="205">
        <v>0</v>
      </c>
      <c r="CS109" s="206">
        <v>532465</v>
      </c>
      <c r="CT109" s="205">
        <v>0</v>
      </c>
      <c r="CU109" s="206">
        <v>0</v>
      </c>
      <c r="CV109" s="205">
        <v>0</v>
      </c>
      <c r="CW109" s="206">
        <v>0</v>
      </c>
      <c r="CX109" s="265">
        <v>532465</v>
      </c>
      <c r="CY109" s="7"/>
      <c r="CZ109" s="244">
        <v>100</v>
      </c>
      <c r="DA109" s="249" t="s">
        <v>636</v>
      </c>
      <c r="DB109" s="205" t="s">
        <v>636</v>
      </c>
      <c r="DC109" s="265">
        <v>100</v>
      </c>
      <c r="DD109" s="7"/>
      <c r="DE109" s="373"/>
      <c r="DG109" s="244">
        <v>113</v>
      </c>
      <c r="DH109" s="206">
        <v>0</v>
      </c>
      <c r="DI109" s="205">
        <v>0</v>
      </c>
      <c r="DJ109" s="206">
        <v>0</v>
      </c>
      <c r="DK109" s="205">
        <v>0</v>
      </c>
      <c r="DL109" s="206">
        <v>0</v>
      </c>
      <c r="DM109" s="266">
        <v>113</v>
      </c>
      <c r="DN109" s="7"/>
      <c r="DO109" s="244">
        <v>106</v>
      </c>
      <c r="DP109" s="206">
        <v>7</v>
      </c>
      <c r="DQ109" s="205">
        <v>0</v>
      </c>
      <c r="DR109" s="206">
        <v>113</v>
      </c>
      <c r="DS109" s="205">
        <v>0</v>
      </c>
      <c r="DT109" s="206">
        <v>0</v>
      </c>
      <c r="DU109" s="205">
        <v>0</v>
      </c>
      <c r="DV109" s="206">
        <v>0</v>
      </c>
      <c r="DW109" s="266">
        <v>113</v>
      </c>
      <c r="DX109" s="7"/>
      <c r="DY109" s="244">
        <v>100</v>
      </c>
      <c r="DZ109" s="249" t="s">
        <v>636</v>
      </c>
      <c r="EA109" s="205" t="s">
        <v>636</v>
      </c>
      <c r="EB109" s="266">
        <v>100</v>
      </c>
      <c r="EC109" s="7"/>
      <c r="ED109" s="374"/>
      <c r="EF109" s="244">
        <v>85.901402906481508</v>
      </c>
      <c r="EG109" s="206" t="s">
        <v>636</v>
      </c>
      <c r="EH109" s="205" t="s">
        <v>636</v>
      </c>
      <c r="EI109" s="206" t="s">
        <v>636</v>
      </c>
      <c r="EJ109" s="205" t="s">
        <v>636</v>
      </c>
      <c r="EK109" s="206" t="s">
        <v>636</v>
      </c>
      <c r="EL109" s="424"/>
      <c r="EM109" s="7"/>
      <c r="EN109" s="244">
        <v>85.901424820283239</v>
      </c>
      <c r="EO109" s="206">
        <v>85.901077249814477</v>
      </c>
      <c r="EP109" s="205" t="s">
        <v>636</v>
      </c>
      <c r="EQ109" s="206">
        <v>85.901402906481508</v>
      </c>
      <c r="ER109" s="205" t="s">
        <v>636</v>
      </c>
      <c r="ES109" s="206" t="s">
        <v>636</v>
      </c>
      <c r="ET109" s="205" t="s">
        <v>636</v>
      </c>
      <c r="EU109" s="462" t="s">
        <v>636</v>
      </c>
      <c r="EV109" s="424"/>
      <c r="EW109" s="7"/>
      <c r="EX109" s="244">
        <v>0</v>
      </c>
      <c r="EY109" s="249" t="s">
        <v>636</v>
      </c>
      <c r="EZ109" s="205" t="s">
        <v>636</v>
      </c>
      <c r="FA109" s="424"/>
      <c r="FB109" s="7"/>
      <c r="FC109" s="275"/>
      <c r="FE109" s="244">
        <v>85.606060606060609</v>
      </c>
      <c r="FF109" s="206" t="s">
        <v>636</v>
      </c>
      <c r="FG109" s="205" t="s">
        <v>636</v>
      </c>
      <c r="FH109" s="206" t="s">
        <v>636</v>
      </c>
      <c r="FI109" s="205" t="s">
        <v>636</v>
      </c>
      <c r="FJ109" s="206" t="s">
        <v>636</v>
      </c>
      <c r="FK109" s="425"/>
      <c r="FL109" s="7"/>
      <c r="FM109" s="244">
        <v>85.483870967741936</v>
      </c>
      <c r="FN109" s="206">
        <v>87.5</v>
      </c>
      <c r="FO109" s="205" t="s">
        <v>636</v>
      </c>
      <c r="FP109" s="206">
        <v>85.606060606060609</v>
      </c>
      <c r="FQ109" s="205" t="s">
        <v>636</v>
      </c>
      <c r="FR109" s="206" t="s">
        <v>636</v>
      </c>
      <c r="FS109" s="205" t="s">
        <v>636</v>
      </c>
      <c r="FT109" s="206" t="s">
        <v>636</v>
      </c>
      <c r="FU109" s="425"/>
      <c r="FV109" s="7"/>
      <c r="FW109" s="244">
        <v>0</v>
      </c>
      <c r="FX109" s="249" t="s">
        <v>636</v>
      </c>
      <c r="FY109" s="205" t="s">
        <v>636</v>
      </c>
      <c r="FZ109" s="425"/>
      <c r="GA109" s="7"/>
      <c r="GB109" s="276"/>
      <c r="GD109" s="244">
        <v>100</v>
      </c>
      <c r="GE109" s="206" t="s">
        <v>636</v>
      </c>
      <c r="GF109" s="205" t="s">
        <v>636</v>
      </c>
      <c r="GG109" s="206">
        <v>106.72911196246395</v>
      </c>
      <c r="GH109" s="205" t="s">
        <v>636</v>
      </c>
      <c r="GI109" s="206" t="s">
        <v>636</v>
      </c>
      <c r="GJ109" s="205" t="s">
        <v>636</v>
      </c>
      <c r="GK109" s="206" t="s">
        <v>636</v>
      </c>
      <c r="GL109" s="426"/>
      <c r="GM109" s="7"/>
      <c r="GN109" s="304"/>
      <c r="GP109" s="244">
        <v>100</v>
      </c>
      <c r="GQ109" s="206" t="s">
        <v>636</v>
      </c>
      <c r="GR109" s="205" t="s">
        <v>636</v>
      </c>
      <c r="GS109" s="206">
        <v>106.45161290322579</v>
      </c>
      <c r="GT109" s="205" t="s">
        <v>636</v>
      </c>
      <c r="GU109" s="206" t="s">
        <v>636</v>
      </c>
      <c r="GV109" s="205" t="s">
        <v>636</v>
      </c>
      <c r="GW109" s="206" t="s">
        <v>636</v>
      </c>
      <c r="GX109" s="427"/>
      <c r="GY109" s="7"/>
      <c r="GZ109" s="375"/>
      <c r="HB109" s="244">
        <v>619856</v>
      </c>
      <c r="HC109" s="206">
        <v>0</v>
      </c>
      <c r="HD109" s="205">
        <v>0</v>
      </c>
      <c r="HE109" s="206">
        <v>0</v>
      </c>
      <c r="HF109" s="205">
        <v>0</v>
      </c>
      <c r="HG109" s="206">
        <v>0</v>
      </c>
      <c r="HH109" s="286">
        <v>619856</v>
      </c>
      <c r="HI109" s="7"/>
      <c r="HJ109" s="244">
        <v>580775</v>
      </c>
      <c r="HK109" s="206">
        <v>39081</v>
      </c>
      <c r="HL109" s="205">
        <v>0</v>
      </c>
      <c r="HM109" s="206">
        <v>619856</v>
      </c>
      <c r="HN109" s="205">
        <v>0</v>
      </c>
      <c r="HO109" s="206">
        <v>0</v>
      </c>
      <c r="HP109" s="205">
        <v>0</v>
      </c>
      <c r="HQ109" s="206">
        <v>0</v>
      </c>
      <c r="HR109" s="286">
        <v>619856</v>
      </c>
      <c r="HS109" s="7"/>
      <c r="HT109" s="244">
        <v>100</v>
      </c>
      <c r="HU109" s="249" t="s">
        <v>636</v>
      </c>
      <c r="HV109" s="205" t="s">
        <v>636</v>
      </c>
      <c r="HW109" s="286">
        <v>100</v>
      </c>
      <c r="HX109" s="7"/>
      <c r="HY109" s="376"/>
      <c r="IA109" s="244">
        <v>132</v>
      </c>
      <c r="IB109" s="206">
        <v>0</v>
      </c>
      <c r="IC109" s="205">
        <v>0</v>
      </c>
      <c r="ID109" s="206">
        <v>0</v>
      </c>
      <c r="IE109" s="205">
        <v>0</v>
      </c>
      <c r="IF109" s="206">
        <v>0</v>
      </c>
      <c r="IG109" s="289">
        <v>132</v>
      </c>
      <c r="IH109" s="7"/>
      <c r="II109" s="244">
        <v>124</v>
      </c>
      <c r="IJ109" s="206">
        <v>8</v>
      </c>
      <c r="IK109" s="205">
        <v>0</v>
      </c>
      <c r="IL109" s="206">
        <v>132</v>
      </c>
      <c r="IM109" s="205">
        <v>0</v>
      </c>
      <c r="IN109" s="206">
        <v>0</v>
      </c>
      <c r="IO109" s="205">
        <v>0</v>
      </c>
      <c r="IP109" s="206">
        <v>0</v>
      </c>
      <c r="IQ109" s="289">
        <v>132</v>
      </c>
      <c r="IR109" s="7"/>
      <c r="IS109" s="244">
        <v>100</v>
      </c>
      <c r="IT109" s="249" t="s">
        <v>636</v>
      </c>
      <c r="IU109" s="205" t="s">
        <v>636</v>
      </c>
      <c r="IV109" s="289">
        <v>100</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2957</v>
      </c>
      <c r="I110" s="201">
        <v>46</v>
      </c>
      <c r="J110" s="202">
        <v>231</v>
      </c>
      <c r="K110" s="201">
        <v>66</v>
      </c>
      <c r="L110" s="202">
        <v>66</v>
      </c>
      <c r="M110" s="203">
        <v>66</v>
      </c>
      <c r="N110" s="277">
        <v>3432</v>
      </c>
      <c r="O110" s="7"/>
      <c r="P110" s="200">
        <v>64</v>
      </c>
      <c r="Q110" s="201">
        <v>2</v>
      </c>
      <c r="R110" s="202">
        <v>2</v>
      </c>
      <c r="S110" s="201">
        <v>68</v>
      </c>
      <c r="T110" s="202">
        <v>0</v>
      </c>
      <c r="U110" s="201">
        <v>0</v>
      </c>
      <c r="V110" s="202">
        <v>0</v>
      </c>
      <c r="W110" s="203">
        <v>0</v>
      </c>
      <c r="X110" s="277">
        <v>68</v>
      </c>
      <c r="Y110" s="7"/>
      <c r="Z110" s="200">
        <v>2.2996280013527222</v>
      </c>
      <c r="AA110" s="201">
        <v>0</v>
      </c>
      <c r="AB110" s="431">
        <v>0</v>
      </c>
      <c r="AC110" s="277">
        <v>2.1026592455163882</v>
      </c>
      <c r="AD110" s="7"/>
      <c r="AE110" s="370"/>
      <c r="AG110" s="245">
        <v>2714493</v>
      </c>
      <c r="AH110" s="202">
        <v>962392</v>
      </c>
      <c r="AI110" s="201">
        <v>4251792</v>
      </c>
      <c r="AJ110" s="202">
        <v>1501969</v>
      </c>
      <c r="AK110" s="201">
        <v>1501969</v>
      </c>
      <c r="AL110" s="202">
        <v>1501969</v>
      </c>
      <c r="AM110" s="263">
        <v>12434584</v>
      </c>
      <c r="AN110" s="7"/>
      <c r="AO110" s="245">
        <v>2400666</v>
      </c>
      <c r="AP110" s="202">
        <v>62843</v>
      </c>
      <c r="AQ110" s="201">
        <v>17097</v>
      </c>
      <c r="AR110" s="202">
        <v>2480606</v>
      </c>
      <c r="AS110" s="201">
        <v>0</v>
      </c>
      <c r="AT110" s="202">
        <v>0</v>
      </c>
      <c r="AU110" s="201">
        <v>0</v>
      </c>
      <c r="AV110" s="202">
        <v>0</v>
      </c>
      <c r="AW110" s="263">
        <v>2480606</v>
      </c>
      <c r="AX110" s="7"/>
      <c r="AY110" s="245">
        <v>91.383768534308246</v>
      </c>
      <c r="AZ110" s="202">
        <v>0</v>
      </c>
      <c r="BA110" s="201">
        <v>0</v>
      </c>
      <c r="BB110" s="263">
        <v>31.286505932830909</v>
      </c>
      <c r="BC110" s="7"/>
      <c r="BD110" s="432"/>
      <c r="BE110" s="433"/>
      <c r="BF110" s="7"/>
      <c r="BG110" s="371"/>
      <c r="BI110" s="245">
        <v>440</v>
      </c>
      <c r="BJ110" s="202">
        <v>119</v>
      </c>
      <c r="BK110" s="201">
        <v>722</v>
      </c>
      <c r="BL110" s="202">
        <v>237</v>
      </c>
      <c r="BM110" s="201">
        <v>237</v>
      </c>
      <c r="BN110" s="202">
        <v>237</v>
      </c>
      <c r="BO110" s="264">
        <v>1992</v>
      </c>
      <c r="BP110" s="7"/>
      <c r="BQ110" s="245">
        <v>397</v>
      </c>
      <c r="BR110" s="202">
        <v>4</v>
      </c>
      <c r="BS110" s="201">
        <v>6</v>
      </c>
      <c r="BT110" s="202">
        <v>407</v>
      </c>
      <c r="BU110" s="201">
        <v>0</v>
      </c>
      <c r="BV110" s="202">
        <v>0</v>
      </c>
      <c r="BW110" s="201">
        <v>0</v>
      </c>
      <c r="BX110" s="202">
        <v>0</v>
      </c>
      <c r="BY110" s="264">
        <v>407</v>
      </c>
      <c r="BZ110" s="7"/>
      <c r="CA110" s="245">
        <v>92.5</v>
      </c>
      <c r="CB110" s="202">
        <v>0</v>
      </c>
      <c r="CC110" s="201">
        <v>0</v>
      </c>
      <c r="CD110" s="264">
        <v>31.772053083528494</v>
      </c>
      <c r="CE110" s="7"/>
      <c r="CF110" s="372"/>
      <c r="CH110" s="245">
        <v>2762885</v>
      </c>
      <c r="CI110" s="202">
        <v>962392</v>
      </c>
      <c r="CJ110" s="201">
        <v>4251792</v>
      </c>
      <c r="CK110" s="202">
        <v>1501969</v>
      </c>
      <c r="CL110" s="201">
        <v>1501969</v>
      </c>
      <c r="CM110" s="202">
        <v>1501969</v>
      </c>
      <c r="CN110" s="265">
        <v>12482976</v>
      </c>
      <c r="CO110" s="7"/>
      <c r="CP110" s="245">
        <v>2452876</v>
      </c>
      <c r="CQ110" s="202">
        <v>62843</v>
      </c>
      <c r="CR110" s="201">
        <v>-34038</v>
      </c>
      <c r="CS110" s="202">
        <v>2481681</v>
      </c>
      <c r="CT110" s="201">
        <v>0</v>
      </c>
      <c r="CU110" s="202">
        <v>0</v>
      </c>
      <c r="CV110" s="201">
        <v>0</v>
      </c>
      <c r="CW110" s="202">
        <v>0</v>
      </c>
      <c r="CX110" s="265">
        <v>2481681</v>
      </c>
      <c r="CY110" s="7"/>
      <c r="CZ110" s="245">
        <v>89.822088143371872</v>
      </c>
      <c r="DA110" s="202">
        <v>0</v>
      </c>
      <c r="DB110" s="201">
        <v>0</v>
      </c>
      <c r="DC110" s="265">
        <v>31.110185959279029</v>
      </c>
      <c r="DD110" s="7"/>
      <c r="DE110" s="373"/>
      <c r="DG110" s="245">
        <v>456</v>
      </c>
      <c r="DH110" s="202">
        <v>119</v>
      </c>
      <c r="DI110" s="201">
        <v>722</v>
      </c>
      <c r="DJ110" s="202">
        <v>237</v>
      </c>
      <c r="DK110" s="201">
        <v>237</v>
      </c>
      <c r="DL110" s="202">
        <v>237</v>
      </c>
      <c r="DM110" s="266">
        <v>2008</v>
      </c>
      <c r="DN110" s="7"/>
      <c r="DO110" s="245">
        <v>414</v>
      </c>
      <c r="DP110" s="202">
        <v>4</v>
      </c>
      <c r="DQ110" s="201">
        <v>-10</v>
      </c>
      <c r="DR110" s="202">
        <v>408</v>
      </c>
      <c r="DS110" s="201">
        <v>0</v>
      </c>
      <c r="DT110" s="202">
        <v>0</v>
      </c>
      <c r="DU110" s="201">
        <v>0</v>
      </c>
      <c r="DV110" s="202">
        <v>0</v>
      </c>
      <c r="DW110" s="266">
        <v>408</v>
      </c>
      <c r="DX110" s="7"/>
      <c r="DY110" s="245">
        <v>89.473684210526315</v>
      </c>
      <c r="DZ110" s="202">
        <v>0</v>
      </c>
      <c r="EA110" s="201">
        <v>0</v>
      </c>
      <c r="EB110" s="266">
        <v>31.457208943716271</v>
      </c>
      <c r="EC110" s="7"/>
      <c r="ED110" s="374"/>
      <c r="EF110" s="245">
        <v>82.836409121558717</v>
      </c>
      <c r="EG110" s="202">
        <v>79.40003960134645</v>
      </c>
      <c r="EH110" s="201">
        <v>79.605949993334647</v>
      </c>
      <c r="EI110" s="202">
        <v>79.736312623761066</v>
      </c>
      <c r="EJ110" s="201">
        <v>79.736312623761066</v>
      </c>
      <c r="EK110" s="202">
        <v>79.736312623761066</v>
      </c>
      <c r="EL110" s="464"/>
      <c r="EM110" s="7"/>
      <c r="EN110" s="245">
        <v>83.940969370434857</v>
      </c>
      <c r="EO110" s="202">
        <v>72.078406184408223</v>
      </c>
      <c r="EP110" s="201">
        <v>70.520231213872833</v>
      </c>
      <c r="EQ110" s="202">
        <v>83.810447866037336</v>
      </c>
      <c r="ER110" s="201" t="s">
        <v>636</v>
      </c>
      <c r="ES110" s="202" t="s">
        <v>636</v>
      </c>
      <c r="ET110" s="201" t="s">
        <v>636</v>
      </c>
      <c r="EU110" s="463" t="s">
        <v>636</v>
      </c>
      <c r="EV110" s="464"/>
      <c r="EW110" s="7"/>
      <c r="EX110" s="245">
        <v>0.97403874447861938</v>
      </c>
      <c r="EY110" s="202" t="s">
        <v>636</v>
      </c>
      <c r="EZ110" s="201" t="s">
        <v>636</v>
      </c>
      <c r="FA110" s="435"/>
      <c r="FB110" s="7"/>
      <c r="FC110" s="275"/>
      <c r="FE110" s="245">
        <v>81.574239713774602</v>
      </c>
      <c r="FF110" s="202">
        <v>69.186046511627907</v>
      </c>
      <c r="FG110" s="201">
        <v>81.032547699214362</v>
      </c>
      <c r="FH110" s="202">
        <v>80.612244897959187</v>
      </c>
      <c r="FI110" s="201">
        <v>80.612244897959187</v>
      </c>
      <c r="FJ110" s="202">
        <v>80.612244897959187</v>
      </c>
      <c r="FK110" s="436"/>
      <c r="FL110" s="7"/>
      <c r="FM110" s="245">
        <v>82.965931863727462</v>
      </c>
      <c r="FN110" s="202">
        <v>80</v>
      </c>
      <c r="FO110" s="201">
        <v>90.909090909090907</v>
      </c>
      <c r="FP110" s="202">
        <v>82.758620689655174</v>
      </c>
      <c r="FQ110" s="201" t="s">
        <v>636</v>
      </c>
      <c r="FR110" s="202" t="s">
        <v>636</v>
      </c>
      <c r="FS110" s="201" t="s">
        <v>636</v>
      </c>
      <c r="FT110" s="202" t="s">
        <v>636</v>
      </c>
      <c r="FU110" s="436"/>
      <c r="FV110" s="7"/>
      <c r="FW110" s="245">
        <v>1.1843809758805719</v>
      </c>
      <c r="FX110" s="202" t="s">
        <v>636</v>
      </c>
      <c r="FY110" s="201" t="s">
        <v>636</v>
      </c>
      <c r="FZ110" s="436"/>
      <c r="GA110" s="7"/>
      <c r="GB110" s="276"/>
      <c r="GD110" s="245">
        <v>99.867089673971549</v>
      </c>
      <c r="GE110" s="202">
        <v>98.988396648425265</v>
      </c>
      <c r="GF110" s="201" t="s">
        <v>636</v>
      </c>
      <c r="GG110" s="202">
        <v>98.240044908764148</v>
      </c>
      <c r="GH110" s="201" t="s">
        <v>636</v>
      </c>
      <c r="GI110" s="202" t="s">
        <v>636</v>
      </c>
      <c r="GJ110" s="201" t="s">
        <v>636</v>
      </c>
      <c r="GK110" s="202" t="s">
        <v>636</v>
      </c>
      <c r="GL110" s="437"/>
      <c r="GM110" s="7"/>
      <c r="GN110" s="304"/>
      <c r="GP110" s="245">
        <v>89.748201438848923</v>
      </c>
      <c r="GQ110" s="202">
        <v>45.454545454545453</v>
      </c>
      <c r="GR110" s="201" t="s">
        <v>636</v>
      </c>
      <c r="GS110" s="202">
        <v>86.948853615520278</v>
      </c>
      <c r="GT110" s="201" t="s">
        <v>636</v>
      </c>
      <c r="GU110" s="202" t="s">
        <v>636</v>
      </c>
      <c r="GV110" s="201" t="s">
        <v>636</v>
      </c>
      <c r="GW110" s="202" t="s">
        <v>636</v>
      </c>
      <c r="GX110" s="438"/>
      <c r="GY110" s="7"/>
      <c r="GZ110" s="375"/>
      <c r="HB110" s="245">
        <v>3335351</v>
      </c>
      <c r="HC110" s="202">
        <v>1212080</v>
      </c>
      <c r="HD110" s="201">
        <v>5341048</v>
      </c>
      <c r="HE110" s="202">
        <v>1883670</v>
      </c>
      <c r="HF110" s="201">
        <v>1883670</v>
      </c>
      <c r="HG110" s="202">
        <v>1883670</v>
      </c>
      <c r="HH110" s="286">
        <v>15539489</v>
      </c>
      <c r="HI110" s="7"/>
      <c r="HJ110" s="245">
        <v>2922144</v>
      </c>
      <c r="HK110" s="202">
        <v>87187</v>
      </c>
      <c r="HL110" s="201">
        <v>-48267</v>
      </c>
      <c r="HM110" s="202">
        <v>2961064</v>
      </c>
      <c r="HN110" s="201">
        <v>0</v>
      </c>
      <c r="HO110" s="202">
        <v>0</v>
      </c>
      <c r="HP110" s="201">
        <v>0</v>
      </c>
      <c r="HQ110" s="202">
        <v>0</v>
      </c>
      <c r="HR110" s="286">
        <v>2961064</v>
      </c>
      <c r="HS110" s="7"/>
      <c r="HT110" s="245">
        <v>88.778182566092738</v>
      </c>
      <c r="HU110" s="202">
        <v>0</v>
      </c>
      <c r="HV110" s="201">
        <v>0</v>
      </c>
      <c r="HW110" s="286">
        <v>29.944585006450435</v>
      </c>
      <c r="HX110" s="7"/>
      <c r="HY110" s="376"/>
      <c r="IA110" s="245">
        <v>559</v>
      </c>
      <c r="IB110" s="202">
        <v>172</v>
      </c>
      <c r="IC110" s="201">
        <v>891</v>
      </c>
      <c r="ID110" s="202">
        <v>294</v>
      </c>
      <c r="IE110" s="201">
        <v>294</v>
      </c>
      <c r="IF110" s="202">
        <v>294</v>
      </c>
      <c r="IG110" s="289">
        <v>2504</v>
      </c>
      <c r="IH110" s="7"/>
      <c r="II110" s="245">
        <v>499</v>
      </c>
      <c r="IJ110" s="202">
        <v>5</v>
      </c>
      <c r="IK110" s="201">
        <v>-11</v>
      </c>
      <c r="IL110" s="202">
        <v>493</v>
      </c>
      <c r="IM110" s="201">
        <v>0</v>
      </c>
      <c r="IN110" s="202">
        <v>0</v>
      </c>
      <c r="IO110" s="201">
        <v>0</v>
      </c>
      <c r="IP110" s="202">
        <v>0</v>
      </c>
      <c r="IQ110" s="289">
        <v>493</v>
      </c>
      <c r="IR110" s="7"/>
      <c r="IS110" s="245">
        <v>88.193202146690524</v>
      </c>
      <c r="IT110" s="202">
        <v>0</v>
      </c>
      <c r="IU110" s="201">
        <v>0</v>
      </c>
      <c r="IV110" s="289">
        <v>30.394574599260171</v>
      </c>
      <c r="IW110" s="7"/>
      <c r="IX110" s="377"/>
      <c r="IZ110" s="378"/>
      <c r="JB110" s="245">
        <v>33490</v>
      </c>
      <c r="JC110" s="202">
        <v>126653</v>
      </c>
      <c r="JD110" s="201">
        <v>774778</v>
      </c>
      <c r="JE110" s="202">
        <v>231803</v>
      </c>
      <c r="JF110" s="201">
        <v>231803</v>
      </c>
      <c r="JG110" s="202">
        <v>231803</v>
      </c>
      <c r="JH110" s="267">
        <v>1630330</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9634</v>
      </c>
      <c r="KB110" s="202">
        <v>176432</v>
      </c>
      <c r="KC110" s="201">
        <v>198031</v>
      </c>
      <c r="KD110" s="202">
        <v>205605</v>
      </c>
      <c r="KE110" s="201">
        <v>205148</v>
      </c>
      <c r="KF110" s="202">
        <v>212056</v>
      </c>
      <c r="KG110" s="268">
        <v>1006906</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9634</v>
      </c>
      <c r="LZ110" s="202">
        <v>176432</v>
      </c>
      <c r="MA110" s="201">
        <v>198031</v>
      </c>
      <c r="MB110" s="202">
        <v>205605</v>
      </c>
      <c r="MC110" s="201">
        <v>205148</v>
      </c>
      <c r="MD110" s="202">
        <v>212056</v>
      </c>
      <c r="ME110" s="270">
        <v>1006906</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43124</v>
      </c>
      <c r="MY110" s="202">
        <v>303085</v>
      </c>
      <c r="MZ110" s="201">
        <v>972809</v>
      </c>
      <c r="NA110" s="202">
        <v>437407</v>
      </c>
      <c r="NB110" s="201">
        <v>436951</v>
      </c>
      <c r="NC110" s="202">
        <v>443858</v>
      </c>
      <c r="ND110" s="271">
        <v>2637234</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1173</v>
      </c>
      <c r="I111" s="197">
        <v>0</v>
      </c>
      <c r="J111" s="198">
        <v>0</v>
      </c>
      <c r="K111" s="197">
        <v>0</v>
      </c>
      <c r="L111" s="198">
        <v>0</v>
      </c>
      <c r="M111" s="199">
        <v>0</v>
      </c>
      <c r="N111" s="277">
        <v>1173</v>
      </c>
      <c r="O111" s="7"/>
      <c r="P111" s="196">
        <v>53</v>
      </c>
      <c r="Q111" s="197">
        <v>0</v>
      </c>
      <c r="R111" s="198">
        <v>0</v>
      </c>
      <c r="S111" s="197">
        <v>53</v>
      </c>
      <c r="T111" s="198">
        <v>0</v>
      </c>
      <c r="U111" s="197">
        <v>0</v>
      </c>
      <c r="V111" s="198">
        <v>0</v>
      </c>
      <c r="W111" s="199">
        <v>0</v>
      </c>
      <c r="X111" s="277">
        <v>53</v>
      </c>
      <c r="Y111" s="7"/>
      <c r="Z111" s="196">
        <v>4.5183290707587389</v>
      </c>
      <c r="AA111" s="197" t="s">
        <v>636</v>
      </c>
      <c r="AB111" s="441" t="s">
        <v>636</v>
      </c>
      <c r="AC111" s="277">
        <v>4.5183290707587389</v>
      </c>
      <c r="AD111" s="7"/>
      <c r="AE111" s="370"/>
      <c r="AG111" s="242">
        <v>63790</v>
      </c>
      <c r="AH111" s="198">
        <v>0</v>
      </c>
      <c r="AI111" s="197">
        <v>0</v>
      </c>
      <c r="AJ111" s="198">
        <v>0</v>
      </c>
      <c r="AK111" s="197">
        <v>0</v>
      </c>
      <c r="AL111" s="198">
        <v>0</v>
      </c>
      <c r="AM111" s="263">
        <v>63790</v>
      </c>
      <c r="AN111" s="7"/>
      <c r="AO111" s="242">
        <v>63790</v>
      </c>
      <c r="AP111" s="198">
        <v>0</v>
      </c>
      <c r="AQ111" s="197">
        <v>20032</v>
      </c>
      <c r="AR111" s="198">
        <v>83822</v>
      </c>
      <c r="AS111" s="197">
        <v>0</v>
      </c>
      <c r="AT111" s="198">
        <v>0</v>
      </c>
      <c r="AU111" s="197">
        <v>0</v>
      </c>
      <c r="AV111" s="198">
        <v>0</v>
      </c>
      <c r="AW111" s="263">
        <v>83822</v>
      </c>
      <c r="AX111" s="7"/>
      <c r="AY111" s="242">
        <v>131.40304122903277</v>
      </c>
      <c r="AZ111" s="198" t="s">
        <v>636</v>
      </c>
      <c r="BA111" s="197" t="s">
        <v>636</v>
      </c>
      <c r="BB111" s="263">
        <v>131.40304122903277</v>
      </c>
      <c r="BC111" s="7"/>
      <c r="BD111" s="432"/>
      <c r="BE111" s="433"/>
      <c r="BF111" s="7"/>
      <c r="BG111" s="371"/>
      <c r="BI111" s="242">
        <v>16</v>
      </c>
      <c r="BJ111" s="198">
        <v>0</v>
      </c>
      <c r="BK111" s="197">
        <v>0</v>
      </c>
      <c r="BL111" s="198">
        <v>0</v>
      </c>
      <c r="BM111" s="197">
        <v>0</v>
      </c>
      <c r="BN111" s="198">
        <v>0</v>
      </c>
      <c r="BO111" s="264">
        <v>16</v>
      </c>
      <c r="BP111" s="7"/>
      <c r="BQ111" s="242">
        <v>15</v>
      </c>
      <c r="BR111" s="198">
        <v>0</v>
      </c>
      <c r="BS111" s="197">
        <v>5</v>
      </c>
      <c r="BT111" s="198">
        <v>20</v>
      </c>
      <c r="BU111" s="197">
        <v>0</v>
      </c>
      <c r="BV111" s="198">
        <v>0</v>
      </c>
      <c r="BW111" s="197">
        <v>0</v>
      </c>
      <c r="BX111" s="198">
        <v>0</v>
      </c>
      <c r="BY111" s="264">
        <v>20</v>
      </c>
      <c r="BZ111" s="7"/>
      <c r="CA111" s="242">
        <v>125</v>
      </c>
      <c r="CB111" s="198" t="s">
        <v>636</v>
      </c>
      <c r="CC111" s="197" t="s">
        <v>636</v>
      </c>
      <c r="CD111" s="264">
        <v>125</v>
      </c>
      <c r="CE111" s="7"/>
      <c r="CF111" s="372"/>
      <c r="CH111" s="242">
        <v>137291</v>
      </c>
      <c r="CI111" s="198">
        <v>0</v>
      </c>
      <c r="CJ111" s="197">
        <v>0</v>
      </c>
      <c r="CK111" s="198">
        <v>0</v>
      </c>
      <c r="CL111" s="197">
        <v>0</v>
      </c>
      <c r="CM111" s="198">
        <v>0</v>
      </c>
      <c r="CN111" s="265">
        <v>137291</v>
      </c>
      <c r="CO111" s="7"/>
      <c r="CP111" s="242">
        <v>137291</v>
      </c>
      <c r="CQ111" s="198">
        <v>0</v>
      </c>
      <c r="CR111" s="197">
        <v>-58825</v>
      </c>
      <c r="CS111" s="198">
        <v>78466</v>
      </c>
      <c r="CT111" s="197">
        <v>0</v>
      </c>
      <c r="CU111" s="198">
        <v>0</v>
      </c>
      <c r="CV111" s="197">
        <v>0</v>
      </c>
      <c r="CW111" s="198">
        <v>0</v>
      </c>
      <c r="CX111" s="265">
        <v>78466</v>
      </c>
      <c r="CY111" s="7"/>
      <c r="CZ111" s="242">
        <v>57.15305446096248</v>
      </c>
      <c r="DA111" s="198" t="s">
        <v>636</v>
      </c>
      <c r="DB111" s="197" t="s">
        <v>636</v>
      </c>
      <c r="DC111" s="265">
        <v>57.15305446096248</v>
      </c>
      <c r="DD111" s="7"/>
      <c r="DE111" s="373"/>
      <c r="DG111" s="242">
        <v>34</v>
      </c>
      <c r="DH111" s="198">
        <v>0</v>
      </c>
      <c r="DI111" s="197">
        <v>0</v>
      </c>
      <c r="DJ111" s="198">
        <v>0</v>
      </c>
      <c r="DK111" s="197">
        <v>0</v>
      </c>
      <c r="DL111" s="198">
        <v>0</v>
      </c>
      <c r="DM111" s="266">
        <v>34</v>
      </c>
      <c r="DN111" s="7"/>
      <c r="DO111" s="242">
        <v>34</v>
      </c>
      <c r="DP111" s="198">
        <v>0</v>
      </c>
      <c r="DQ111" s="197">
        <v>-15</v>
      </c>
      <c r="DR111" s="198">
        <v>19</v>
      </c>
      <c r="DS111" s="197">
        <v>0</v>
      </c>
      <c r="DT111" s="198">
        <v>0</v>
      </c>
      <c r="DU111" s="197">
        <v>0</v>
      </c>
      <c r="DV111" s="198">
        <v>0</v>
      </c>
      <c r="DW111" s="266">
        <v>19</v>
      </c>
      <c r="DX111" s="7"/>
      <c r="DY111" s="242">
        <v>55.882352941176471</v>
      </c>
      <c r="DZ111" s="198" t="s">
        <v>636</v>
      </c>
      <c r="EA111" s="197" t="s">
        <v>636</v>
      </c>
      <c r="EB111" s="266">
        <v>55.882352941176471</v>
      </c>
      <c r="EC111" s="7"/>
      <c r="ED111" s="374"/>
      <c r="EF111" s="242">
        <v>89.08463270457392</v>
      </c>
      <c r="EG111" s="198" t="s">
        <v>636</v>
      </c>
      <c r="EH111" s="197" t="s">
        <v>636</v>
      </c>
      <c r="EI111" s="198" t="s">
        <v>636</v>
      </c>
      <c r="EJ111" s="197" t="s">
        <v>636</v>
      </c>
      <c r="EK111" s="198" t="s">
        <v>636</v>
      </c>
      <c r="EL111" s="464"/>
      <c r="EM111" s="7"/>
      <c r="EN111" s="242">
        <v>89.08463270457392</v>
      </c>
      <c r="EO111" s="198" t="s">
        <v>636</v>
      </c>
      <c r="EP111" s="197">
        <v>89.140943461987248</v>
      </c>
      <c r="EQ111" s="198">
        <v>89.042463856925622</v>
      </c>
      <c r="ER111" s="197" t="s">
        <v>636</v>
      </c>
      <c r="ES111" s="198" t="s">
        <v>636</v>
      </c>
      <c r="ET111" s="197" t="s">
        <v>636</v>
      </c>
      <c r="EU111" s="465" t="s">
        <v>636</v>
      </c>
      <c r="EV111" s="464"/>
      <c r="EW111" s="7"/>
      <c r="EX111" s="242">
        <v>-4.2168847648298424E-2</v>
      </c>
      <c r="EY111" s="198" t="s">
        <v>636</v>
      </c>
      <c r="EZ111" s="197" t="s">
        <v>636</v>
      </c>
      <c r="FA111" s="435"/>
      <c r="FB111" s="7"/>
      <c r="FC111" s="275"/>
      <c r="FE111" s="242">
        <v>89.473684210526315</v>
      </c>
      <c r="FF111" s="198" t="s">
        <v>636</v>
      </c>
      <c r="FG111" s="197" t="s">
        <v>636</v>
      </c>
      <c r="FH111" s="198" t="s">
        <v>636</v>
      </c>
      <c r="FI111" s="197" t="s">
        <v>636</v>
      </c>
      <c r="FJ111" s="198" t="s">
        <v>636</v>
      </c>
      <c r="FK111" s="436"/>
      <c r="FL111" s="7"/>
      <c r="FM111" s="242">
        <v>89.473684210526315</v>
      </c>
      <c r="FN111" s="198" t="s">
        <v>636</v>
      </c>
      <c r="FO111" s="197">
        <v>88.235294117647058</v>
      </c>
      <c r="FP111" s="198">
        <v>90.476190476190482</v>
      </c>
      <c r="FQ111" s="197" t="s">
        <v>636</v>
      </c>
      <c r="FR111" s="198" t="s">
        <v>636</v>
      </c>
      <c r="FS111" s="197" t="s">
        <v>636</v>
      </c>
      <c r="FT111" s="198" t="s">
        <v>636</v>
      </c>
      <c r="FU111" s="436"/>
      <c r="FV111" s="7"/>
      <c r="FW111" s="242">
        <v>1.0025062656641666</v>
      </c>
      <c r="FX111" s="198" t="s">
        <v>636</v>
      </c>
      <c r="FY111" s="197" t="s">
        <v>636</v>
      </c>
      <c r="FZ111" s="436"/>
      <c r="GA111" s="7"/>
      <c r="GB111" s="276"/>
      <c r="GD111" s="242">
        <v>70.652876535229481</v>
      </c>
      <c r="GE111" s="198" t="s">
        <v>636</v>
      </c>
      <c r="GF111" s="197" t="s">
        <v>636</v>
      </c>
      <c r="GG111" s="198">
        <v>40.399400349337775</v>
      </c>
      <c r="GH111" s="197" t="s">
        <v>636</v>
      </c>
      <c r="GI111" s="198" t="s">
        <v>636</v>
      </c>
      <c r="GJ111" s="197" t="s">
        <v>636</v>
      </c>
      <c r="GK111" s="198" t="s">
        <v>636</v>
      </c>
      <c r="GL111" s="437"/>
      <c r="GM111" s="7"/>
      <c r="GN111" s="304"/>
      <c r="GP111" s="242">
        <v>58.461538461538467</v>
      </c>
      <c r="GQ111" s="198" t="s">
        <v>636</v>
      </c>
      <c r="GR111" s="197" t="s">
        <v>636</v>
      </c>
      <c r="GS111" s="198">
        <v>32.307692307692307</v>
      </c>
      <c r="GT111" s="197" t="s">
        <v>636</v>
      </c>
      <c r="GU111" s="198" t="s">
        <v>636</v>
      </c>
      <c r="GV111" s="197" t="s">
        <v>636</v>
      </c>
      <c r="GW111" s="198" t="s">
        <v>636</v>
      </c>
      <c r="GX111" s="438"/>
      <c r="GY111" s="7"/>
      <c r="GZ111" s="375"/>
      <c r="HB111" s="242">
        <v>154113</v>
      </c>
      <c r="HC111" s="198">
        <v>0</v>
      </c>
      <c r="HD111" s="197">
        <v>0</v>
      </c>
      <c r="HE111" s="198">
        <v>0</v>
      </c>
      <c r="HF111" s="197">
        <v>0</v>
      </c>
      <c r="HG111" s="198">
        <v>0</v>
      </c>
      <c r="HH111" s="286">
        <v>154113</v>
      </c>
      <c r="HI111" s="7"/>
      <c r="HJ111" s="242">
        <v>154113</v>
      </c>
      <c r="HK111" s="198">
        <v>0</v>
      </c>
      <c r="HL111" s="197">
        <v>-65991</v>
      </c>
      <c r="HM111" s="198">
        <v>88122</v>
      </c>
      <c r="HN111" s="197">
        <v>0</v>
      </c>
      <c r="HO111" s="198">
        <v>0</v>
      </c>
      <c r="HP111" s="197">
        <v>0</v>
      </c>
      <c r="HQ111" s="198">
        <v>0</v>
      </c>
      <c r="HR111" s="286">
        <v>88122</v>
      </c>
      <c r="HS111" s="7"/>
      <c r="HT111" s="242">
        <v>57.180121079986769</v>
      </c>
      <c r="HU111" s="198" t="s">
        <v>636</v>
      </c>
      <c r="HV111" s="197" t="s">
        <v>636</v>
      </c>
      <c r="HW111" s="286">
        <v>57.180121079986769</v>
      </c>
      <c r="HX111" s="7"/>
      <c r="HY111" s="376"/>
      <c r="IA111" s="242">
        <v>38</v>
      </c>
      <c r="IB111" s="198">
        <v>0</v>
      </c>
      <c r="IC111" s="197">
        <v>0</v>
      </c>
      <c r="ID111" s="198">
        <v>0</v>
      </c>
      <c r="IE111" s="197">
        <v>0</v>
      </c>
      <c r="IF111" s="198">
        <v>0</v>
      </c>
      <c r="IG111" s="289">
        <v>38</v>
      </c>
      <c r="IH111" s="7"/>
      <c r="II111" s="242">
        <v>38</v>
      </c>
      <c r="IJ111" s="198">
        <v>0</v>
      </c>
      <c r="IK111" s="197">
        <v>-17</v>
      </c>
      <c r="IL111" s="198">
        <v>21</v>
      </c>
      <c r="IM111" s="197">
        <v>0</v>
      </c>
      <c r="IN111" s="198">
        <v>0</v>
      </c>
      <c r="IO111" s="197">
        <v>0</v>
      </c>
      <c r="IP111" s="198">
        <v>0</v>
      </c>
      <c r="IQ111" s="289">
        <v>21</v>
      </c>
      <c r="IR111" s="7"/>
      <c r="IS111" s="242">
        <v>55.26315789473685</v>
      </c>
      <c r="IT111" s="198" t="s">
        <v>636</v>
      </c>
      <c r="IU111" s="197" t="s">
        <v>636</v>
      </c>
      <c r="IV111" s="289">
        <v>55.26315789473685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t="s">
        <v>636</v>
      </c>
      <c r="EP112" s="201" t="s">
        <v>636</v>
      </c>
      <c r="EQ112" s="202" t="s">
        <v>636</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t="s">
        <v>636</v>
      </c>
      <c r="FO112" s="201" t="s">
        <v>636</v>
      </c>
      <c r="FP112" s="202" t="s">
        <v>636</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t="s">
        <v>636</v>
      </c>
      <c r="GF112" s="201" t="s">
        <v>636</v>
      </c>
      <c r="GG112" s="202" t="s">
        <v>636</v>
      </c>
      <c r="GH112" s="201" t="s">
        <v>636</v>
      </c>
      <c r="GI112" s="202" t="s">
        <v>636</v>
      </c>
      <c r="GJ112" s="201" t="s">
        <v>636</v>
      </c>
      <c r="GK112" s="202" t="s">
        <v>636</v>
      </c>
      <c r="GL112" s="437"/>
      <c r="GM112" s="7"/>
      <c r="GN112" s="304"/>
      <c r="GP112" s="245" t="s">
        <v>636</v>
      </c>
      <c r="GQ112" s="202" t="s">
        <v>636</v>
      </c>
      <c r="GR112" s="201" t="s">
        <v>636</v>
      </c>
      <c r="GS112" s="202" t="s">
        <v>636</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3310748</v>
      </c>
      <c r="AH114" s="263">
        <v>962392</v>
      </c>
      <c r="AI114" s="263">
        <v>4251792</v>
      </c>
      <c r="AJ114" s="263">
        <v>1501969</v>
      </c>
      <c r="AK114" s="263">
        <v>1501969</v>
      </c>
      <c r="AL114" s="263">
        <v>1501969</v>
      </c>
      <c r="AM114" s="301">
        <v>13030839</v>
      </c>
      <c r="AN114" s="7"/>
      <c r="AO114" s="263">
        <v>2464456</v>
      </c>
      <c r="AP114" s="263">
        <v>595309</v>
      </c>
      <c r="AQ114" s="263">
        <v>37129</v>
      </c>
      <c r="AR114" s="263">
        <v>3096894</v>
      </c>
      <c r="AS114" s="263">
        <v>0</v>
      </c>
      <c r="AT114" s="263">
        <v>0</v>
      </c>
      <c r="AU114" s="263">
        <v>0</v>
      </c>
      <c r="AV114" s="263">
        <v>0</v>
      </c>
      <c r="AW114" s="301">
        <v>3096894</v>
      </c>
      <c r="AX114" s="7"/>
      <c r="AY114" s="300">
        <v>93.540613782746377</v>
      </c>
      <c r="AZ114" s="300">
        <v>0</v>
      </c>
      <c r="BA114" s="263">
        <v>0</v>
      </c>
      <c r="BB114" s="301">
        <v>36.327492113720083</v>
      </c>
      <c r="BC114" s="7"/>
      <c r="BD114" s="446"/>
      <c r="BE114" s="447"/>
      <c r="BF114" s="7"/>
      <c r="BG114" s="371"/>
      <c r="BI114" s="264">
        <v>569</v>
      </c>
      <c r="BJ114" s="264">
        <v>119</v>
      </c>
      <c r="BK114" s="264">
        <v>722</v>
      </c>
      <c r="BL114" s="264">
        <v>237</v>
      </c>
      <c r="BM114" s="264">
        <v>237</v>
      </c>
      <c r="BN114" s="264">
        <v>237</v>
      </c>
      <c r="BO114" s="279">
        <v>2121</v>
      </c>
      <c r="BP114" s="7"/>
      <c r="BQ114" s="264">
        <v>412</v>
      </c>
      <c r="BR114" s="264">
        <v>118</v>
      </c>
      <c r="BS114" s="264">
        <v>11</v>
      </c>
      <c r="BT114" s="264">
        <v>541</v>
      </c>
      <c r="BU114" s="264">
        <v>0</v>
      </c>
      <c r="BV114" s="264">
        <v>0</v>
      </c>
      <c r="BW114" s="264">
        <v>0</v>
      </c>
      <c r="BX114" s="264">
        <v>0</v>
      </c>
      <c r="BY114" s="279">
        <v>541</v>
      </c>
      <c r="BZ114" s="7"/>
      <c r="CA114" s="278">
        <v>95.079086115992979</v>
      </c>
      <c r="CB114" s="278">
        <v>0</v>
      </c>
      <c r="CC114" s="264">
        <v>0</v>
      </c>
      <c r="CD114" s="279">
        <v>38.368794326241137</v>
      </c>
      <c r="CE114" s="7"/>
      <c r="CF114" s="372"/>
      <c r="CH114" s="265">
        <v>3432641</v>
      </c>
      <c r="CI114" s="265">
        <v>962392</v>
      </c>
      <c r="CJ114" s="265">
        <v>4251792</v>
      </c>
      <c r="CK114" s="265">
        <v>1501969</v>
      </c>
      <c r="CL114" s="265">
        <v>1501969</v>
      </c>
      <c r="CM114" s="265">
        <v>1501969</v>
      </c>
      <c r="CN114" s="281">
        <v>13152732</v>
      </c>
      <c r="CO114" s="7"/>
      <c r="CP114" s="265">
        <v>3089061</v>
      </c>
      <c r="CQ114" s="265">
        <v>96414</v>
      </c>
      <c r="CR114" s="265">
        <v>-92863</v>
      </c>
      <c r="CS114" s="265">
        <v>3092612</v>
      </c>
      <c r="CT114" s="265">
        <v>0</v>
      </c>
      <c r="CU114" s="265">
        <v>0</v>
      </c>
      <c r="CV114" s="265">
        <v>0</v>
      </c>
      <c r="CW114" s="265">
        <v>0</v>
      </c>
      <c r="CX114" s="281">
        <v>3092612</v>
      </c>
      <c r="CY114" s="7"/>
      <c r="CZ114" s="280">
        <v>90.094245218186231</v>
      </c>
      <c r="DA114" s="280">
        <v>0</v>
      </c>
      <c r="DB114" s="265">
        <v>0</v>
      </c>
      <c r="DC114" s="281">
        <v>35.765867818534545</v>
      </c>
      <c r="DD114" s="7"/>
      <c r="DE114" s="373"/>
      <c r="DG114" s="266">
        <v>603</v>
      </c>
      <c r="DH114" s="266">
        <v>119</v>
      </c>
      <c r="DI114" s="266">
        <v>722</v>
      </c>
      <c r="DJ114" s="266">
        <v>237</v>
      </c>
      <c r="DK114" s="266">
        <v>237</v>
      </c>
      <c r="DL114" s="266">
        <v>237</v>
      </c>
      <c r="DM114" s="283">
        <v>2155</v>
      </c>
      <c r="DN114" s="7"/>
      <c r="DO114" s="266">
        <v>554</v>
      </c>
      <c r="DP114" s="266">
        <v>11</v>
      </c>
      <c r="DQ114" s="266">
        <v>-25</v>
      </c>
      <c r="DR114" s="266">
        <v>540</v>
      </c>
      <c r="DS114" s="266">
        <v>0</v>
      </c>
      <c r="DT114" s="266">
        <v>0</v>
      </c>
      <c r="DU114" s="266">
        <v>0</v>
      </c>
      <c r="DV114" s="266">
        <v>0</v>
      </c>
      <c r="DW114" s="283">
        <v>540</v>
      </c>
      <c r="DX114" s="7"/>
      <c r="DY114" s="282">
        <v>89.552238805970148</v>
      </c>
      <c r="DZ114" s="282">
        <v>0</v>
      </c>
      <c r="EA114" s="266">
        <v>0</v>
      </c>
      <c r="EB114" s="283">
        <v>37.396121883656505</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4109320</v>
      </c>
      <c r="HC114" s="286">
        <v>1212080</v>
      </c>
      <c r="HD114" s="286">
        <v>5341048</v>
      </c>
      <c r="HE114" s="286">
        <v>1883670</v>
      </c>
      <c r="HF114" s="286">
        <v>1883670</v>
      </c>
      <c r="HG114" s="286">
        <v>1883670</v>
      </c>
      <c r="HH114" s="288">
        <v>16313458</v>
      </c>
      <c r="HI114" s="7"/>
      <c r="HJ114" s="286">
        <v>3657032</v>
      </c>
      <c r="HK114" s="286">
        <v>126268</v>
      </c>
      <c r="HL114" s="286">
        <v>-114258</v>
      </c>
      <c r="HM114" s="286">
        <v>3669042</v>
      </c>
      <c r="HN114" s="286">
        <v>0</v>
      </c>
      <c r="HO114" s="286">
        <v>0</v>
      </c>
      <c r="HP114" s="286">
        <v>0</v>
      </c>
      <c r="HQ114" s="286">
        <v>0</v>
      </c>
      <c r="HR114" s="288">
        <v>3669042</v>
      </c>
      <c r="HS114" s="7"/>
      <c r="HT114" s="287">
        <v>89.28586724810917</v>
      </c>
      <c r="HU114" s="287">
        <v>0</v>
      </c>
      <c r="HV114" s="286">
        <v>0</v>
      </c>
      <c r="HW114" s="288">
        <v>34.410878252348802</v>
      </c>
      <c r="HX114" s="7"/>
      <c r="HY114" s="376"/>
      <c r="IA114" s="289">
        <v>729</v>
      </c>
      <c r="IB114" s="289">
        <v>172</v>
      </c>
      <c r="IC114" s="289">
        <v>891</v>
      </c>
      <c r="ID114" s="289">
        <v>294</v>
      </c>
      <c r="IE114" s="289">
        <v>294</v>
      </c>
      <c r="IF114" s="289">
        <v>294</v>
      </c>
      <c r="IG114" s="291">
        <v>2674</v>
      </c>
      <c r="IH114" s="7"/>
      <c r="II114" s="289">
        <v>661</v>
      </c>
      <c r="IJ114" s="289">
        <v>13</v>
      </c>
      <c r="IK114" s="289">
        <v>-28</v>
      </c>
      <c r="IL114" s="289">
        <v>646</v>
      </c>
      <c r="IM114" s="289">
        <v>0</v>
      </c>
      <c r="IN114" s="289">
        <v>0</v>
      </c>
      <c r="IO114" s="289">
        <v>0</v>
      </c>
      <c r="IP114" s="289">
        <v>0</v>
      </c>
      <c r="IQ114" s="291">
        <v>646</v>
      </c>
      <c r="IR114" s="7"/>
      <c r="IS114" s="290">
        <v>88.614540466392327</v>
      </c>
      <c r="IT114" s="290">
        <v>0</v>
      </c>
      <c r="IU114" s="289">
        <v>0</v>
      </c>
      <c r="IV114" s="291">
        <v>36.049107142857146</v>
      </c>
      <c r="IW114" s="7"/>
      <c r="IX114" s="377"/>
      <c r="IZ114" s="378"/>
      <c r="JB114" s="267">
        <v>33490</v>
      </c>
      <c r="JC114" s="267">
        <v>126653</v>
      </c>
      <c r="JD114" s="267">
        <v>774778</v>
      </c>
      <c r="JE114" s="267">
        <v>231803</v>
      </c>
      <c r="JF114" s="267">
        <v>231803</v>
      </c>
      <c r="JG114" s="267">
        <v>231803</v>
      </c>
      <c r="JH114" s="293">
        <v>1630330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9634</v>
      </c>
      <c r="KB114" s="268">
        <v>176432</v>
      </c>
      <c r="KC114" s="268">
        <v>198031</v>
      </c>
      <c r="KD114" s="268">
        <v>205605</v>
      </c>
      <c r="KE114" s="268">
        <v>205148</v>
      </c>
      <c r="KF114" s="268">
        <v>212056</v>
      </c>
      <c r="KG114" s="295">
        <v>1006906</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9634</v>
      </c>
      <c r="LZ114" s="270">
        <v>176432</v>
      </c>
      <c r="MA114" s="270">
        <v>198031</v>
      </c>
      <c r="MB114" s="270">
        <v>205605</v>
      </c>
      <c r="MC114" s="270">
        <v>205148</v>
      </c>
      <c r="MD114" s="270">
        <v>212056</v>
      </c>
      <c r="ME114" s="299">
        <v>1006906</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43124</v>
      </c>
      <c r="MY114" s="271">
        <v>303085</v>
      </c>
      <c r="MZ114" s="271">
        <v>972809</v>
      </c>
      <c r="NA114" s="271">
        <v>437407</v>
      </c>
      <c r="NB114" s="271">
        <v>436951</v>
      </c>
      <c r="NC114" s="271">
        <v>443858</v>
      </c>
      <c r="ND114" s="303">
        <v>2637234</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t="s">
        <v>636</v>
      </c>
      <c r="EP117" s="205" t="s">
        <v>636</v>
      </c>
      <c r="EQ117" s="206" t="s">
        <v>636</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t="s">
        <v>636</v>
      </c>
      <c r="GF117" s="205" t="s">
        <v>636</v>
      </c>
      <c r="GG117" s="206" t="s">
        <v>636</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4</v>
      </c>
      <c r="I118" s="201">
        <v>0</v>
      </c>
      <c r="J118" s="202">
        <v>0</v>
      </c>
      <c r="K118" s="201">
        <v>0</v>
      </c>
      <c r="L118" s="202">
        <v>0</v>
      </c>
      <c r="M118" s="203">
        <v>0</v>
      </c>
      <c r="N118" s="277">
        <v>4</v>
      </c>
      <c r="O118" s="7"/>
      <c r="P118" s="200">
        <v>4</v>
      </c>
      <c r="Q118" s="201">
        <v>0</v>
      </c>
      <c r="R118" s="202">
        <v>0</v>
      </c>
      <c r="S118" s="201">
        <v>4</v>
      </c>
      <c r="T118" s="202">
        <v>0</v>
      </c>
      <c r="U118" s="201">
        <v>0</v>
      </c>
      <c r="V118" s="202">
        <v>0</v>
      </c>
      <c r="W118" s="203">
        <v>0</v>
      </c>
      <c r="X118" s="277">
        <v>4</v>
      </c>
      <c r="Y118" s="7"/>
      <c r="Z118" s="200">
        <v>100</v>
      </c>
      <c r="AA118" s="201" t="s">
        <v>636</v>
      </c>
      <c r="AB118" s="431" t="s">
        <v>636</v>
      </c>
      <c r="AC118" s="277">
        <v>100</v>
      </c>
      <c r="AD118" s="7"/>
      <c r="AE118" s="370"/>
      <c r="AG118" s="245">
        <v>1976348</v>
      </c>
      <c r="AH118" s="202">
        <v>0</v>
      </c>
      <c r="AI118" s="201">
        <v>0</v>
      </c>
      <c r="AJ118" s="202">
        <v>0</v>
      </c>
      <c r="AK118" s="201">
        <v>0</v>
      </c>
      <c r="AL118" s="202">
        <v>0</v>
      </c>
      <c r="AM118" s="263">
        <v>1976348</v>
      </c>
      <c r="AN118" s="7"/>
      <c r="AO118" s="245">
        <v>1976348</v>
      </c>
      <c r="AP118" s="202">
        <v>0</v>
      </c>
      <c r="AQ118" s="201">
        <v>0</v>
      </c>
      <c r="AR118" s="202">
        <v>1976348</v>
      </c>
      <c r="AS118" s="201">
        <v>0</v>
      </c>
      <c r="AT118" s="202">
        <v>0</v>
      </c>
      <c r="AU118" s="201">
        <v>0</v>
      </c>
      <c r="AV118" s="202">
        <v>0</v>
      </c>
      <c r="AW118" s="263">
        <v>1976348</v>
      </c>
      <c r="AX118" s="7"/>
      <c r="AY118" s="245">
        <v>100</v>
      </c>
      <c r="AZ118" s="202" t="s">
        <v>636</v>
      </c>
      <c r="BA118" s="201" t="s">
        <v>636</v>
      </c>
      <c r="BB118" s="263">
        <v>100</v>
      </c>
      <c r="BC118" s="7"/>
      <c r="BD118" s="432"/>
      <c r="BE118" s="433"/>
      <c r="BF118" s="7"/>
      <c r="BG118" s="371"/>
      <c r="BI118" s="245">
        <v>372</v>
      </c>
      <c r="BJ118" s="202">
        <v>0</v>
      </c>
      <c r="BK118" s="201">
        <v>0</v>
      </c>
      <c r="BL118" s="202">
        <v>0</v>
      </c>
      <c r="BM118" s="201">
        <v>0</v>
      </c>
      <c r="BN118" s="202">
        <v>0</v>
      </c>
      <c r="BO118" s="264">
        <v>372</v>
      </c>
      <c r="BP118" s="7"/>
      <c r="BQ118" s="245">
        <v>372</v>
      </c>
      <c r="BR118" s="202">
        <v>0</v>
      </c>
      <c r="BS118" s="201">
        <v>0</v>
      </c>
      <c r="BT118" s="202">
        <v>372</v>
      </c>
      <c r="BU118" s="201">
        <v>0</v>
      </c>
      <c r="BV118" s="202">
        <v>0</v>
      </c>
      <c r="BW118" s="201">
        <v>0</v>
      </c>
      <c r="BX118" s="202">
        <v>0</v>
      </c>
      <c r="BY118" s="264">
        <v>372</v>
      </c>
      <c r="BZ118" s="7"/>
      <c r="CA118" s="245">
        <v>100</v>
      </c>
      <c r="CB118" s="202" t="s">
        <v>636</v>
      </c>
      <c r="CC118" s="201" t="s">
        <v>636</v>
      </c>
      <c r="CD118" s="264">
        <v>100</v>
      </c>
      <c r="CE118" s="7"/>
      <c r="CF118" s="372"/>
      <c r="CH118" s="245">
        <v>1976348</v>
      </c>
      <c r="CI118" s="202">
        <v>0</v>
      </c>
      <c r="CJ118" s="201">
        <v>0</v>
      </c>
      <c r="CK118" s="202">
        <v>0</v>
      </c>
      <c r="CL118" s="201">
        <v>0</v>
      </c>
      <c r="CM118" s="202">
        <v>0</v>
      </c>
      <c r="CN118" s="265">
        <v>1976348</v>
      </c>
      <c r="CO118" s="7"/>
      <c r="CP118" s="245">
        <v>1976348</v>
      </c>
      <c r="CQ118" s="202">
        <v>0</v>
      </c>
      <c r="CR118" s="201">
        <v>0</v>
      </c>
      <c r="CS118" s="202">
        <v>1976348</v>
      </c>
      <c r="CT118" s="201">
        <v>0</v>
      </c>
      <c r="CU118" s="202">
        <v>0</v>
      </c>
      <c r="CV118" s="201">
        <v>0</v>
      </c>
      <c r="CW118" s="202">
        <v>0</v>
      </c>
      <c r="CX118" s="265">
        <v>1976348</v>
      </c>
      <c r="CY118" s="7"/>
      <c r="CZ118" s="245">
        <v>100</v>
      </c>
      <c r="DA118" s="202" t="s">
        <v>636</v>
      </c>
      <c r="DB118" s="201" t="s">
        <v>636</v>
      </c>
      <c r="DC118" s="265">
        <v>100</v>
      </c>
      <c r="DD118" s="7"/>
      <c r="DE118" s="373"/>
      <c r="DG118" s="245">
        <v>372</v>
      </c>
      <c r="DH118" s="202">
        <v>0</v>
      </c>
      <c r="DI118" s="201">
        <v>0</v>
      </c>
      <c r="DJ118" s="202">
        <v>0</v>
      </c>
      <c r="DK118" s="201">
        <v>0</v>
      </c>
      <c r="DL118" s="202">
        <v>0</v>
      </c>
      <c r="DM118" s="266">
        <v>372</v>
      </c>
      <c r="DN118" s="7"/>
      <c r="DO118" s="245">
        <v>372</v>
      </c>
      <c r="DP118" s="202">
        <v>0</v>
      </c>
      <c r="DQ118" s="201">
        <v>0</v>
      </c>
      <c r="DR118" s="202">
        <v>372</v>
      </c>
      <c r="DS118" s="201">
        <v>0</v>
      </c>
      <c r="DT118" s="202">
        <v>0</v>
      </c>
      <c r="DU118" s="201">
        <v>0</v>
      </c>
      <c r="DV118" s="202">
        <v>0</v>
      </c>
      <c r="DW118" s="266">
        <v>372</v>
      </c>
      <c r="DX118" s="7"/>
      <c r="DY118" s="245">
        <v>100</v>
      </c>
      <c r="DZ118" s="202" t="s">
        <v>636</v>
      </c>
      <c r="EA118" s="201" t="s">
        <v>636</v>
      </c>
      <c r="EB118" s="266">
        <v>100</v>
      </c>
      <c r="EC118" s="7"/>
      <c r="ED118" s="374"/>
      <c r="EF118" s="245">
        <v>75.000018974395957</v>
      </c>
      <c r="EG118" s="202" t="s">
        <v>636</v>
      </c>
      <c r="EH118" s="201" t="s">
        <v>636</v>
      </c>
      <c r="EI118" s="202" t="s">
        <v>636</v>
      </c>
      <c r="EJ118" s="201" t="s">
        <v>636</v>
      </c>
      <c r="EK118" s="463" t="s">
        <v>636</v>
      </c>
      <c r="EL118" s="464"/>
      <c r="EM118" s="7"/>
      <c r="EN118" s="245">
        <v>75.000018974395957</v>
      </c>
      <c r="EO118" s="202" t="s">
        <v>636</v>
      </c>
      <c r="EP118" s="201" t="s">
        <v>636</v>
      </c>
      <c r="EQ118" s="202">
        <v>75.000018974395957</v>
      </c>
      <c r="ER118" s="201" t="s">
        <v>636</v>
      </c>
      <c r="ES118" s="202" t="s">
        <v>636</v>
      </c>
      <c r="ET118" s="201" t="s">
        <v>636</v>
      </c>
      <c r="EU118" s="463" t="s">
        <v>636</v>
      </c>
      <c r="EV118" s="464"/>
      <c r="EW118" s="7"/>
      <c r="EX118" s="245">
        <v>0</v>
      </c>
      <c r="EY118" s="202" t="s">
        <v>636</v>
      </c>
      <c r="EZ118" s="201" t="s">
        <v>636</v>
      </c>
      <c r="FA118" s="435"/>
      <c r="FB118" s="7"/>
      <c r="FC118" s="275"/>
      <c r="FE118" s="245">
        <v>80.869565217391298</v>
      </c>
      <c r="FF118" s="202" t="s">
        <v>636</v>
      </c>
      <c r="FG118" s="201" t="s">
        <v>636</v>
      </c>
      <c r="FH118" s="202" t="s">
        <v>636</v>
      </c>
      <c r="FI118" s="201" t="s">
        <v>636</v>
      </c>
      <c r="FJ118" s="202" t="s">
        <v>636</v>
      </c>
      <c r="FK118" s="436"/>
      <c r="FL118" s="7"/>
      <c r="FM118" s="245">
        <v>80.869565217391298</v>
      </c>
      <c r="FN118" s="202" t="s">
        <v>636</v>
      </c>
      <c r="FO118" s="201" t="s">
        <v>636</v>
      </c>
      <c r="FP118" s="202">
        <v>80.869565217391298</v>
      </c>
      <c r="FQ118" s="201" t="s">
        <v>636</v>
      </c>
      <c r="FR118" s="202" t="s">
        <v>636</v>
      </c>
      <c r="FS118" s="201" t="s">
        <v>636</v>
      </c>
      <c r="FT118" s="202" t="s">
        <v>636</v>
      </c>
      <c r="FU118" s="436"/>
      <c r="FV118" s="7"/>
      <c r="FW118" s="245">
        <v>0</v>
      </c>
      <c r="FX118" s="202" t="s">
        <v>636</v>
      </c>
      <c r="FY118" s="201" t="s">
        <v>636</v>
      </c>
      <c r="FZ118" s="436"/>
      <c r="GA118" s="7"/>
      <c r="GB118" s="276"/>
      <c r="GD118" s="245">
        <v>114.99996945123063</v>
      </c>
      <c r="GE118" s="202" t="s">
        <v>636</v>
      </c>
      <c r="GF118" s="201" t="s">
        <v>636</v>
      </c>
      <c r="GG118" s="202">
        <v>114.99996945123063</v>
      </c>
      <c r="GH118" s="201" t="s">
        <v>636</v>
      </c>
      <c r="GI118" s="202" t="s">
        <v>636</v>
      </c>
      <c r="GJ118" s="201" t="s">
        <v>636</v>
      </c>
      <c r="GK118" s="202" t="s">
        <v>636</v>
      </c>
      <c r="GL118" s="437"/>
      <c r="GM118" s="7"/>
      <c r="GN118" s="304"/>
      <c r="GP118" s="245">
        <v>92</v>
      </c>
      <c r="GQ118" s="202" t="s">
        <v>636</v>
      </c>
      <c r="GR118" s="201" t="s">
        <v>636</v>
      </c>
      <c r="GS118" s="202">
        <v>92</v>
      </c>
      <c r="GT118" s="201" t="s">
        <v>636</v>
      </c>
      <c r="GU118" s="202" t="s">
        <v>636</v>
      </c>
      <c r="GV118" s="201" t="s">
        <v>636</v>
      </c>
      <c r="GW118" s="202" t="s">
        <v>636</v>
      </c>
      <c r="GX118" s="438"/>
      <c r="GY118" s="7"/>
      <c r="GZ118" s="375"/>
      <c r="HB118" s="245">
        <v>2635130</v>
      </c>
      <c r="HC118" s="202">
        <v>0</v>
      </c>
      <c r="HD118" s="201">
        <v>0</v>
      </c>
      <c r="HE118" s="202">
        <v>0</v>
      </c>
      <c r="HF118" s="201">
        <v>0</v>
      </c>
      <c r="HG118" s="202">
        <v>0</v>
      </c>
      <c r="HH118" s="286">
        <v>2635130</v>
      </c>
      <c r="HI118" s="7"/>
      <c r="HJ118" s="245">
        <v>2635130</v>
      </c>
      <c r="HK118" s="202">
        <v>0</v>
      </c>
      <c r="HL118" s="201">
        <v>0</v>
      </c>
      <c r="HM118" s="202">
        <v>2635130</v>
      </c>
      <c r="HN118" s="201">
        <v>0</v>
      </c>
      <c r="HO118" s="202">
        <v>0</v>
      </c>
      <c r="HP118" s="201">
        <v>0</v>
      </c>
      <c r="HQ118" s="202">
        <v>0</v>
      </c>
      <c r="HR118" s="286">
        <v>2635130</v>
      </c>
      <c r="HS118" s="7"/>
      <c r="HT118" s="245">
        <v>100</v>
      </c>
      <c r="HU118" s="202" t="s">
        <v>636</v>
      </c>
      <c r="HV118" s="201" t="s">
        <v>636</v>
      </c>
      <c r="HW118" s="286">
        <v>100</v>
      </c>
      <c r="HX118" s="7"/>
      <c r="HY118" s="376"/>
      <c r="IA118" s="245">
        <v>460</v>
      </c>
      <c r="IB118" s="202">
        <v>0</v>
      </c>
      <c r="IC118" s="201">
        <v>0</v>
      </c>
      <c r="ID118" s="202">
        <v>0</v>
      </c>
      <c r="IE118" s="201">
        <v>0</v>
      </c>
      <c r="IF118" s="202">
        <v>0</v>
      </c>
      <c r="IG118" s="289">
        <v>460</v>
      </c>
      <c r="IH118" s="7"/>
      <c r="II118" s="245">
        <v>460</v>
      </c>
      <c r="IJ118" s="202">
        <v>0</v>
      </c>
      <c r="IK118" s="201">
        <v>0</v>
      </c>
      <c r="IL118" s="202">
        <v>460</v>
      </c>
      <c r="IM118" s="201">
        <v>0</v>
      </c>
      <c r="IN118" s="202">
        <v>0</v>
      </c>
      <c r="IO118" s="201">
        <v>0</v>
      </c>
      <c r="IP118" s="202">
        <v>0</v>
      </c>
      <c r="IQ118" s="289">
        <v>460</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1976348</v>
      </c>
      <c r="AH120" s="263">
        <v>0</v>
      </c>
      <c r="AI120" s="263">
        <v>0</v>
      </c>
      <c r="AJ120" s="263">
        <v>0</v>
      </c>
      <c r="AK120" s="263">
        <v>0</v>
      </c>
      <c r="AL120" s="263">
        <v>0</v>
      </c>
      <c r="AM120" s="301">
        <v>1976348</v>
      </c>
      <c r="AN120" s="7"/>
      <c r="AO120" s="263">
        <v>1976348</v>
      </c>
      <c r="AP120" s="263">
        <v>0</v>
      </c>
      <c r="AQ120" s="263">
        <v>0</v>
      </c>
      <c r="AR120" s="263">
        <v>1976348</v>
      </c>
      <c r="AS120" s="263">
        <v>0</v>
      </c>
      <c r="AT120" s="263">
        <v>0</v>
      </c>
      <c r="AU120" s="263">
        <v>0</v>
      </c>
      <c r="AV120" s="263">
        <v>0</v>
      </c>
      <c r="AW120" s="301">
        <v>1976348</v>
      </c>
      <c r="AX120" s="7"/>
      <c r="AY120" s="300">
        <v>100</v>
      </c>
      <c r="AZ120" s="300" t="s">
        <v>636</v>
      </c>
      <c r="BA120" s="263" t="s">
        <v>636</v>
      </c>
      <c r="BB120" s="301">
        <v>100</v>
      </c>
      <c r="BC120" s="7"/>
      <c r="BD120" s="446"/>
      <c r="BE120" s="447"/>
      <c r="BF120" s="7"/>
      <c r="BG120" s="371"/>
      <c r="BI120" s="264">
        <v>372</v>
      </c>
      <c r="BJ120" s="264">
        <v>0</v>
      </c>
      <c r="BK120" s="264">
        <v>0</v>
      </c>
      <c r="BL120" s="264">
        <v>0</v>
      </c>
      <c r="BM120" s="264">
        <v>0</v>
      </c>
      <c r="BN120" s="264">
        <v>0</v>
      </c>
      <c r="BO120" s="279">
        <v>372</v>
      </c>
      <c r="BP120" s="7"/>
      <c r="BQ120" s="264">
        <v>372</v>
      </c>
      <c r="BR120" s="264">
        <v>0</v>
      </c>
      <c r="BS120" s="264">
        <v>0</v>
      </c>
      <c r="BT120" s="264">
        <v>372</v>
      </c>
      <c r="BU120" s="264">
        <v>0</v>
      </c>
      <c r="BV120" s="264">
        <v>0</v>
      </c>
      <c r="BW120" s="264">
        <v>0</v>
      </c>
      <c r="BX120" s="264">
        <v>0</v>
      </c>
      <c r="BY120" s="279">
        <v>372</v>
      </c>
      <c r="BZ120" s="7"/>
      <c r="CA120" s="278">
        <v>100</v>
      </c>
      <c r="CB120" s="278" t="s">
        <v>636</v>
      </c>
      <c r="CC120" s="264" t="s">
        <v>636</v>
      </c>
      <c r="CD120" s="279">
        <v>100</v>
      </c>
      <c r="CE120" s="7"/>
      <c r="CF120" s="372"/>
      <c r="CH120" s="265">
        <v>1976348</v>
      </c>
      <c r="CI120" s="265">
        <v>0</v>
      </c>
      <c r="CJ120" s="265">
        <v>0</v>
      </c>
      <c r="CK120" s="265">
        <v>0</v>
      </c>
      <c r="CL120" s="265">
        <v>0</v>
      </c>
      <c r="CM120" s="265">
        <v>0</v>
      </c>
      <c r="CN120" s="281">
        <v>1976348</v>
      </c>
      <c r="CO120" s="7"/>
      <c r="CP120" s="265">
        <v>1976348</v>
      </c>
      <c r="CQ120" s="265">
        <v>0</v>
      </c>
      <c r="CR120" s="265">
        <v>0</v>
      </c>
      <c r="CS120" s="265">
        <v>1976348</v>
      </c>
      <c r="CT120" s="265">
        <v>0</v>
      </c>
      <c r="CU120" s="265">
        <v>0</v>
      </c>
      <c r="CV120" s="265">
        <v>0</v>
      </c>
      <c r="CW120" s="265">
        <v>0</v>
      </c>
      <c r="CX120" s="281">
        <v>1976348</v>
      </c>
      <c r="CY120" s="7"/>
      <c r="CZ120" s="280">
        <v>100</v>
      </c>
      <c r="DA120" s="280" t="s">
        <v>636</v>
      </c>
      <c r="DB120" s="265" t="s">
        <v>636</v>
      </c>
      <c r="DC120" s="281">
        <v>100</v>
      </c>
      <c r="DD120" s="7"/>
      <c r="DE120" s="373"/>
      <c r="DG120" s="266">
        <v>372</v>
      </c>
      <c r="DH120" s="266">
        <v>0</v>
      </c>
      <c r="DI120" s="266">
        <v>0</v>
      </c>
      <c r="DJ120" s="266">
        <v>0</v>
      </c>
      <c r="DK120" s="266">
        <v>0</v>
      </c>
      <c r="DL120" s="266">
        <v>0</v>
      </c>
      <c r="DM120" s="283">
        <v>372</v>
      </c>
      <c r="DN120" s="7"/>
      <c r="DO120" s="266">
        <v>372</v>
      </c>
      <c r="DP120" s="266">
        <v>0</v>
      </c>
      <c r="DQ120" s="266">
        <v>0</v>
      </c>
      <c r="DR120" s="266">
        <v>372</v>
      </c>
      <c r="DS120" s="266">
        <v>0</v>
      </c>
      <c r="DT120" s="266">
        <v>0</v>
      </c>
      <c r="DU120" s="266">
        <v>0</v>
      </c>
      <c r="DV120" s="266">
        <v>0</v>
      </c>
      <c r="DW120" s="283">
        <v>372</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2635130</v>
      </c>
      <c r="HC120" s="286">
        <v>0</v>
      </c>
      <c r="HD120" s="286">
        <v>0</v>
      </c>
      <c r="HE120" s="286">
        <v>0</v>
      </c>
      <c r="HF120" s="286">
        <v>0</v>
      </c>
      <c r="HG120" s="286">
        <v>0</v>
      </c>
      <c r="HH120" s="288">
        <v>2635130</v>
      </c>
      <c r="HI120" s="7"/>
      <c r="HJ120" s="286">
        <v>2635130</v>
      </c>
      <c r="HK120" s="286">
        <v>0</v>
      </c>
      <c r="HL120" s="286">
        <v>0</v>
      </c>
      <c r="HM120" s="286">
        <v>2635130</v>
      </c>
      <c r="HN120" s="286">
        <v>0</v>
      </c>
      <c r="HO120" s="286">
        <v>0</v>
      </c>
      <c r="HP120" s="286">
        <v>0</v>
      </c>
      <c r="HQ120" s="286">
        <v>0</v>
      </c>
      <c r="HR120" s="288">
        <v>2635130</v>
      </c>
      <c r="HS120" s="7"/>
      <c r="HT120" s="287">
        <v>100</v>
      </c>
      <c r="HU120" s="287" t="s">
        <v>636</v>
      </c>
      <c r="HV120" s="286" t="s">
        <v>636</v>
      </c>
      <c r="HW120" s="288">
        <v>100</v>
      </c>
      <c r="HX120" s="7"/>
      <c r="HY120" s="376"/>
      <c r="IA120" s="289">
        <v>460</v>
      </c>
      <c r="IB120" s="289">
        <v>0</v>
      </c>
      <c r="IC120" s="289">
        <v>0</v>
      </c>
      <c r="ID120" s="289">
        <v>0</v>
      </c>
      <c r="IE120" s="289">
        <v>0</v>
      </c>
      <c r="IF120" s="289">
        <v>0</v>
      </c>
      <c r="IG120" s="291">
        <v>460</v>
      </c>
      <c r="IH120" s="7"/>
      <c r="II120" s="289">
        <v>460</v>
      </c>
      <c r="IJ120" s="289">
        <v>0</v>
      </c>
      <c r="IK120" s="289">
        <v>0</v>
      </c>
      <c r="IL120" s="289">
        <v>460</v>
      </c>
      <c r="IM120" s="289">
        <v>0</v>
      </c>
      <c r="IN120" s="289">
        <v>0</v>
      </c>
      <c r="IO120" s="289">
        <v>0</v>
      </c>
      <c r="IP120" s="289">
        <v>0</v>
      </c>
      <c r="IQ120" s="291">
        <v>460</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1123</v>
      </c>
      <c r="I123" s="205">
        <v>0</v>
      </c>
      <c r="J123" s="206">
        <v>0</v>
      </c>
      <c r="K123" s="205">
        <v>0</v>
      </c>
      <c r="L123" s="206">
        <v>0</v>
      </c>
      <c r="M123" s="207">
        <v>0</v>
      </c>
      <c r="N123" s="277">
        <v>1123</v>
      </c>
      <c r="O123" s="7"/>
      <c r="P123" s="204">
        <v>155</v>
      </c>
      <c r="Q123" s="205">
        <v>0</v>
      </c>
      <c r="R123" s="206">
        <v>0</v>
      </c>
      <c r="S123" s="205">
        <v>155</v>
      </c>
      <c r="T123" s="206">
        <v>0</v>
      </c>
      <c r="U123" s="205">
        <v>0</v>
      </c>
      <c r="V123" s="206">
        <v>0</v>
      </c>
      <c r="W123" s="207">
        <v>0</v>
      </c>
      <c r="X123" s="277">
        <v>155</v>
      </c>
      <c r="Y123" s="7"/>
      <c r="Z123" s="272">
        <v>13.802315227070347</v>
      </c>
      <c r="AA123" s="260" t="s">
        <v>636</v>
      </c>
      <c r="AB123" s="261" t="s">
        <v>636</v>
      </c>
      <c r="AC123" s="277">
        <v>13.802315227070347</v>
      </c>
      <c r="AE123" s="370"/>
      <c r="AG123" s="244">
        <v>49487</v>
      </c>
      <c r="AH123" s="206">
        <v>0</v>
      </c>
      <c r="AI123" s="205">
        <v>0</v>
      </c>
      <c r="AJ123" s="206">
        <v>0</v>
      </c>
      <c r="AK123" s="205">
        <v>0</v>
      </c>
      <c r="AL123" s="206">
        <v>0</v>
      </c>
      <c r="AM123" s="263">
        <v>49487</v>
      </c>
      <c r="AN123" s="7"/>
      <c r="AO123" s="244">
        <v>49487</v>
      </c>
      <c r="AP123" s="206">
        <v>0</v>
      </c>
      <c r="AQ123" s="205">
        <v>0</v>
      </c>
      <c r="AR123" s="206">
        <v>49487</v>
      </c>
      <c r="AS123" s="205">
        <v>0</v>
      </c>
      <c r="AT123" s="206">
        <v>0</v>
      </c>
      <c r="AU123" s="205">
        <v>0</v>
      </c>
      <c r="AV123" s="206">
        <v>0</v>
      </c>
      <c r="AW123" s="263">
        <v>49487</v>
      </c>
      <c r="AX123" s="7"/>
      <c r="AY123" s="244">
        <v>100</v>
      </c>
      <c r="AZ123" s="249" t="s">
        <v>636</v>
      </c>
      <c r="BA123" s="205" t="s">
        <v>636</v>
      </c>
      <c r="BB123" s="263">
        <v>100</v>
      </c>
      <c r="BC123" s="7"/>
      <c r="BD123" s="421"/>
      <c r="BE123" s="422"/>
      <c r="BG123" s="371"/>
      <c r="BI123" s="244">
        <v>5</v>
      </c>
      <c r="BJ123" s="206">
        <v>0</v>
      </c>
      <c r="BK123" s="205">
        <v>0</v>
      </c>
      <c r="BL123" s="206">
        <v>0</v>
      </c>
      <c r="BM123" s="205">
        <v>0</v>
      </c>
      <c r="BN123" s="206">
        <v>0</v>
      </c>
      <c r="BO123" s="264">
        <v>5</v>
      </c>
      <c r="BP123" s="7"/>
      <c r="BQ123" s="244">
        <v>5</v>
      </c>
      <c r="BR123" s="206">
        <v>0</v>
      </c>
      <c r="BS123" s="205">
        <v>0</v>
      </c>
      <c r="BT123" s="206">
        <v>5</v>
      </c>
      <c r="BU123" s="205">
        <v>0</v>
      </c>
      <c r="BV123" s="206">
        <v>0</v>
      </c>
      <c r="BW123" s="205">
        <v>0</v>
      </c>
      <c r="BX123" s="206">
        <v>0</v>
      </c>
      <c r="BY123" s="264">
        <v>5</v>
      </c>
      <c r="BZ123" s="7"/>
      <c r="CA123" s="244">
        <v>100</v>
      </c>
      <c r="CB123" s="249" t="s">
        <v>636</v>
      </c>
      <c r="CC123" s="205" t="s">
        <v>636</v>
      </c>
      <c r="CD123" s="264">
        <v>100</v>
      </c>
      <c r="CF123" s="372"/>
      <c r="CH123" s="244">
        <v>70585</v>
      </c>
      <c r="CI123" s="206">
        <v>0</v>
      </c>
      <c r="CJ123" s="205">
        <v>0</v>
      </c>
      <c r="CK123" s="206">
        <v>0</v>
      </c>
      <c r="CL123" s="205">
        <v>0</v>
      </c>
      <c r="CM123" s="206">
        <v>0</v>
      </c>
      <c r="CN123" s="265">
        <v>70585</v>
      </c>
      <c r="CO123" s="7"/>
      <c r="CP123" s="244">
        <v>69013</v>
      </c>
      <c r="CQ123" s="206">
        <v>0</v>
      </c>
      <c r="CR123" s="205">
        <v>0</v>
      </c>
      <c r="CS123" s="206">
        <v>69013</v>
      </c>
      <c r="CT123" s="205">
        <v>0</v>
      </c>
      <c r="CU123" s="206">
        <v>0</v>
      </c>
      <c r="CV123" s="205">
        <v>0</v>
      </c>
      <c r="CW123" s="206">
        <v>0</v>
      </c>
      <c r="CX123" s="265">
        <v>69013</v>
      </c>
      <c r="CY123" s="7"/>
      <c r="CZ123" s="244">
        <v>97.772897924488205</v>
      </c>
      <c r="DA123" s="249" t="s">
        <v>636</v>
      </c>
      <c r="DB123" s="205" t="s">
        <v>636</v>
      </c>
      <c r="DC123" s="265">
        <v>97.772897924488205</v>
      </c>
      <c r="DE123" s="373"/>
      <c r="DG123" s="244">
        <v>6</v>
      </c>
      <c r="DH123" s="206">
        <v>0</v>
      </c>
      <c r="DI123" s="205">
        <v>0</v>
      </c>
      <c r="DJ123" s="206">
        <v>0</v>
      </c>
      <c r="DK123" s="205">
        <v>0</v>
      </c>
      <c r="DL123" s="206">
        <v>0</v>
      </c>
      <c r="DM123" s="266">
        <v>6</v>
      </c>
      <c r="DN123" s="7"/>
      <c r="DO123" s="244">
        <v>6</v>
      </c>
      <c r="DP123" s="206">
        <v>0</v>
      </c>
      <c r="DQ123" s="205">
        <v>0</v>
      </c>
      <c r="DR123" s="206">
        <v>6</v>
      </c>
      <c r="DS123" s="205">
        <v>0</v>
      </c>
      <c r="DT123" s="206">
        <v>0</v>
      </c>
      <c r="DU123" s="205">
        <v>0</v>
      </c>
      <c r="DV123" s="206">
        <v>0</v>
      </c>
      <c r="DW123" s="266">
        <v>6</v>
      </c>
      <c r="DX123" s="7"/>
      <c r="DY123" s="244">
        <v>100</v>
      </c>
      <c r="DZ123" s="249" t="s">
        <v>636</v>
      </c>
      <c r="EA123" s="205" t="s">
        <v>636</v>
      </c>
      <c r="EB123" s="266">
        <v>100</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90.056503073088606</v>
      </c>
      <c r="GE123" s="206" t="s">
        <v>636</v>
      </c>
      <c r="GF123" s="205" t="s">
        <v>636</v>
      </c>
      <c r="GG123" s="206">
        <v>90.056503073088606</v>
      </c>
      <c r="GH123" s="205" t="s">
        <v>636</v>
      </c>
      <c r="GI123" s="206" t="s">
        <v>636</v>
      </c>
      <c r="GJ123" s="205" t="s">
        <v>636</v>
      </c>
      <c r="GK123" s="206" t="s">
        <v>636</v>
      </c>
      <c r="GL123" s="426"/>
      <c r="GN123" s="304"/>
      <c r="GP123" s="244">
        <v>100</v>
      </c>
      <c r="GQ123" s="206" t="s">
        <v>636</v>
      </c>
      <c r="GR123" s="205" t="s">
        <v>636</v>
      </c>
      <c r="GS123" s="206">
        <v>100</v>
      </c>
      <c r="GT123" s="205" t="s">
        <v>636</v>
      </c>
      <c r="GU123" s="206" t="s">
        <v>636</v>
      </c>
      <c r="GV123" s="205" t="s">
        <v>636</v>
      </c>
      <c r="GW123" s="206" t="s">
        <v>636</v>
      </c>
      <c r="GX123" s="427"/>
      <c r="GZ123" s="375"/>
      <c r="HB123" s="244">
        <v>70585</v>
      </c>
      <c r="HC123" s="206">
        <v>0</v>
      </c>
      <c r="HD123" s="205">
        <v>0</v>
      </c>
      <c r="HE123" s="206">
        <v>0</v>
      </c>
      <c r="HF123" s="205">
        <v>0</v>
      </c>
      <c r="HG123" s="206">
        <v>0</v>
      </c>
      <c r="HH123" s="286">
        <v>70585</v>
      </c>
      <c r="HI123" s="7"/>
      <c r="HJ123" s="244">
        <v>69013</v>
      </c>
      <c r="HK123" s="206">
        <v>0</v>
      </c>
      <c r="HL123" s="205">
        <v>0</v>
      </c>
      <c r="HM123" s="206">
        <v>69013</v>
      </c>
      <c r="HN123" s="205">
        <v>0</v>
      </c>
      <c r="HO123" s="206">
        <v>0</v>
      </c>
      <c r="HP123" s="205">
        <v>0</v>
      </c>
      <c r="HQ123" s="206">
        <v>0</v>
      </c>
      <c r="HR123" s="286">
        <v>69013</v>
      </c>
      <c r="HS123" s="7"/>
      <c r="HT123" s="244">
        <v>97.772897924488205</v>
      </c>
      <c r="HU123" s="249" t="s">
        <v>636</v>
      </c>
      <c r="HV123" s="205" t="s">
        <v>636</v>
      </c>
      <c r="HW123" s="286">
        <v>97.772897924488205</v>
      </c>
      <c r="HY123" s="376"/>
      <c r="IA123" s="244">
        <v>6</v>
      </c>
      <c r="IB123" s="206">
        <v>0</v>
      </c>
      <c r="IC123" s="205">
        <v>0</v>
      </c>
      <c r="ID123" s="206">
        <v>0</v>
      </c>
      <c r="IE123" s="205">
        <v>0</v>
      </c>
      <c r="IF123" s="206">
        <v>0</v>
      </c>
      <c r="IG123" s="289">
        <v>6</v>
      </c>
      <c r="IH123" s="7"/>
      <c r="II123" s="244">
        <v>6</v>
      </c>
      <c r="IJ123" s="206">
        <v>0</v>
      </c>
      <c r="IK123" s="205">
        <v>0</v>
      </c>
      <c r="IL123" s="206">
        <v>6</v>
      </c>
      <c r="IM123" s="205">
        <v>0</v>
      </c>
      <c r="IN123" s="206">
        <v>0</v>
      </c>
      <c r="IO123" s="205">
        <v>0</v>
      </c>
      <c r="IP123" s="206">
        <v>0</v>
      </c>
      <c r="IQ123" s="289">
        <v>6</v>
      </c>
      <c r="IR123" s="7"/>
      <c r="IS123" s="244">
        <v>100</v>
      </c>
      <c r="IT123" s="249" t="s">
        <v>636</v>
      </c>
      <c r="IU123" s="205" t="s">
        <v>636</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49487</v>
      </c>
      <c r="AH124" s="263">
        <v>0</v>
      </c>
      <c r="AI124" s="263">
        <v>0</v>
      </c>
      <c r="AJ124" s="263">
        <v>0</v>
      </c>
      <c r="AK124" s="263">
        <v>0</v>
      </c>
      <c r="AL124" s="263">
        <v>0</v>
      </c>
      <c r="AM124" s="301">
        <v>49487</v>
      </c>
      <c r="AN124" s="7"/>
      <c r="AO124" s="263">
        <v>49487</v>
      </c>
      <c r="AP124" s="263">
        <v>0</v>
      </c>
      <c r="AQ124" s="263">
        <v>0</v>
      </c>
      <c r="AR124" s="263">
        <v>49487</v>
      </c>
      <c r="AS124" s="263">
        <v>0</v>
      </c>
      <c r="AT124" s="263">
        <v>0</v>
      </c>
      <c r="AU124" s="263">
        <v>0</v>
      </c>
      <c r="AV124" s="263">
        <v>0</v>
      </c>
      <c r="AW124" s="301">
        <v>49487</v>
      </c>
      <c r="AX124" s="7"/>
      <c r="AY124" s="300">
        <v>100</v>
      </c>
      <c r="AZ124" s="300" t="s">
        <v>636</v>
      </c>
      <c r="BA124" s="263" t="s">
        <v>636</v>
      </c>
      <c r="BB124" s="301">
        <v>100</v>
      </c>
      <c r="BC124" s="7"/>
      <c r="BD124" s="446"/>
      <c r="BE124" s="447"/>
      <c r="BF124" s="7"/>
      <c r="BG124" s="371"/>
      <c r="BI124" s="264">
        <v>5</v>
      </c>
      <c r="BJ124" s="264">
        <v>0</v>
      </c>
      <c r="BK124" s="264">
        <v>0</v>
      </c>
      <c r="BL124" s="264">
        <v>0</v>
      </c>
      <c r="BM124" s="264">
        <v>0</v>
      </c>
      <c r="BN124" s="264">
        <v>0</v>
      </c>
      <c r="BO124" s="279">
        <v>5</v>
      </c>
      <c r="BP124" s="7"/>
      <c r="BQ124" s="264">
        <v>5</v>
      </c>
      <c r="BR124" s="264">
        <v>0</v>
      </c>
      <c r="BS124" s="264">
        <v>0</v>
      </c>
      <c r="BT124" s="264">
        <v>5</v>
      </c>
      <c r="BU124" s="264">
        <v>0</v>
      </c>
      <c r="BV124" s="264">
        <v>0</v>
      </c>
      <c r="BW124" s="264">
        <v>0</v>
      </c>
      <c r="BX124" s="264">
        <v>0</v>
      </c>
      <c r="BY124" s="279">
        <v>5</v>
      </c>
      <c r="BZ124" s="7"/>
      <c r="CA124" s="278">
        <v>100</v>
      </c>
      <c r="CB124" s="278" t="s">
        <v>636</v>
      </c>
      <c r="CC124" s="264" t="s">
        <v>636</v>
      </c>
      <c r="CD124" s="279">
        <v>100</v>
      </c>
      <c r="CE124" s="7"/>
      <c r="CF124" s="372"/>
      <c r="CH124" s="265">
        <v>70585</v>
      </c>
      <c r="CI124" s="265">
        <v>0</v>
      </c>
      <c r="CJ124" s="265">
        <v>0</v>
      </c>
      <c r="CK124" s="265">
        <v>0</v>
      </c>
      <c r="CL124" s="265">
        <v>0</v>
      </c>
      <c r="CM124" s="265">
        <v>0</v>
      </c>
      <c r="CN124" s="281">
        <v>70585</v>
      </c>
      <c r="CO124" s="7"/>
      <c r="CP124" s="265">
        <v>69013</v>
      </c>
      <c r="CQ124" s="265">
        <v>0</v>
      </c>
      <c r="CR124" s="265">
        <v>0</v>
      </c>
      <c r="CS124" s="265">
        <v>69013</v>
      </c>
      <c r="CT124" s="265">
        <v>0</v>
      </c>
      <c r="CU124" s="265">
        <v>0</v>
      </c>
      <c r="CV124" s="265">
        <v>0</v>
      </c>
      <c r="CW124" s="265">
        <v>0</v>
      </c>
      <c r="CX124" s="281">
        <v>69013</v>
      </c>
      <c r="CY124" s="7"/>
      <c r="CZ124" s="280">
        <v>97.772897924488205</v>
      </c>
      <c r="DA124" s="280" t="s">
        <v>636</v>
      </c>
      <c r="DB124" s="265" t="s">
        <v>636</v>
      </c>
      <c r="DC124" s="281">
        <v>97.772897924488205</v>
      </c>
      <c r="DD124" s="7"/>
      <c r="DE124" s="373"/>
      <c r="DG124" s="266">
        <v>6</v>
      </c>
      <c r="DH124" s="266">
        <v>0</v>
      </c>
      <c r="DI124" s="266">
        <v>0</v>
      </c>
      <c r="DJ124" s="266">
        <v>0</v>
      </c>
      <c r="DK124" s="266">
        <v>0</v>
      </c>
      <c r="DL124" s="266">
        <v>0</v>
      </c>
      <c r="DM124" s="283">
        <v>6</v>
      </c>
      <c r="DN124" s="7"/>
      <c r="DO124" s="266">
        <v>6</v>
      </c>
      <c r="DP124" s="266">
        <v>0</v>
      </c>
      <c r="DQ124" s="266">
        <v>0</v>
      </c>
      <c r="DR124" s="266">
        <v>6</v>
      </c>
      <c r="DS124" s="266">
        <v>0</v>
      </c>
      <c r="DT124" s="266">
        <v>0</v>
      </c>
      <c r="DU124" s="266">
        <v>0</v>
      </c>
      <c r="DV124" s="266">
        <v>0</v>
      </c>
      <c r="DW124" s="283">
        <v>6</v>
      </c>
      <c r="DX124" s="7"/>
      <c r="DY124" s="282">
        <v>100</v>
      </c>
      <c r="DZ124" s="282" t="s">
        <v>636</v>
      </c>
      <c r="EA124" s="266" t="s">
        <v>636</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70585</v>
      </c>
      <c r="HC124" s="286">
        <v>0</v>
      </c>
      <c r="HD124" s="286">
        <v>0</v>
      </c>
      <c r="HE124" s="286">
        <v>0</v>
      </c>
      <c r="HF124" s="286">
        <v>0</v>
      </c>
      <c r="HG124" s="286">
        <v>0</v>
      </c>
      <c r="HH124" s="288">
        <v>70585</v>
      </c>
      <c r="HI124" s="7"/>
      <c r="HJ124" s="286">
        <v>69013</v>
      </c>
      <c r="HK124" s="286">
        <v>0</v>
      </c>
      <c r="HL124" s="286">
        <v>0</v>
      </c>
      <c r="HM124" s="286">
        <v>69013</v>
      </c>
      <c r="HN124" s="286">
        <v>0</v>
      </c>
      <c r="HO124" s="286">
        <v>0</v>
      </c>
      <c r="HP124" s="286">
        <v>0</v>
      </c>
      <c r="HQ124" s="286">
        <v>0</v>
      </c>
      <c r="HR124" s="288">
        <v>69013</v>
      </c>
      <c r="HS124" s="7"/>
      <c r="HT124" s="287">
        <v>97.772897924488205</v>
      </c>
      <c r="HU124" s="287" t="s">
        <v>636</v>
      </c>
      <c r="HV124" s="286" t="s">
        <v>636</v>
      </c>
      <c r="HW124" s="288">
        <v>97.772897924488205</v>
      </c>
      <c r="HX124" s="7"/>
      <c r="HY124" s="376"/>
      <c r="IA124" s="289">
        <v>6</v>
      </c>
      <c r="IB124" s="289">
        <v>0</v>
      </c>
      <c r="IC124" s="289">
        <v>0</v>
      </c>
      <c r="ID124" s="289">
        <v>0</v>
      </c>
      <c r="IE124" s="289">
        <v>0</v>
      </c>
      <c r="IF124" s="289">
        <v>0</v>
      </c>
      <c r="IG124" s="291">
        <v>6</v>
      </c>
      <c r="IH124" s="7"/>
      <c r="II124" s="289">
        <v>6</v>
      </c>
      <c r="IJ124" s="289">
        <v>0</v>
      </c>
      <c r="IK124" s="289">
        <v>0</v>
      </c>
      <c r="IL124" s="289">
        <v>6</v>
      </c>
      <c r="IM124" s="289">
        <v>0</v>
      </c>
      <c r="IN124" s="289">
        <v>0</v>
      </c>
      <c r="IO124" s="289">
        <v>0</v>
      </c>
      <c r="IP124" s="289">
        <v>0</v>
      </c>
      <c r="IQ124" s="291">
        <v>6</v>
      </c>
      <c r="IR124" s="7"/>
      <c r="IS124" s="290">
        <v>100</v>
      </c>
      <c r="IT124" s="290" t="s">
        <v>636</v>
      </c>
      <c r="IU124" s="289" t="s">
        <v>636</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5977349</v>
      </c>
      <c r="AH131" s="263">
        <v>962392</v>
      </c>
      <c r="AI131" s="263">
        <v>4251792</v>
      </c>
      <c r="AJ131" s="263">
        <v>1501969</v>
      </c>
      <c r="AK131" s="263">
        <v>1501969</v>
      </c>
      <c r="AL131" s="263">
        <v>1501969</v>
      </c>
      <c r="AM131" s="263">
        <v>15697440</v>
      </c>
      <c r="AN131" s="7"/>
      <c r="AO131" s="263">
        <v>5090557</v>
      </c>
      <c r="AP131" s="263">
        <v>636330</v>
      </c>
      <c r="AQ131" s="263">
        <v>37129</v>
      </c>
      <c r="AR131" s="263">
        <v>5764016</v>
      </c>
      <c r="AS131" s="263">
        <v>0</v>
      </c>
      <c r="AT131" s="263">
        <v>0</v>
      </c>
      <c r="AU131" s="263">
        <v>0</v>
      </c>
      <c r="AV131" s="263">
        <v>0</v>
      </c>
      <c r="AW131" s="263">
        <v>5764016</v>
      </c>
      <c r="AX131" s="7"/>
      <c r="AY131" s="300">
        <v>96.430976340849426</v>
      </c>
      <c r="AZ131" s="300">
        <v>0</v>
      </c>
      <c r="BA131" s="263">
        <v>0</v>
      </c>
      <c r="BB131" s="263">
        <v>51.503364195057102</v>
      </c>
      <c r="BC131" s="7"/>
      <c r="BD131" s="474"/>
      <c r="BE131" s="475"/>
      <c r="BF131" s="7"/>
      <c r="BG131" s="371"/>
      <c r="BI131" s="264">
        <v>1075</v>
      </c>
      <c r="BJ131" s="264">
        <v>119</v>
      </c>
      <c r="BK131" s="264">
        <v>722</v>
      </c>
      <c r="BL131" s="264">
        <v>237</v>
      </c>
      <c r="BM131" s="264">
        <v>237</v>
      </c>
      <c r="BN131" s="264">
        <v>237</v>
      </c>
      <c r="BO131" s="264">
        <v>2627</v>
      </c>
      <c r="BP131" s="7"/>
      <c r="BQ131" s="264">
        <v>908</v>
      </c>
      <c r="BR131" s="264">
        <v>122</v>
      </c>
      <c r="BS131" s="264">
        <v>11</v>
      </c>
      <c r="BT131" s="264">
        <v>1041</v>
      </c>
      <c r="BU131" s="264">
        <v>0</v>
      </c>
      <c r="BV131" s="264">
        <v>0</v>
      </c>
      <c r="BW131" s="264">
        <v>0</v>
      </c>
      <c r="BX131" s="264">
        <v>0</v>
      </c>
      <c r="BY131" s="264">
        <v>1041</v>
      </c>
      <c r="BZ131" s="7"/>
      <c r="CA131" s="278">
        <v>96.837209302325576</v>
      </c>
      <c r="CB131" s="278">
        <v>0</v>
      </c>
      <c r="CC131" s="264">
        <v>0</v>
      </c>
      <c r="CD131" s="264">
        <v>54.331941544885176</v>
      </c>
      <c r="CE131" s="7"/>
      <c r="CF131" s="372"/>
      <c r="CH131" s="265">
        <v>6165498</v>
      </c>
      <c r="CI131" s="265">
        <v>962392</v>
      </c>
      <c r="CJ131" s="265">
        <v>4251792</v>
      </c>
      <c r="CK131" s="265">
        <v>1501969</v>
      </c>
      <c r="CL131" s="265">
        <v>1501969</v>
      </c>
      <c r="CM131" s="265">
        <v>1501969</v>
      </c>
      <c r="CN131" s="265">
        <v>15885589</v>
      </c>
      <c r="CO131" s="7"/>
      <c r="CP131" s="265">
        <v>5779812</v>
      </c>
      <c r="CQ131" s="265">
        <v>137469</v>
      </c>
      <c r="CR131" s="265">
        <v>-92863</v>
      </c>
      <c r="CS131" s="265">
        <v>5824418</v>
      </c>
      <c r="CT131" s="265">
        <v>0</v>
      </c>
      <c r="CU131" s="265">
        <v>0</v>
      </c>
      <c r="CV131" s="265">
        <v>0</v>
      </c>
      <c r="CW131" s="265">
        <v>0</v>
      </c>
      <c r="CX131" s="265">
        <v>5824418</v>
      </c>
      <c r="CY131" s="7"/>
      <c r="CZ131" s="280">
        <v>94.467924569921209</v>
      </c>
      <c r="DA131" s="280">
        <v>0</v>
      </c>
      <c r="DB131" s="265">
        <v>0</v>
      </c>
      <c r="DC131" s="265">
        <v>51.182607738950878</v>
      </c>
      <c r="DD131" s="7"/>
      <c r="DE131" s="373"/>
      <c r="DG131" s="266">
        <v>1141</v>
      </c>
      <c r="DH131" s="266">
        <v>119</v>
      </c>
      <c r="DI131" s="266">
        <v>722</v>
      </c>
      <c r="DJ131" s="266">
        <v>237</v>
      </c>
      <c r="DK131" s="266">
        <v>237</v>
      </c>
      <c r="DL131" s="266">
        <v>237</v>
      </c>
      <c r="DM131" s="266">
        <v>2693</v>
      </c>
      <c r="DN131" s="7"/>
      <c r="DO131" s="266">
        <v>1057</v>
      </c>
      <c r="DP131" s="266">
        <v>15</v>
      </c>
      <c r="DQ131" s="266">
        <v>-25</v>
      </c>
      <c r="DR131" s="266">
        <v>1047</v>
      </c>
      <c r="DS131" s="266">
        <v>0</v>
      </c>
      <c r="DT131" s="266">
        <v>0</v>
      </c>
      <c r="DU131" s="266">
        <v>0</v>
      </c>
      <c r="DV131" s="266">
        <v>0</v>
      </c>
      <c r="DW131" s="266">
        <v>1047</v>
      </c>
      <c r="DX131" s="7"/>
      <c r="DY131" s="282">
        <v>91.76161262050833</v>
      </c>
      <c r="DZ131" s="282">
        <v>0</v>
      </c>
      <c r="EA131" s="266">
        <v>0</v>
      </c>
      <c r="EB131" s="266">
        <v>52.825428859737642</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7634984</v>
      </c>
      <c r="HC131" s="286">
        <v>1212080</v>
      </c>
      <c r="HD131" s="286">
        <v>5341048</v>
      </c>
      <c r="HE131" s="286">
        <v>1883670</v>
      </c>
      <c r="HF131" s="286">
        <v>1883670</v>
      </c>
      <c r="HG131" s="286">
        <v>1883670</v>
      </c>
      <c r="HH131" s="286">
        <v>19839122</v>
      </c>
      <c r="HI131" s="7"/>
      <c r="HJ131" s="286">
        <v>7102880</v>
      </c>
      <c r="HK131" s="286">
        <v>205532</v>
      </c>
      <c r="HL131" s="286">
        <v>-114258</v>
      </c>
      <c r="HM131" s="286">
        <v>7194154</v>
      </c>
      <c r="HN131" s="286">
        <v>0</v>
      </c>
      <c r="HO131" s="286">
        <v>0</v>
      </c>
      <c r="HP131" s="286">
        <v>0</v>
      </c>
      <c r="HQ131" s="286">
        <v>0</v>
      </c>
      <c r="HR131" s="286">
        <v>7194154</v>
      </c>
      <c r="HS131" s="7"/>
      <c r="HT131" s="287">
        <v>94.226183054214658</v>
      </c>
      <c r="HU131" s="287">
        <v>0</v>
      </c>
      <c r="HV131" s="286">
        <v>0</v>
      </c>
      <c r="HW131" s="286">
        <v>50.705506130766373</v>
      </c>
      <c r="HX131" s="7"/>
      <c r="HY131" s="376"/>
      <c r="IA131" s="289">
        <v>1461</v>
      </c>
      <c r="IB131" s="289">
        <v>172</v>
      </c>
      <c r="IC131" s="289">
        <v>891</v>
      </c>
      <c r="ID131" s="289">
        <v>294</v>
      </c>
      <c r="IE131" s="289">
        <v>294</v>
      </c>
      <c r="IF131" s="289">
        <v>294</v>
      </c>
      <c r="IG131" s="289">
        <v>3406</v>
      </c>
      <c r="IH131" s="7"/>
      <c r="II131" s="289">
        <v>1358</v>
      </c>
      <c r="IJ131" s="289">
        <v>21</v>
      </c>
      <c r="IK131" s="289">
        <v>-28</v>
      </c>
      <c r="IL131" s="289">
        <v>1351</v>
      </c>
      <c r="IM131" s="289">
        <v>0</v>
      </c>
      <c r="IN131" s="289">
        <v>0</v>
      </c>
      <c r="IO131" s="289">
        <v>0</v>
      </c>
      <c r="IP131" s="289">
        <v>0</v>
      </c>
      <c r="IQ131" s="289">
        <v>1351</v>
      </c>
      <c r="IR131" s="7"/>
      <c r="IS131" s="290">
        <v>92.470910335386719</v>
      </c>
      <c r="IT131" s="290">
        <v>0</v>
      </c>
      <c r="IU131" s="289">
        <v>0</v>
      </c>
      <c r="IV131" s="289">
        <v>53.526148969889064</v>
      </c>
      <c r="IW131" s="7"/>
      <c r="IX131" s="377"/>
      <c r="IZ131" s="378"/>
      <c r="JB131" s="267">
        <v>33490</v>
      </c>
      <c r="JC131" s="267">
        <v>126653</v>
      </c>
      <c r="JD131" s="267">
        <v>774778</v>
      </c>
      <c r="JE131" s="267">
        <v>231803</v>
      </c>
      <c r="JF131" s="267">
        <v>231803</v>
      </c>
      <c r="JG131" s="267">
        <v>231803</v>
      </c>
      <c r="JH131" s="267">
        <v>1630330</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9634</v>
      </c>
      <c r="KB131" s="268">
        <v>176432</v>
      </c>
      <c r="KC131" s="268">
        <v>198031</v>
      </c>
      <c r="KD131" s="268">
        <v>205605</v>
      </c>
      <c r="KE131" s="268">
        <v>205148</v>
      </c>
      <c r="KF131" s="268">
        <v>212056</v>
      </c>
      <c r="KG131" s="268">
        <v>1006906</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9634</v>
      </c>
      <c r="LZ131" s="270">
        <v>176432</v>
      </c>
      <c r="MA131" s="270">
        <v>198031</v>
      </c>
      <c r="MB131" s="270">
        <v>205605</v>
      </c>
      <c r="MC131" s="270">
        <v>205148</v>
      </c>
      <c r="MD131" s="270">
        <v>212056</v>
      </c>
      <c r="ME131" s="270">
        <v>1006906</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43124</v>
      </c>
      <c r="MY131" s="271">
        <v>303085</v>
      </c>
      <c r="MZ131" s="271">
        <v>972809</v>
      </c>
      <c r="NA131" s="271">
        <v>437407</v>
      </c>
      <c r="NB131" s="271">
        <v>436951</v>
      </c>
      <c r="NC131" s="271">
        <v>443858</v>
      </c>
      <c r="ND131" s="271">
        <v>2637234</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6024846</v>
      </c>
      <c r="AH133" s="263">
        <v>2680274</v>
      </c>
      <c r="AI133" s="263">
        <v>8092626</v>
      </c>
      <c r="AJ133" s="263">
        <v>4867475</v>
      </c>
      <c r="AK133" s="263">
        <v>11300409</v>
      </c>
      <c r="AL133" s="263">
        <v>3529179</v>
      </c>
      <c r="AM133" s="263">
        <v>36494809</v>
      </c>
      <c r="AN133" s="7"/>
      <c r="AO133" s="263">
        <v>5180177</v>
      </c>
      <c r="AP133" s="263">
        <v>922335</v>
      </c>
      <c r="AQ133" s="263">
        <v>2325032</v>
      </c>
      <c r="AR133" s="263">
        <v>8427544</v>
      </c>
      <c r="AS133" s="263">
        <v>2555214</v>
      </c>
      <c r="AT133" s="263">
        <v>1613302</v>
      </c>
      <c r="AU133" s="263">
        <v>4168516</v>
      </c>
      <c r="AV133" s="263">
        <v>7616612</v>
      </c>
      <c r="AW133" s="263">
        <v>20212672</v>
      </c>
      <c r="AX133" s="7"/>
      <c r="AY133" s="300">
        <v>139.87982431418163</v>
      </c>
      <c r="AZ133" s="300">
        <v>155.52574102498477</v>
      </c>
      <c r="BA133" s="263">
        <v>94.117929087542166</v>
      </c>
      <c r="BB133" s="263">
        <v>120.32966803998583</v>
      </c>
      <c r="BC133" s="7"/>
      <c r="BD133" s="263">
        <v>27630000</v>
      </c>
      <c r="BE133" s="263">
        <v>73.15480275063338</v>
      </c>
      <c r="BF133" s="7"/>
      <c r="BG133" s="405"/>
      <c r="BI133" s="264">
        <v>1082</v>
      </c>
      <c r="BJ133" s="264">
        <v>282</v>
      </c>
      <c r="BK133" s="264">
        <v>1279</v>
      </c>
      <c r="BL133" s="264">
        <v>650</v>
      </c>
      <c r="BM133" s="264">
        <v>1457</v>
      </c>
      <c r="BN133" s="264">
        <v>485</v>
      </c>
      <c r="BO133" s="264">
        <v>5235</v>
      </c>
      <c r="BP133" s="7"/>
      <c r="BQ133" s="264">
        <v>919</v>
      </c>
      <c r="BR133" s="264">
        <v>167</v>
      </c>
      <c r="BS133" s="264">
        <v>11</v>
      </c>
      <c r="BT133" s="264">
        <v>1097</v>
      </c>
      <c r="BU133" s="264">
        <v>289</v>
      </c>
      <c r="BV133" s="264">
        <v>1005</v>
      </c>
      <c r="BW133" s="264">
        <v>1294</v>
      </c>
      <c r="BX133" s="264">
        <v>1982</v>
      </c>
      <c r="BY133" s="264">
        <v>4373</v>
      </c>
      <c r="BZ133" s="7"/>
      <c r="CA133" s="278">
        <v>101.38632162661739</v>
      </c>
      <c r="CB133" s="278">
        <v>458.86524822695031</v>
      </c>
      <c r="CC133" s="264">
        <v>154.96481626270523</v>
      </c>
      <c r="CD133" s="264">
        <v>165.45592130155126</v>
      </c>
      <c r="CE133" s="7"/>
      <c r="CF133" s="406"/>
      <c r="CH133" s="265">
        <v>6212995</v>
      </c>
      <c r="CI133" s="265">
        <v>2680274</v>
      </c>
      <c r="CJ133" s="265">
        <v>8094626</v>
      </c>
      <c r="CK133" s="265">
        <v>4868475</v>
      </c>
      <c r="CL133" s="265">
        <v>11301409</v>
      </c>
      <c r="CM133" s="265">
        <v>3529179</v>
      </c>
      <c r="CN133" s="265">
        <v>36686958</v>
      </c>
      <c r="CO133" s="7"/>
      <c r="CP133" s="265">
        <v>5870204</v>
      </c>
      <c r="CQ133" s="265">
        <v>423904</v>
      </c>
      <c r="CR133" s="265">
        <v>17172203</v>
      </c>
      <c r="CS133" s="265">
        <v>23466311</v>
      </c>
      <c r="CT133" s="265">
        <v>2580159</v>
      </c>
      <c r="CU133" s="265">
        <v>1588358</v>
      </c>
      <c r="CV133" s="265">
        <v>4168517</v>
      </c>
      <c r="CW133" s="265">
        <v>9540093</v>
      </c>
      <c r="CX133" s="265">
        <v>37174921</v>
      </c>
      <c r="CY133" s="7"/>
      <c r="CZ133" s="280">
        <v>377.69724585324792</v>
      </c>
      <c r="DA133" s="280">
        <v>155.5257783346031</v>
      </c>
      <c r="DB133" s="265">
        <v>117.85711903181198</v>
      </c>
      <c r="DC133" s="265">
        <v>218.83182701564849</v>
      </c>
      <c r="DD133" s="7"/>
      <c r="DE133" s="407"/>
      <c r="DG133" s="266">
        <v>1148</v>
      </c>
      <c r="DH133" s="266">
        <v>282</v>
      </c>
      <c r="DI133" s="266">
        <v>1281</v>
      </c>
      <c r="DJ133" s="266">
        <v>651</v>
      </c>
      <c r="DK133" s="266">
        <v>1458</v>
      </c>
      <c r="DL133" s="266">
        <v>485</v>
      </c>
      <c r="DM133" s="266">
        <v>5305</v>
      </c>
      <c r="DN133" s="7"/>
      <c r="DO133" s="266">
        <v>1068</v>
      </c>
      <c r="DP133" s="266">
        <v>60</v>
      </c>
      <c r="DQ133" s="266">
        <v>-25</v>
      </c>
      <c r="DR133" s="266">
        <v>1103</v>
      </c>
      <c r="DS133" s="266">
        <v>294</v>
      </c>
      <c r="DT133" s="266">
        <v>1000</v>
      </c>
      <c r="DU133" s="266">
        <v>1294</v>
      </c>
      <c r="DV133" s="266">
        <v>2495</v>
      </c>
      <c r="DW133" s="266">
        <v>4892</v>
      </c>
      <c r="DX133" s="7"/>
      <c r="DY133" s="282">
        <v>96.080139372822302</v>
      </c>
      <c r="DZ133" s="282">
        <v>458.86524822695031</v>
      </c>
      <c r="EA133" s="266">
        <v>194.76971116315377</v>
      </c>
      <c r="EB133" s="266">
        <v>180.45001844337884</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7679018</v>
      </c>
      <c r="HC133" s="286">
        <v>2490890</v>
      </c>
      <c r="HD133" s="286">
        <v>9209563</v>
      </c>
      <c r="HE133" s="286">
        <v>5248539</v>
      </c>
      <c r="HF133" s="286">
        <v>12575816</v>
      </c>
      <c r="HG133" s="286">
        <v>3972977</v>
      </c>
      <c r="HH133" s="286">
        <v>41176803</v>
      </c>
      <c r="HI133" s="7"/>
      <c r="HJ133" s="286">
        <v>7177263</v>
      </c>
      <c r="HK133" s="286">
        <v>543014</v>
      </c>
      <c r="HL133" s="286">
        <v>17150808</v>
      </c>
      <c r="HM133" s="286">
        <v>24871085</v>
      </c>
      <c r="HN133" s="286">
        <v>2487100</v>
      </c>
      <c r="HO133" s="286">
        <v>1815068</v>
      </c>
      <c r="HP133" s="286">
        <v>4302168</v>
      </c>
      <c r="HQ133" s="286">
        <v>10238474</v>
      </c>
      <c r="HR133" s="286">
        <v>39411727</v>
      </c>
      <c r="HS133" s="7"/>
      <c r="HT133" s="287">
        <v>323.88366585414957</v>
      </c>
      <c r="HU133" s="287">
        <v>172.71609745914111</v>
      </c>
      <c r="HV133" s="286">
        <v>111.17220219895341</v>
      </c>
      <c r="HW133" s="286">
        <v>203.36843559868066</v>
      </c>
      <c r="HX133" s="7"/>
      <c r="HY133" s="410"/>
      <c r="IA133" s="289">
        <v>1469</v>
      </c>
      <c r="IB133" s="289">
        <v>329</v>
      </c>
      <c r="IC133" s="289">
        <v>1495</v>
      </c>
      <c r="ID133" s="289">
        <v>735</v>
      </c>
      <c r="IE133" s="289">
        <v>1653</v>
      </c>
      <c r="IF133" s="289">
        <v>560</v>
      </c>
      <c r="IG133" s="289">
        <v>6241</v>
      </c>
      <c r="IH133" s="7"/>
      <c r="II133" s="289">
        <v>1375</v>
      </c>
      <c r="IJ133" s="289">
        <v>77</v>
      </c>
      <c r="IK133" s="289">
        <v>-28</v>
      </c>
      <c r="IL133" s="289">
        <v>1424</v>
      </c>
      <c r="IM133" s="289">
        <v>326</v>
      </c>
      <c r="IN133" s="289">
        <v>1164</v>
      </c>
      <c r="IO133" s="289">
        <v>1490</v>
      </c>
      <c r="IP133" s="289">
        <v>3062</v>
      </c>
      <c r="IQ133" s="289">
        <v>5976</v>
      </c>
      <c r="IR133" s="7"/>
      <c r="IS133" s="290">
        <v>96.936691626957113</v>
      </c>
      <c r="IT133" s="290">
        <v>452.887537993921</v>
      </c>
      <c r="IU133" s="289">
        <v>204.81605351170566</v>
      </c>
      <c r="IV133" s="289">
        <v>181.47585788035227</v>
      </c>
      <c r="IW133" s="7"/>
      <c r="IX133" s="411"/>
      <c r="IZ133" s="412"/>
      <c r="JB133" s="267">
        <v>45933</v>
      </c>
      <c r="JC133" s="267">
        <v>376427</v>
      </c>
      <c r="JD133" s="267">
        <v>1565128</v>
      </c>
      <c r="JE133" s="267">
        <v>939289</v>
      </c>
      <c r="JF133" s="267">
        <v>2412305</v>
      </c>
      <c r="JG133" s="267">
        <v>723006</v>
      </c>
      <c r="JH133" s="267">
        <v>6062088</v>
      </c>
      <c r="JI133" s="7"/>
      <c r="JJ133" s="267">
        <v>19103</v>
      </c>
      <c r="JK133" s="267">
        <v>0</v>
      </c>
      <c r="JL133" s="267">
        <v>0</v>
      </c>
      <c r="JM133" s="267">
        <v>19103</v>
      </c>
      <c r="JN133" s="267">
        <v>302196</v>
      </c>
      <c r="JO133" s="267">
        <v>0</v>
      </c>
      <c r="JP133" s="267">
        <v>302196</v>
      </c>
      <c r="JQ133" s="267">
        <v>991228</v>
      </c>
      <c r="JR133" s="267">
        <v>1312527</v>
      </c>
      <c r="JS133" s="7"/>
      <c r="JT133" s="292">
        <v>41.588835913177888</v>
      </c>
      <c r="JU133" s="292">
        <v>80.280107431188526</v>
      </c>
      <c r="JV133" s="267">
        <v>63.332072520586181</v>
      </c>
      <c r="JW133" s="267">
        <v>66.039493068637398</v>
      </c>
      <c r="JX133" s="7"/>
      <c r="JY133" s="413"/>
      <c r="KA133" s="268">
        <v>17640</v>
      </c>
      <c r="KB133" s="268">
        <v>247078</v>
      </c>
      <c r="KC133" s="268">
        <v>273707</v>
      </c>
      <c r="KD133" s="268">
        <v>345456</v>
      </c>
      <c r="KE133" s="268">
        <v>328672</v>
      </c>
      <c r="KF133" s="268">
        <v>360265</v>
      </c>
      <c r="KG133" s="268">
        <v>1572818</v>
      </c>
      <c r="KH133" s="7"/>
      <c r="KI133" s="268">
        <v>0</v>
      </c>
      <c r="KJ133" s="268">
        <v>19385</v>
      </c>
      <c r="KK133" s="268">
        <v>0</v>
      </c>
      <c r="KL133" s="268">
        <v>19385</v>
      </c>
      <c r="KM133" s="268">
        <v>247078</v>
      </c>
      <c r="KN133" s="268">
        <v>0</v>
      </c>
      <c r="KO133" s="268">
        <v>247078</v>
      </c>
      <c r="KP133" s="268">
        <v>416073</v>
      </c>
      <c r="KQ133" s="268">
        <v>682536</v>
      </c>
      <c r="KR133" s="7"/>
      <c r="KS133" s="294">
        <v>109.8922902494331</v>
      </c>
      <c r="KT133" s="294">
        <v>100</v>
      </c>
      <c r="KU133" s="268">
        <v>152.01401498682898</v>
      </c>
      <c r="KV133" s="268">
        <v>126.76528764451874</v>
      </c>
      <c r="KW133" s="7"/>
      <c r="KX133" s="414"/>
      <c r="KZ133" s="269">
        <v>809</v>
      </c>
      <c r="LA133" s="269">
        <v>19501</v>
      </c>
      <c r="LB133" s="269">
        <v>122676</v>
      </c>
      <c r="LC133" s="269">
        <v>108137</v>
      </c>
      <c r="LD133" s="269">
        <v>101305</v>
      </c>
      <c r="LE133" s="269">
        <v>34943</v>
      </c>
      <c r="LF133" s="269">
        <v>387371</v>
      </c>
      <c r="LG133" s="419"/>
      <c r="LH133" s="269">
        <v>4046</v>
      </c>
      <c r="LI133" s="269">
        <v>0</v>
      </c>
      <c r="LJ133" s="269">
        <v>0</v>
      </c>
      <c r="LK133" s="269">
        <v>4046</v>
      </c>
      <c r="LL133" s="269">
        <v>12253</v>
      </c>
      <c r="LM133" s="269">
        <v>0</v>
      </c>
      <c r="LN133" s="269">
        <v>12253</v>
      </c>
      <c r="LO133" s="269">
        <v>24547</v>
      </c>
      <c r="LP133" s="269">
        <v>40846</v>
      </c>
      <c r="LQ133" s="7"/>
      <c r="LR133" s="296">
        <v>500.12360939431397</v>
      </c>
      <c r="LS133" s="296">
        <v>62.832675247423211</v>
      </c>
      <c r="LT133" s="269">
        <v>20.009618833349638</v>
      </c>
      <c r="LU133" s="269">
        <v>28.566433077364216</v>
      </c>
      <c r="LV133" s="7"/>
      <c r="LW133" s="415"/>
      <c r="LY133" s="270">
        <v>18449</v>
      </c>
      <c r="LZ133" s="270">
        <v>266579</v>
      </c>
      <c r="MA133" s="270">
        <v>396385</v>
      </c>
      <c r="MB133" s="270">
        <v>453591</v>
      </c>
      <c r="MC133" s="270">
        <v>429977</v>
      </c>
      <c r="MD133" s="270">
        <v>395208</v>
      </c>
      <c r="ME133" s="270">
        <v>1960189</v>
      </c>
      <c r="MF133" s="7"/>
      <c r="MG133" s="270">
        <v>4046</v>
      </c>
      <c r="MH133" s="270">
        <v>19385</v>
      </c>
      <c r="MI133" s="270">
        <v>0</v>
      </c>
      <c r="MJ133" s="270">
        <v>23431</v>
      </c>
      <c r="MK133" s="270">
        <v>259331</v>
      </c>
      <c r="ML133" s="270">
        <v>0</v>
      </c>
      <c r="MM133" s="270">
        <v>259331</v>
      </c>
      <c r="MN133" s="270">
        <v>440620</v>
      </c>
      <c r="MO133" s="270">
        <v>723382</v>
      </c>
      <c r="MP133" s="7"/>
      <c r="MQ133" s="298">
        <v>127.00417366794947</v>
      </c>
      <c r="MR133" s="298">
        <v>97.281106163651302</v>
      </c>
      <c r="MS133" s="270">
        <v>111.15960492955081</v>
      </c>
      <c r="MT133" s="270">
        <v>106.15911348917618</v>
      </c>
      <c r="MU133" s="419"/>
      <c r="MV133" s="494"/>
      <c r="MX133" s="271">
        <v>64381</v>
      </c>
      <c r="MY133" s="271">
        <v>643006</v>
      </c>
      <c r="MZ133" s="271">
        <v>1961513</v>
      </c>
      <c r="NA133" s="271">
        <v>1392880</v>
      </c>
      <c r="NB133" s="271">
        <v>2842283</v>
      </c>
      <c r="NC133" s="271">
        <v>1118214</v>
      </c>
      <c r="ND133" s="271">
        <v>8022277</v>
      </c>
      <c r="NE133" s="7"/>
      <c r="NF133" s="271">
        <v>23149</v>
      </c>
      <c r="NG133" s="271">
        <v>19385</v>
      </c>
      <c r="NH133" s="271">
        <v>0</v>
      </c>
      <c r="NI133" s="271">
        <v>42534</v>
      </c>
      <c r="NJ133" s="271">
        <v>561527</v>
      </c>
      <c r="NK133" s="271">
        <v>0</v>
      </c>
      <c r="NL133" s="271">
        <v>561527</v>
      </c>
      <c r="NM133" s="271">
        <v>1431848</v>
      </c>
      <c r="NN133" s="271">
        <v>2035909</v>
      </c>
      <c r="NO133" s="7"/>
      <c r="NP133" s="302">
        <v>66.066075394914648</v>
      </c>
      <c r="NQ133" s="302">
        <v>87.328423062926319</v>
      </c>
      <c r="NR133" s="271">
        <v>72.997120080264565</v>
      </c>
      <c r="NS133" s="271">
        <v>76.282700738131808</v>
      </c>
      <c r="NT133" s="4"/>
      <c r="NU133" s="302">
        <v>7104954</v>
      </c>
      <c r="NV133" s="302">
        <v>28.65478087542861</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796875" defaultRowHeight="10.5" outlineLevelRow="2" outlineLevelCol="2"/>
  <cols>
    <col min="1" max="1" width="2.7265625" style="3" customWidth="1"/>
    <col min="2" max="2" width="1.7265625" style="3" customWidth="1"/>
    <col min="3" max="3" width="2.7265625" style="3" customWidth="1"/>
    <col min="4" max="4" width="43.1796875" style="3" customWidth="1"/>
    <col min="5" max="5" width="1.7265625" style="3" customWidth="1"/>
    <col min="6" max="6" width="9.26953125" style="3" customWidth="1" outlineLevel="1"/>
    <col min="7" max="7" width="0.81640625" style="3" customWidth="1" outlineLevel="1"/>
    <col min="8" max="13" width="7.81640625" style="3" customWidth="1" outlineLevel="1"/>
    <col min="14" max="14" width="8.7265625" style="3" customWidth="1" outlineLevel="1"/>
    <col min="15" max="15" width="0.81640625" style="3" customWidth="1" outlineLevel="1"/>
    <col min="16" max="16" width="7.81640625" style="3" customWidth="1" outlineLevel="1"/>
    <col min="17" max="18" width="9.453125" style="3" customWidth="1" outlineLevel="1"/>
    <col min="19" max="19" width="7.81640625" style="3" customWidth="1" outlineLevel="1"/>
    <col min="20" max="20" width="8.7265625" style="3" customWidth="1" outlineLevel="1"/>
    <col min="21" max="21" width="9.453125" style="3" customWidth="1" outlineLevel="1"/>
    <col min="22" max="24" width="8.7265625" style="3" customWidth="1" outlineLevel="1"/>
    <col min="25" max="25" width="0.81640625" style="3" customWidth="1" outlineLevel="1"/>
    <col min="26" max="28" width="6.453125" style="3" customWidth="1" outlineLevel="1"/>
    <col min="29" max="29" width="5.7265625" style="3" customWidth="1" outlineLevel="1"/>
    <col min="30" max="30" width="0.81640625" style="3" customWidth="1" outlineLevel="1"/>
    <col min="31" max="31" width="10.7265625" style="3" customWidth="1"/>
    <col min="32" max="32" width="1.7265625" style="3" customWidth="1"/>
    <col min="33" max="36" width="10.81640625" style="3" customWidth="1" outlineLevel="2"/>
    <col min="37" max="37" width="9.54296875" style="3" customWidth="1" outlineLevel="2"/>
    <col min="38" max="39" width="10.81640625" style="3" customWidth="1" outlineLevel="2"/>
    <col min="40" max="40" width="0.81640625" style="3" customWidth="1" outlineLevel="2"/>
    <col min="41" max="41" width="10.81640625" style="3" customWidth="1" outlineLevel="2"/>
    <col min="42" max="42" width="9.54296875" style="3" customWidth="1" outlineLevel="2"/>
    <col min="43" max="43" width="9.453125" style="3" customWidth="1" outlineLevel="2"/>
    <col min="44" max="45" width="10.81640625" style="3" customWidth="1" outlineLevel="2"/>
    <col min="46" max="46" width="9.54296875" style="3" customWidth="1" outlineLevel="2"/>
    <col min="47" max="49" width="10.81640625" style="3" customWidth="1" outlineLevel="2"/>
    <col min="50" max="50" width="0.81640625" style="3" customWidth="1" outlineLevel="2"/>
    <col min="51" max="52" width="6.453125" style="3" customWidth="1" outlineLevel="2"/>
    <col min="53" max="54" width="6.54296875" style="3" customWidth="1" outlineLevel="2"/>
    <col min="55" max="55" width="0.81640625" style="3" customWidth="1" outlineLevel="2"/>
    <col min="56" max="56" width="10.81640625" style="3" customWidth="1" outlineLevel="2"/>
    <col min="57" max="57" width="6.54296875" style="3" customWidth="1" outlineLevel="2"/>
    <col min="58" max="58" width="0.81640625" style="3" customWidth="1" outlineLevel="2"/>
    <col min="59" max="59" width="10.1796875" style="3" customWidth="1" outlineLevel="1"/>
    <col min="60" max="60" width="1.7265625" style="3" customWidth="1" outlineLevel="1"/>
    <col min="61" max="66" width="6.54296875" style="3" customWidth="1" outlineLevel="2"/>
    <col min="67" max="67" width="7.81640625" style="3" customWidth="1" outlineLevel="2"/>
    <col min="68" max="68" width="0.81640625" style="3" customWidth="1" outlineLevel="2"/>
    <col min="69" max="69" width="6.54296875" style="3" customWidth="1" outlineLevel="2"/>
    <col min="70" max="71" width="9.453125" style="3" customWidth="1" outlineLevel="2"/>
    <col min="72" max="73" width="6.54296875" style="3" customWidth="1" outlineLevel="2"/>
    <col min="74" max="74" width="9.453125" style="3" customWidth="1" outlineLevel="2"/>
    <col min="75" max="77" width="6.54296875" style="3" customWidth="1" outlineLevel="2"/>
    <col min="78" max="78" width="0.81640625" style="3" customWidth="1" outlineLevel="2"/>
    <col min="79" max="81" width="6.453125" style="3" customWidth="1" outlineLevel="2"/>
    <col min="82" max="82" width="4.81640625" style="3" customWidth="1" outlineLevel="2"/>
    <col min="83" max="83" width="0.81640625" style="3" customWidth="1" outlineLevel="2"/>
    <col min="84" max="84" width="10.1796875" style="3" customWidth="1" outlineLevel="1"/>
    <col min="85" max="85" width="1.7265625" style="3" customWidth="1" outlineLevel="1"/>
    <col min="86" max="92" width="10.81640625" style="3" customWidth="1" outlineLevel="2"/>
    <col min="93" max="93" width="0.81640625" style="3" customWidth="1" outlineLevel="2"/>
    <col min="94" max="94" width="10.81640625" style="3" customWidth="1" outlineLevel="2"/>
    <col min="95" max="95" width="9.54296875" style="3" customWidth="1" outlineLevel="2"/>
    <col min="96" max="96" width="9.453125" style="3" customWidth="1" outlineLevel="2"/>
    <col min="97" max="98" width="10.81640625" style="3" customWidth="1" outlineLevel="2"/>
    <col min="99" max="99" width="9.54296875" style="3" customWidth="1" outlineLevel="2"/>
    <col min="100" max="102" width="10.81640625" style="3" customWidth="1" outlineLevel="2"/>
    <col min="103" max="103" width="0.81640625" style="3" customWidth="1" outlineLevel="2"/>
    <col min="104" max="105" width="6.453125" style="3" customWidth="1" outlineLevel="2"/>
    <col min="106" max="107" width="6.54296875" style="3" customWidth="1" outlineLevel="2"/>
    <col min="108" max="108" width="0.81640625" style="3" customWidth="1" outlineLevel="2"/>
    <col min="109" max="109" width="10.1796875" style="3" customWidth="1" outlineLevel="1"/>
    <col min="110" max="110" width="1.7265625" style="3" customWidth="1" outlineLevel="1"/>
    <col min="111" max="116" width="6.54296875" style="3" customWidth="1" outlineLevel="2"/>
    <col min="117" max="117" width="7.81640625" style="3" customWidth="1" outlineLevel="2"/>
    <col min="118" max="118" width="0.81640625" style="3" customWidth="1" outlineLevel="2"/>
    <col min="119" max="119" width="6.54296875" style="3" customWidth="1" outlineLevel="2"/>
    <col min="120" max="121" width="9.453125" style="3" customWidth="1" outlineLevel="2"/>
    <col min="122" max="123" width="6.54296875" style="3" customWidth="1" outlineLevel="2"/>
    <col min="124" max="124" width="9.453125" style="3" customWidth="1" outlineLevel="2"/>
    <col min="125" max="127" width="6.54296875" style="3" customWidth="1" outlineLevel="2"/>
    <col min="128" max="128" width="0.81640625" style="3" customWidth="1" outlineLevel="2"/>
    <col min="129" max="131" width="6.453125" style="3" customWidth="1" outlineLevel="2"/>
    <col min="132" max="132" width="4.81640625" style="3" customWidth="1" outlineLevel="2"/>
    <col min="133" max="133" width="0.81640625" style="3" customWidth="1" outlineLevel="2"/>
    <col min="134" max="134" width="10.1796875" style="3" customWidth="1" outlineLevel="1"/>
    <col min="135" max="135" width="1.7265625" style="3" customWidth="1" outlineLevel="1"/>
    <col min="136" max="141" width="4.453125" style="3" customWidth="1" outlineLevel="2"/>
    <col min="142" max="142" width="4.2695312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26953125" style="3" customWidth="1" outlineLevel="2"/>
    <col min="153" max="153" width="0.81640625" style="3" customWidth="1" outlineLevel="2"/>
    <col min="154" max="156" width="6.453125" style="3" customWidth="1" outlineLevel="2"/>
    <col min="157" max="157" width="4.26953125" style="3" customWidth="1" outlineLevel="2"/>
    <col min="158" max="158" width="0.81640625" style="3" customWidth="1" outlineLevel="2"/>
    <col min="159" max="159" width="10.1796875" style="3" customWidth="1" outlineLevel="1"/>
    <col min="160" max="160" width="1.7265625" style="3" customWidth="1" outlineLevel="1"/>
    <col min="161" max="166" width="4.453125" style="3" customWidth="1" outlineLevel="2"/>
    <col min="167" max="167" width="4.2695312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26953125" style="3" customWidth="1" outlineLevel="2"/>
    <col min="178" max="178" width="0.81640625" style="3" customWidth="1" outlineLevel="2"/>
    <col min="179" max="181" width="6.453125" style="3" customWidth="1" outlineLevel="2"/>
    <col min="182" max="182" width="4.26953125" style="3" customWidth="1" outlineLevel="2"/>
    <col min="183" max="183" width="0.81640625" style="3" customWidth="1" outlineLevel="2"/>
    <col min="184" max="184" width="10.1796875" style="3" customWidth="1" outlineLevel="1"/>
    <col min="185" max="185" width="1.7265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26953125" style="3" customWidth="1" outlineLevel="2"/>
    <col min="195" max="195" width="0.81640625" style="3" customWidth="1" outlineLevel="2"/>
    <col min="196" max="196" width="9.1796875" style="3" customWidth="1" outlineLevel="1"/>
    <col min="197" max="197" width="1.7265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26953125" style="3" customWidth="1" outlineLevel="2"/>
    <col min="207" max="207" width="0.81640625" style="3" customWidth="1" outlineLevel="2"/>
    <col min="208" max="208" width="9.1796875" style="3" customWidth="1" outlineLevel="1"/>
    <col min="209" max="209" width="1.7265625" style="3" customWidth="1" outlineLevel="1"/>
    <col min="210" max="216" width="10.81640625" style="3" customWidth="1" outlineLevel="2"/>
    <col min="217" max="217" width="0.81640625" style="3" customWidth="1" outlineLevel="2"/>
    <col min="218" max="218" width="10.81640625" style="3" customWidth="1" outlineLevel="2"/>
    <col min="219" max="219" width="9.54296875" style="3" customWidth="1" outlineLevel="2"/>
    <col min="220" max="220" width="9.453125" style="3" customWidth="1" outlineLevel="2"/>
    <col min="221" max="222" width="10.81640625" style="3" customWidth="1" outlineLevel="2"/>
    <col min="223" max="223" width="9.54296875" style="3" customWidth="1" outlineLevel="2"/>
    <col min="224" max="226" width="10.81640625" style="3" customWidth="1" outlineLevel="2"/>
    <col min="227" max="227" width="0.81640625" style="3" customWidth="1" outlineLevel="2"/>
    <col min="228" max="229" width="6.453125" style="3" customWidth="1" outlineLevel="2"/>
    <col min="230" max="231" width="6.54296875" style="3" customWidth="1" outlineLevel="2"/>
    <col min="232" max="232" width="0.81640625" style="3" customWidth="1" outlineLevel="2"/>
    <col min="233" max="233" width="10.1796875" style="3" customWidth="1" outlineLevel="1"/>
    <col min="234" max="234" width="1.7265625" style="3" customWidth="1" outlineLevel="1"/>
    <col min="235" max="240" width="6.54296875" style="3" customWidth="1" outlineLevel="2"/>
    <col min="241" max="241" width="7.81640625" style="3" customWidth="1" outlineLevel="2"/>
    <col min="242" max="242" width="0.81640625" style="3" customWidth="1" outlineLevel="2"/>
    <col min="243" max="243" width="6.54296875" style="3" customWidth="1" outlineLevel="2"/>
    <col min="244" max="245" width="9.453125" style="3" customWidth="1" outlineLevel="2"/>
    <col min="246" max="247" width="6.54296875" style="3" customWidth="1" outlineLevel="2"/>
    <col min="248" max="248" width="9.453125" style="3" customWidth="1" outlineLevel="2"/>
    <col min="249" max="251" width="6.54296875" style="3" customWidth="1" outlineLevel="2"/>
    <col min="252" max="252" width="0.81640625" style="3" customWidth="1" outlineLevel="2"/>
    <col min="253" max="255" width="6.453125" style="3" customWidth="1" outlineLevel="2"/>
    <col min="256" max="256" width="4.81640625" style="3" customWidth="1" outlineLevel="2"/>
    <col min="257" max="257" width="0.81640625" style="3" customWidth="1" outlineLevel="2"/>
    <col min="258" max="258" width="10.1796875" style="3" customWidth="1" outlineLevel="1"/>
    <col min="259" max="259" width="1.7265625" style="3" customWidth="1" outlineLevel="1"/>
    <col min="260" max="260" width="6.7265625" style="3" customWidth="1"/>
    <col min="261" max="261" width="1.7265625" style="3" customWidth="1"/>
    <col min="262" max="262" width="8.7265625" style="3" customWidth="1" outlineLevel="2"/>
    <col min="263" max="267" width="9.54296875" style="3" customWidth="1" outlineLevel="2"/>
    <col min="268" max="268" width="10.81640625" style="3" customWidth="1" outlineLevel="2"/>
    <col min="269" max="269" width="0.81640625" style="3" customWidth="1" outlineLevel="2"/>
    <col min="270" max="270" width="8.7265625" style="3" customWidth="1" outlineLevel="2"/>
    <col min="271" max="272" width="9.453125" style="3" customWidth="1" outlineLevel="2"/>
    <col min="273" max="273" width="8.7265625" style="3" customWidth="1" outlineLevel="2"/>
    <col min="274" max="274" width="9.54296875" style="3" customWidth="1" outlineLevel="2"/>
    <col min="275" max="275" width="9.453125" style="3" customWidth="1" outlineLevel="2"/>
    <col min="276" max="278" width="9.54296875" style="3" customWidth="1" outlineLevel="2"/>
    <col min="279" max="279" width="0.81640625" style="3" customWidth="1" outlineLevel="2"/>
    <col min="280" max="282" width="6.453125" style="3" customWidth="1" outlineLevel="2"/>
    <col min="283" max="283" width="4.26953125" style="3" customWidth="1" outlineLevel="2"/>
    <col min="284" max="284" width="0.81640625" style="3" customWidth="1" outlineLevel="2"/>
    <col min="285" max="285" width="9.26953125" style="3" customWidth="1" outlineLevel="1"/>
    <col min="286" max="286" width="1.7265625" style="3" customWidth="1" outlineLevel="1"/>
    <col min="287" max="288" width="8.7265625" style="3" customWidth="1" outlineLevel="2"/>
    <col min="289" max="289" width="9.54296875" style="3" customWidth="1" outlineLevel="2"/>
    <col min="290" max="291" width="8.7265625" style="3" customWidth="1" outlineLevel="2"/>
    <col min="292" max="293" width="9.54296875" style="3" customWidth="1" outlineLevel="2"/>
    <col min="294" max="294" width="0.81640625" style="3" customWidth="1" outlineLevel="2"/>
    <col min="295" max="295" width="7.81640625" style="3" customWidth="1" outlineLevel="2"/>
    <col min="296" max="297" width="9.453125" style="3" customWidth="1" outlineLevel="2"/>
    <col min="298" max="298" width="7.81640625" style="3" customWidth="1" outlineLevel="2"/>
    <col min="299" max="299" width="8.7265625" style="3" customWidth="1" outlineLevel="2"/>
    <col min="300" max="300" width="9.453125" style="3" customWidth="1" outlineLevel="2"/>
    <col min="301" max="302" width="8.7265625" style="3" customWidth="1" outlineLevel="2"/>
    <col min="303" max="303" width="9.54296875" style="3" customWidth="1" outlineLevel="2"/>
    <col min="304" max="304" width="0.81640625" style="3" customWidth="1" outlineLevel="2"/>
    <col min="305" max="307" width="6.453125" style="3" customWidth="1" outlineLevel="2"/>
    <col min="308" max="308" width="4.26953125" style="3" customWidth="1" outlineLevel="2"/>
    <col min="309" max="309" width="0.81640625" style="3" customWidth="1" outlineLevel="2"/>
    <col min="310" max="310" width="12.26953125" style="3" customWidth="1" outlineLevel="1"/>
    <col min="311" max="311" width="1.7265625" style="3" customWidth="1" outlineLevel="1"/>
    <col min="312" max="312" width="6.54296875" style="3" customWidth="1" outlineLevel="2"/>
    <col min="313" max="313" width="7.81640625" style="3" customWidth="1" outlineLevel="2"/>
    <col min="314" max="315" width="8.7265625" style="3" customWidth="1" outlineLevel="2"/>
    <col min="316" max="317" width="7.81640625" style="3" customWidth="1" outlineLevel="2"/>
    <col min="318" max="318" width="8.7265625" style="3" customWidth="1" outlineLevel="2"/>
    <col min="319" max="319" width="0.81640625" style="3" customWidth="1" outlineLevel="2"/>
    <col min="320" max="320" width="7.81640625" style="3" customWidth="1" outlineLevel="2"/>
    <col min="321" max="322" width="9.453125" style="3" customWidth="1" outlineLevel="2"/>
    <col min="323" max="324" width="7.81640625" style="3" customWidth="1" outlineLevel="2"/>
    <col min="325" max="325" width="9.453125" style="3" customWidth="1" outlineLevel="2"/>
    <col min="326" max="327" width="7.81640625" style="3" customWidth="1" outlineLevel="2"/>
    <col min="328" max="328" width="8.7265625" style="3" customWidth="1" outlineLevel="2"/>
    <col min="329" max="329" width="0.81640625" style="3" customWidth="1" outlineLevel="2"/>
    <col min="330" max="332" width="6.453125" style="3" customWidth="1" outlineLevel="2"/>
    <col min="333" max="333" width="4.26953125" style="3" customWidth="1" outlineLevel="2"/>
    <col min="334" max="334" width="0.81640625" style="3" customWidth="1" outlineLevel="2"/>
    <col min="335" max="335" width="12.26953125" style="3" customWidth="1" outlineLevel="1"/>
    <col min="336" max="336" width="1.7265625" style="3" customWidth="1" outlineLevel="1"/>
    <col min="337" max="338" width="8.7265625" style="3" customWidth="1" outlineLevel="2"/>
    <col min="339" max="340" width="9.54296875" style="3" customWidth="1" outlineLevel="2"/>
    <col min="341" max="341" width="8.7265625" style="3" customWidth="1" outlineLevel="2"/>
    <col min="342" max="343" width="9.54296875" style="3" customWidth="1" outlineLevel="2"/>
    <col min="344" max="344" width="0.81640625" style="3" customWidth="1" outlineLevel="2"/>
    <col min="345" max="345" width="7.81640625" style="3" customWidth="1" outlineLevel="2"/>
    <col min="346" max="347" width="9.453125" style="3" customWidth="1" outlineLevel="2"/>
    <col min="348" max="349" width="8.7265625" style="3" customWidth="1" outlineLevel="2"/>
    <col min="350" max="350" width="9.453125" style="3" customWidth="1" outlineLevel="2"/>
    <col min="351" max="351" width="8.7265625" style="3" customWidth="1" outlineLevel="2"/>
    <col min="352" max="353" width="9.54296875" style="3" customWidth="1" outlineLevel="2"/>
    <col min="354" max="354" width="0.81640625" style="3" customWidth="1" outlineLevel="2"/>
    <col min="355" max="357" width="6.453125" style="3" customWidth="1" outlineLevel="2"/>
    <col min="358" max="358" width="4.26953125" style="3" customWidth="1" outlineLevel="2"/>
    <col min="359" max="359" width="0.81640625" style="3" customWidth="1" outlineLevel="2"/>
    <col min="360" max="360" width="12.26953125" style="3" customWidth="1" outlineLevel="1"/>
    <col min="361" max="361" width="1.7265625" style="3" customWidth="1" outlineLevel="1"/>
    <col min="362" max="362" width="8.7265625" style="3" customWidth="1" outlineLevel="2"/>
    <col min="363" max="367" width="9.54296875" style="3" customWidth="1" outlineLevel="2"/>
    <col min="368" max="368" width="10.81640625" style="3" customWidth="1" outlineLevel="2"/>
    <col min="369" max="369" width="0.81640625" style="3" customWidth="1" outlineLevel="2"/>
    <col min="370" max="370" width="8.7265625" style="3" customWidth="1" outlineLevel="2"/>
    <col min="371" max="372" width="9.453125" style="3" customWidth="1" outlineLevel="2"/>
    <col min="373" max="373" width="8.7265625" style="3" customWidth="1" outlineLevel="2"/>
    <col min="374" max="374" width="9.54296875" style="3" customWidth="1" outlineLevel="2"/>
    <col min="375" max="375" width="9.453125" style="3" customWidth="1" outlineLevel="2"/>
    <col min="376" max="378" width="9.54296875" style="3" customWidth="1" outlineLevel="2"/>
    <col min="379" max="379" width="0.81640625" style="3" customWidth="1" outlineLevel="2"/>
    <col min="380" max="382" width="6.453125" style="3" customWidth="1" outlineLevel="2"/>
    <col min="383" max="383" width="4.26953125" style="3" customWidth="1" outlineLevel="2"/>
    <col min="384" max="384" width="0.81640625" style="3" customWidth="1" outlineLevel="2"/>
    <col min="385" max="385" width="10.81640625" style="3" customWidth="1" outlineLevel="2"/>
    <col min="386" max="386" width="6.54296875" style="3" customWidth="1" outlineLevel="2"/>
    <col min="387" max="387" width="0.81640625" style="3" customWidth="1" outlineLevel="2"/>
    <col min="388" max="388" width="7.81640625" style="3" customWidth="1" outlineLevel="1"/>
    <col min="389" max="389" width="1.7265625" style="3" customWidth="1" outlineLevel="1"/>
    <col min="390" max="390" width="8" style="3" customWidth="1"/>
    <col min="391" max="391" width="2.7265625" style="3" customWidth="1"/>
    <col min="392" max="16384" width="9.17968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796875" defaultRowHeight="10.5" outlineLevelRow="1" outlineLevelCol="2"/>
  <cols>
    <col min="1" max="1" width="2.7265625" style="8" customWidth="1"/>
    <col min="2" max="2" width="3.54296875" style="8" customWidth="1"/>
    <col min="3" max="3" width="65.7265625" style="8" customWidth="1"/>
    <col min="4" max="4" width="0.81640625" style="8" customWidth="1"/>
    <col min="5" max="18" width="8.7265625" style="8" customWidth="1" outlineLevel="2"/>
    <col min="19" max="24" width="7.81640625" style="8" customWidth="1" outlineLevel="2"/>
    <col min="25" max="25" width="6.54296875" style="8" customWidth="1" outlineLevel="2"/>
    <col min="26" max="29" width="5.7265625" style="8" customWidth="1" outlineLevel="2"/>
    <col min="30" max="40" width="3.26953125" style="8" customWidth="1" outlineLevel="2"/>
    <col min="41" max="41" width="1.1796875" style="8" customWidth="1" outlineLevel="2"/>
    <col min="42" max="42" width="7.453125" style="8" customWidth="1" outlineLevel="1"/>
    <col min="43" max="43" width="0.81640625" style="8" customWidth="1" outlineLevel="1"/>
    <col min="44" max="59" width="4.81640625" style="8" customWidth="1" outlineLevel="2"/>
    <col min="60" max="63" width="3.54296875" style="8" customWidth="1" outlineLevel="2"/>
    <col min="64" max="68" width="3" style="8" customWidth="1" outlineLevel="2"/>
    <col min="69" max="79" width="3.26953125" style="8" customWidth="1" outlineLevel="2"/>
    <col min="80" max="80" width="1.1796875" style="8" customWidth="1" outlineLevel="2"/>
    <col min="81" max="81" width="7.453125" style="8" customWidth="1" outlineLevel="1"/>
    <col min="82" max="82" width="0.81640625" style="8" customWidth="1" outlineLevel="1"/>
    <col min="83" max="83" width="7.453125" style="8" customWidth="1"/>
    <col min="84" max="84" width="0.81640625" style="8" customWidth="1"/>
    <col min="85" max="98" width="8.7265625" style="8" customWidth="1" outlineLevel="2"/>
    <col min="99" max="104" width="7.81640625" style="8" customWidth="1" outlineLevel="2"/>
    <col min="105" max="105" width="6.54296875" style="8" customWidth="1" outlineLevel="2"/>
    <col min="106" max="109" width="5.7265625" style="8" customWidth="1" outlineLevel="2"/>
    <col min="110" max="120" width="3.26953125" style="8" customWidth="1" outlineLevel="2"/>
    <col min="121" max="121" width="1.1796875" style="8" customWidth="1" outlineLevel="2"/>
    <col min="122" max="122" width="7.453125" style="8" customWidth="1" outlineLevel="1"/>
    <col min="123" max="123" width="0.81640625" style="8" customWidth="1" outlineLevel="1"/>
    <col min="124" max="138" width="4.81640625" style="8" customWidth="1" outlineLevel="2"/>
    <col min="139" max="143" width="3.54296875" style="8" customWidth="1" outlineLevel="2"/>
    <col min="144" max="148" width="3" style="8" customWidth="1" outlineLevel="2"/>
    <col min="149" max="159" width="3.26953125" style="8" customWidth="1" outlineLevel="2"/>
    <col min="160" max="160" width="1.1796875" style="8" customWidth="1" outlineLevel="2"/>
    <col min="161" max="161" width="7.453125" style="8" customWidth="1" outlineLevel="1"/>
    <col min="162" max="162" width="0.81640625" style="8" customWidth="1" outlineLevel="1"/>
    <col min="163" max="163" width="7.453125" style="8" customWidth="1"/>
    <col min="164" max="164" width="0.81640625" style="8" customWidth="1"/>
    <col min="165" max="165" width="4.7265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47923</v>
      </c>
      <c r="F8" s="226">
        <v>47451</v>
      </c>
      <c r="G8" s="227">
        <v>47451</v>
      </c>
      <c r="H8" s="226">
        <v>47451</v>
      </c>
      <c r="I8" s="227">
        <v>47451</v>
      </c>
      <c r="J8" s="226">
        <v>47451</v>
      </c>
      <c r="K8" s="227">
        <v>47451</v>
      </c>
      <c r="L8" s="226">
        <v>47431</v>
      </c>
      <c r="M8" s="227">
        <v>47431</v>
      </c>
      <c r="N8" s="226">
        <v>47431</v>
      </c>
      <c r="O8" s="227">
        <v>44041</v>
      </c>
      <c r="P8" s="226">
        <v>43889</v>
      </c>
      <c r="Q8" s="227">
        <v>43889</v>
      </c>
      <c r="R8" s="226">
        <v>43387</v>
      </c>
      <c r="S8" s="227">
        <v>43387</v>
      </c>
      <c r="T8" s="226">
        <v>43328</v>
      </c>
      <c r="U8" s="227">
        <v>15314</v>
      </c>
      <c r="V8" s="226">
        <v>15314</v>
      </c>
      <c r="W8" s="227">
        <v>15314</v>
      </c>
      <c r="X8" s="226">
        <v>15314</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3</v>
      </c>
      <c r="AS8" s="226">
        <v>3</v>
      </c>
      <c r="AT8" s="227">
        <v>3</v>
      </c>
      <c r="AU8" s="226">
        <v>3</v>
      </c>
      <c r="AV8" s="227">
        <v>3</v>
      </c>
      <c r="AW8" s="226">
        <v>3</v>
      </c>
      <c r="AX8" s="227">
        <v>3</v>
      </c>
      <c r="AY8" s="226">
        <v>3</v>
      </c>
      <c r="AZ8" s="227">
        <v>3</v>
      </c>
      <c r="BA8" s="226">
        <v>3</v>
      </c>
      <c r="BB8" s="227">
        <v>3</v>
      </c>
      <c r="BC8" s="226">
        <v>3</v>
      </c>
      <c r="BD8" s="227">
        <v>3</v>
      </c>
      <c r="BE8" s="226">
        <v>3</v>
      </c>
      <c r="BF8" s="227">
        <v>3</v>
      </c>
      <c r="BG8" s="226">
        <v>3</v>
      </c>
      <c r="BH8" s="227">
        <v>1</v>
      </c>
      <c r="BI8" s="226">
        <v>1</v>
      </c>
      <c r="BJ8" s="227">
        <v>1</v>
      </c>
      <c r="BK8" s="226">
        <v>1</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78448</v>
      </c>
      <c r="CH8" s="226">
        <v>77676</v>
      </c>
      <c r="CI8" s="227">
        <v>77676</v>
      </c>
      <c r="CJ8" s="226">
        <v>77676</v>
      </c>
      <c r="CK8" s="227">
        <v>77676</v>
      </c>
      <c r="CL8" s="226">
        <v>77676</v>
      </c>
      <c r="CM8" s="227">
        <v>77676</v>
      </c>
      <c r="CN8" s="226">
        <v>77642</v>
      </c>
      <c r="CO8" s="227">
        <v>77642</v>
      </c>
      <c r="CP8" s="226">
        <v>77642</v>
      </c>
      <c r="CQ8" s="227">
        <v>72093</v>
      </c>
      <c r="CR8" s="226">
        <v>71845</v>
      </c>
      <c r="CS8" s="227">
        <v>71845</v>
      </c>
      <c r="CT8" s="226">
        <v>71023</v>
      </c>
      <c r="CU8" s="227">
        <v>71023</v>
      </c>
      <c r="CV8" s="226">
        <v>70927</v>
      </c>
      <c r="CW8" s="227">
        <v>25069</v>
      </c>
      <c r="CX8" s="226">
        <v>25069</v>
      </c>
      <c r="CY8" s="227">
        <v>25069</v>
      </c>
      <c r="CZ8" s="226">
        <v>25069</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5</v>
      </c>
      <c r="DU8" s="226">
        <v>5</v>
      </c>
      <c r="DV8" s="227">
        <v>5</v>
      </c>
      <c r="DW8" s="226">
        <v>5</v>
      </c>
      <c r="DX8" s="227">
        <v>5</v>
      </c>
      <c r="DY8" s="226">
        <v>5</v>
      </c>
      <c r="DZ8" s="227">
        <v>5</v>
      </c>
      <c r="EA8" s="226">
        <v>5</v>
      </c>
      <c r="EB8" s="227">
        <v>5</v>
      </c>
      <c r="EC8" s="226">
        <v>5</v>
      </c>
      <c r="ED8" s="227">
        <v>4</v>
      </c>
      <c r="EE8" s="226">
        <v>4</v>
      </c>
      <c r="EF8" s="227">
        <v>4</v>
      </c>
      <c r="EG8" s="226">
        <v>4</v>
      </c>
      <c r="EH8" s="227">
        <v>4</v>
      </c>
      <c r="EI8" s="226">
        <v>4</v>
      </c>
      <c r="EJ8" s="227">
        <v>2</v>
      </c>
      <c r="EK8" s="226">
        <v>2</v>
      </c>
      <c r="EL8" s="227">
        <v>2</v>
      </c>
      <c r="EM8" s="226">
        <v>2</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26460</v>
      </c>
      <c r="F10" s="217">
        <v>26460</v>
      </c>
      <c r="G10" s="218">
        <v>26460</v>
      </c>
      <c r="H10" s="217">
        <v>26460</v>
      </c>
      <c r="I10" s="218">
        <v>26460</v>
      </c>
      <c r="J10" s="217">
        <v>26460</v>
      </c>
      <c r="K10" s="218">
        <v>26460</v>
      </c>
      <c r="L10" s="217">
        <v>26460</v>
      </c>
      <c r="M10" s="218">
        <v>26460</v>
      </c>
      <c r="N10" s="217">
        <v>26460</v>
      </c>
      <c r="O10" s="218">
        <v>26460</v>
      </c>
      <c r="P10" s="217">
        <v>26460</v>
      </c>
      <c r="Q10" s="218">
        <v>26460</v>
      </c>
      <c r="R10" s="217">
        <v>26460</v>
      </c>
      <c r="S10" s="218">
        <v>26460</v>
      </c>
      <c r="T10" s="217">
        <v>26460</v>
      </c>
      <c r="U10" s="218">
        <v>26460</v>
      </c>
      <c r="V10" s="217">
        <v>26460</v>
      </c>
      <c r="W10" s="218">
        <v>25708</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14</v>
      </c>
      <c r="AS10" s="217">
        <v>14</v>
      </c>
      <c r="AT10" s="218">
        <v>14</v>
      </c>
      <c r="AU10" s="217">
        <v>14</v>
      </c>
      <c r="AV10" s="218">
        <v>14</v>
      </c>
      <c r="AW10" s="217">
        <v>14</v>
      </c>
      <c r="AX10" s="218">
        <v>14</v>
      </c>
      <c r="AY10" s="217">
        <v>14</v>
      </c>
      <c r="AZ10" s="218">
        <v>14</v>
      </c>
      <c r="BA10" s="217">
        <v>14</v>
      </c>
      <c r="BB10" s="218">
        <v>14</v>
      </c>
      <c r="BC10" s="217">
        <v>14</v>
      </c>
      <c r="BD10" s="218">
        <v>14</v>
      </c>
      <c r="BE10" s="217">
        <v>14</v>
      </c>
      <c r="BF10" s="218">
        <v>14</v>
      </c>
      <c r="BG10" s="217">
        <v>14</v>
      </c>
      <c r="BH10" s="218">
        <v>14</v>
      </c>
      <c r="BI10" s="217">
        <v>14</v>
      </c>
      <c r="BJ10" s="218">
        <v>13</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11944</v>
      </c>
      <c r="CH10" s="217">
        <v>11944</v>
      </c>
      <c r="CI10" s="218">
        <v>11944</v>
      </c>
      <c r="CJ10" s="217">
        <v>11944</v>
      </c>
      <c r="CK10" s="218">
        <v>11944</v>
      </c>
      <c r="CL10" s="217">
        <v>11944</v>
      </c>
      <c r="CM10" s="218">
        <v>11944</v>
      </c>
      <c r="CN10" s="217">
        <v>11944</v>
      </c>
      <c r="CO10" s="218">
        <v>11944</v>
      </c>
      <c r="CP10" s="217">
        <v>11944</v>
      </c>
      <c r="CQ10" s="218">
        <v>11944</v>
      </c>
      <c r="CR10" s="217">
        <v>11944</v>
      </c>
      <c r="CS10" s="218">
        <v>11944</v>
      </c>
      <c r="CT10" s="217">
        <v>11944</v>
      </c>
      <c r="CU10" s="218">
        <v>11944</v>
      </c>
      <c r="CV10" s="217">
        <v>11944</v>
      </c>
      <c r="CW10" s="218">
        <v>11944</v>
      </c>
      <c r="CX10" s="217">
        <v>11944</v>
      </c>
      <c r="CY10" s="218">
        <v>11604</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6</v>
      </c>
      <c r="DU10" s="217">
        <v>6</v>
      </c>
      <c r="DV10" s="218">
        <v>6</v>
      </c>
      <c r="DW10" s="217">
        <v>6</v>
      </c>
      <c r="DX10" s="218">
        <v>6</v>
      </c>
      <c r="DY10" s="217">
        <v>6</v>
      </c>
      <c r="DZ10" s="218">
        <v>6</v>
      </c>
      <c r="EA10" s="217">
        <v>6</v>
      </c>
      <c r="EB10" s="218">
        <v>6</v>
      </c>
      <c r="EC10" s="217">
        <v>6</v>
      </c>
      <c r="ED10" s="218">
        <v>6</v>
      </c>
      <c r="EE10" s="217">
        <v>6</v>
      </c>
      <c r="EF10" s="218">
        <v>6</v>
      </c>
      <c r="EG10" s="217">
        <v>6</v>
      </c>
      <c r="EH10" s="218">
        <v>6</v>
      </c>
      <c r="EI10" s="217">
        <v>6</v>
      </c>
      <c r="EJ10" s="218">
        <v>6</v>
      </c>
      <c r="EK10" s="217">
        <v>6</v>
      </c>
      <c r="EL10" s="218">
        <v>6</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81180</v>
      </c>
      <c r="F74" s="226">
        <v>81180</v>
      </c>
      <c r="G74" s="227">
        <v>81180</v>
      </c>
      <c r="H74" s="226">
        <v>80635</v>
      </c>
      <c r="I74" s="227">
        <v>36730</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12</v>
      </c>
      <c r="AS74" s="226">
        <v>12</v>
      </c>
      <c r="AT74" s="227">
        <v>12</v>
      </c>
      <c r="AU74" s="226">
        <v>12</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38491</v>
      </c>
      <c r="CH74" s="226">
        <v>38491</v>
      </c>
      <c r="CI74" s="227">
        <v>38491</v>
      </c>
      <c r="CJ74" s="226">
        <v>38283</v>
      </c>
      <c r="CK74" s="227">
        <v>17093</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6</v>
      </c>
      <c r="DU74" s="226">
        <v>6</v>
      </c>
      <c r="DV74" s="227">
        <v>6</v>
      </c>
      <c r="DW74" s="226">
        <v>6</v>
      </c>
      <c r="DX74" s="227">
        <v>3</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67318</v>
      </c>
      <c r="F75" s="228">
        <v>66689</v>
      </c>
      <c r="G75" s="216">
        <v>66689</v>
      </c>
      <c r="H75" s="228">
        <v>66689</v>
      </c>
      <c r="I75" s="216">
        <v>66689</v>
      </c>
      <c r="J75" s="228">
        <v>66689</v>
      </c>
      <c r="K75" s="216">
        <v>66689</v>
      </c>
      <c r="L75" s="228">
        <v>66675</v>
      </c>
      <c r="M75" s="216">
        <v>66675</v>
      </c>
      <c r="N75" s="228">
        <v>66675</v>
      </c>
      <c r="O75" s="216">
        <v>60964</v>
      </c>
      <c r="P75" s="228">
        <v>60672</v>
      </c>
      <c r="Q75" s="216">
        <v>60672</v>
      </c>
      <c r="R75" s="228">
        <v>60477</v>
      </c>
      <c r="S75" s="216">
        <v>60477</v>
      </c>
      <c r="T75" s="228">
        <v>60452</v>
      </c>
      <c r="U75" s="216">
        <v>23525</v>
      </c>
      <c r="V75" s="228">
        <v>23525</v>
      </c>
      <c r="W75" s="216">
        <v>23525</v>
      </c>
      <c r="X75" s="228">
        <v>23525</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4</v>
      </c>
      <c r="AS75" s="228">
        <v>4</v>
      </c>
      <c r="AT75" s="216">
        <v>4</v>
      </c>
      <c r="AU75" s="228">
        <v>4</v>
      </c>
      <c r="AV75" s="216">
        <v>4</v>
      </c>
      <c r="AW75" s="228">
        <v>4</v>
      </c>
      <c r="AX75" s="216">
        <v>4</v>
      </c>
      <c r="AY75" s="228">
        <v>4</v>
      </c>
      <c r="AZ75" s="216">
        <v>4</v>
      </c>
      <c r="BA75" s="228">
        <v>4</v>
      </c>
      <c r="BB75" s="216">
        <v>4</v>
      </c>
      <c r="BC75" s="228">
        <v>4</v>
      </c>
      <c r="BD75" s="216">
        <v>4</v>
      </c>
      <c r="BE75" s="228">
        <v>4</v>
      </c>
      <c r="BF75" s="216">
        <v>4</v>
      </c>
      <c r="BG75" s="228">
        <v>4</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110197</v>
      </c>
      <c r="CH75" s="228">
        <v>109167</v>
      </c>
      <c r="CI75" s="216">
        <v>109167</v>
      </c>
      <c r="CJ75" s="228">
        <v>109167</v>
      </c>
      <c r="CK75" s="216">
        <v>109167</v>
      </c>
      <c r="CL75" s="228">
        <v>109167</v>
      </c>
      <c r="CM75" s="216">
        <v>109167</v>
      </c>
      <c r="CN75" s="228">
        <v>109144</v>
      </c>
      <c r="CO75" s="216">
        <v>109144</v>
      </c>
      <c r="CP75" s="228">
        <v>109144</v>
      </c>
      <c r="CQ75" s="216">
        <v>99796</v>
      </c>
      <c r="CR75" s="228">
        <v>99319</v>
      </c>
      <c r="CS75" s="216">
        <v>99319</v>
      </c>
      <c r="CT75" s="228">
        <v>98999</v>
      </c>
      <c r="CU75" s="216">
        <v>98999</v>
      </c>
      <c r="CV75" s="228">
        <v>98957</v>
      </c>
      <c r="CW75" s="216">
        <v>38509</v>
      </c>
      <c r="CX75" s="228">
        <v>38509</v>
      </c>
      <c r="CY75" s="216">
        <v>38509</v>
      </c>
      <c r="CZ75" s="228">
        <v>38509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7</v>
      </c>
      <c r="DU75" s="228">
        <v>7</v>
      </c>
      <c r="DV75" s="216">
        <v>7</v>
      </c>
      <c r="DW75" s="228">
        <v>7</v>
      </c>
      <c r="DX75" s="216">
        <v>7</v>
      </c>
      <c r="DY75" s="228">
        <v>7</v>
      </c>
      <c r="DZ75" s="216">
        <v>7</v>
      </c>
      <c r="EA75" s="228">
        <v>7</v>
      </c>
      <c r="EB75" s="216">
        <v>7</v>
      </c>
      <c r="EC75" s="228">
        <v>7</v>
      </c>
      <c r="ED75" s="216">
        <v>6</v>
      </c>
      <c r="EE75" s="228">
        <v>6</v>
      </c>
      <c r="EF75" s="216">
        <v>6</v>
      </c>
      <c r="EG75" s="228">
        <v>6</v>
      </c>
      <c r="EH75" s="216">
        <v>6</v>
      </c>
      <c r="EI75" s="228">
        <v>6</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191902</v>
      </c>
      <c r="F76" s="217">
        <v>188480</v>
      </c>
      <c r="G76" s="218">
        <v>188480</v>
      </c>
      <c r="H76" s="217">
        <v>188480</v>
      </c>
      <c r="I76" s="218">
        <v>188480</v>
      </c>
      <c r="J76" s="217">
        <v>188480</v>
      </c>
      <c r="K76" s="218">
        <v>188480</v>
      </c>
      <c r="L76" s="217">
        <v>188389</v>
      </c>
      <c r="M76" s="218">
        <v>188389</v>
      </c>
      <c r="N76" s="217">
        <v>188389</v>
      </c>
      <c r="O76" s="218">
        <v>173986</v>
      </c>
      <c r="P76" s="217">
        <v>164782</v>
      </c>
      <c r="Q76" s="218">
        <v>164782</v>
      </c>
      <c r="R76" s="217">
        <v>161459</v>
      </c>
      <c r="S76" s="218">
        <v>161459</v>
      </c>
      <c r="T76" s="217">
        <v>161111</v>
      </c>
      <c r="U76" s="218">
        <v>59617</v>
      </c>
      <c r="V76" s="217">
        <v>59617</v>
      </c>
      <c r="W76" s="218">
        <v>59617</v>
      </c>
      <c r="X76" s="217">
        <v>59617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13</v>
      </c>
      <c r="AS76" s="217">
        <v>13</v>
      </c>
      <c r="AT76" s="218">
        <v>13</v>
      </c>
      <c r="AU76" s="217">
        <v>13</v>
      </c>
      <c r="AV76" s="218">
        <v>13</v>
      </c>
      <c r="AW76" s="217">
        <v>13</v>
      </c>
      <c r="AX76" s="218">
        <v>13</v>
      </c>
      <c r="AY76" s="217">
        <v>13</v>
      </c>
      <c r="AZ76" s="218">
        <v>13</v>
      </c>
      <c r="BA76" s="217">
        <v>13</v>
      </c>
      <c r="BB76" s="218">
        <v>11</v>
      </c>
      <c r="BC76" s="217">
        <v>10</v>
      </c>
      <c r="BD76" s="218">
        <v>10</v>
      </c>
      <c r="BE76" s="217">
        <v>10</v>
      </c>
      <c r="BF76" s="218">
        <v>10</v>
      </c>
      <c r="BG76" s="217">
        <v>10</v>
      </c>
      <c r="BH76" s="218">
        <v>4</v>
      </c>
      <c r="BI76" s="217">
        <v>4</v>
      </c>
      <c r="BJ76" s="218">
        <v>4</v>
      </c>
      <c r="BK76" s="217">
        <v>4</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314138</v>
      </c>
      <c r="CH76" s="217">
        <v>308535</v>
      </c>
      <c r="CI76" s="218">
        <v>308535</v>
      </c>
      <c r="CJ76" s="217">
        <v>308535</v>
      </c>
      <c r="CK76" s="218">
        <v>308535</v>
      </c>
      <c r="CL76" s="217">
        <v>308535</v>
      </c>
      <c r="CM76" s="218">
        <v>308535</v>
      </c>
      <c r="CN76" s="217">
        <v>308386</v>
      </c>
      <c r="CO76" s="218">
        <v>308386</v>
      </c>
      <c r="CP76" s="217">
        <v>308386</v>
      </c>
      <c r="CQ76" s="218">
        <v>284810</v>
      </c>
      <c r="CR76" s="217">
        <v>269743</v>
      </c>
      <c r="CS76" s="218">
        <v>269743</v>
      </c>
      <c r="CT76" s="217">
        <v>264304</v>
      </c>
      <c r="CU76" s="218">
        <v>264304</v>
      </c>
      <c r="CV76" s="217">
        <v>263733</v>
      </c>
      <c r="CW76" s="218">
        <v>97591</v>
      </c>
      <c r="CX76" s="217">
        <v>97591</v>
      </c>
      <c r="CY76" s="218">
        <v>97591</v>
      </c>
      <c r="CZ76" s="217">
        <v>97591</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21</v>
      </c>
      <c r="DU76" s="217">
        <v>21</v>
      </c>
      <c r="DV76" s="218">
        <v>21</v>
      </c>
      <c r="DW76" s="217">
        <v>21</v>
      </c>
      <c r="DX76" s="218">
        <v>21</v>
      </c>
      <c r="DY76" s="217">
        <v>21</v>
      </c>
      <c r="DZ76" s="218">
        <v>21</v>
      </c>
      <c r="EA76" s="217">
        <v>21</v>
      </c>
      <c r="EB76" s="218">
        <v>21</v>
      </c>
      <c r="EC76" s="217">
        <v>21</v>
      </c>
      <c r="ED76" s="218">
        <v>18</v>
      </c>
      <c r="EE76" s="217">
        <v>17</v>
      </c>
      <c r="EF76" s="218">
        <v>17</v>
      </c>
      <c r="EG76" s="217">
        <v>17</v>
      </c>
      <c r="EH76" s="218">
        <v>17</v>
      </c>
      <c r="EI76" s="217">
        <v>17</v>
      </c>
      <c r="EJ76" s="218">
        <v>6</v>
      </c>
      <c r="EK76" s="217">
        <v>6</v>
      </c>
      <c r="EL76" s="218">
        <v>6</v>
      </c>
      <c r="EM76" s="217">
        <v>6</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367116</v>
      </c>
      <c r="F77" s="228">
        <v>367116</v>
      </c>
      <c r="G77" s="216">
        <v>367116</v>
      </c>
      <c r="H77" s="228">
        <v>367116</v>
      </c>
      <c r="I77" s="216">
        <v>367116</v>
      </c>
      <c r="J77" s="228">
        <v>367116</v>
      </c>
      <c r="K77" s="216">
        <v>367116</v>
      </c>
      <c r="L77" s="228">
        <v>367116</v>
      </c>
      <c r="M77" s="216">
        <v>367116</v>
      </c>
      <c r="N77" s="228">
        <v>367116</v>
      </c>
      <c r="O77" s="216">
        <v>367116</v>
      </c>
      <c r="P77" s="228">
        <v>367116</v>
      </c>
      <c r="Q77" s="216">
        <v>367116</v>
      </c>
      <c r="R77" s="228">
        <v>367116</v>
      </c>
      <c r="S77" s="216">
        <v>367116</v>
      </c>
      <c r="T77" s="228">
        <v>367116</v>
      </c>
      <c r="U77" s="216">
        <v>367116</v>
      </c>
      <c r="V77" s="228">
        <v>367116</v>
      </c>
      <c r="W77" s="216">
        <v>352774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192</v>
      </c>
      <c r="AS77" s="228">
        <v>192</v>
      </c>
      <c r="AT77" s="216">
        <v>192</v>
      </c>
      <c r="AU77" s="228">
        <v>192</v>
      </c>
      <c r="AV77" s="216">
        <v>192</v>
      </c>
      <c r="AW77" s="228">
        <v>192</v>
      </c>
      <c r="AX77" s="216">
        <v>192</v>
      </c>
      <c r="AY77" s="228">
        <v>192</v>
      </c>
      <c r="AZ77" s="216">
        <v>192</v>
      </c>
      <c r="BA77" s="228">
        <v>192</v>
      </c>
      <c r="BB77" s="216">
        <v>192</v>
      </c>
      <c r="BC77" s="228">
        <v>192</v>
      </c>
      <c r="BD77" s="216">
        <v>192</v>
      </c>
      <c r="BE77" s="228">
        <v>192</v>
      </c>
      <c r="BF77" s="216">
        <v>192</v>
      </c>
      <c r="BG77" s="228">
        <v>192</v>
      </c>
      <c r="BH77" s="216">
        <v>192</v>
      </c>
      <c r="BI77" s="228">
        <v>192</v>
      </c>
      <c r="BJ77" s="216">
        <v>175</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165711</v>
      </c>
      <c r="CH77" s="228">
        <v>165711</v>
      </c>
      <c r="CI77" s="216">
        <v>165711</v>
      </c>
      <c r="CJ77" s="228">
        <v>165711</v>
      </c>
      <c r="CK77" s="216">
        <v>165711</v>
      </c>
      <c r="CL77" s="228">
        <v>165711</v>
      </c>
      <c r="CM77" s="216">
        <v>165711</v>
      </c>
      <c r="CN77" s="228">
        <v>165711</v>
      </c>
      <c r="CO77" s="216">
        <v>165711</v>
      </c>
      <c r="CP77" s="228">
        <v>165711</v>
      </c>
      <c r="CQ77" s="216">
        <v>165711</v>
      </c>
      <c r="CR77" s="228">
        <v>165711</v>
      </c>
      <c r="CS77" s="216">
        <v>165711</v>
      </c>
      <c r="CT77" s="228">
        <v>165711</v>
      </c>
      <c r="CU77" s="216">
        <v>165711</v>
      </c>
      <c r="CV77" s="228">
        <v>165711</v>
      </c>
      <c r="CW77" s="216">
        <v>165711</v>
      </c>
      <c r="CX77" s="228">
        <v>165711</v>
      </c>
      <c r="CY77" s="216">
        <v>159237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86</v>
      </c>
      <c r="DU77" s="228">
        <v>86</v>
      </c>
      <c r="DV77" s="216">
        <v>86</v>
      </c>
      <c r="DW77" s="228">
        <v>86</v>
      </c>
      <c r="DX77" s="216">
        <v>86</v>
      </c>
      <c r="DY77" s="228">
        <v>86</v>
      </c>
      <c r="DZ77" s="216">
        <v>86</v>
      </c>
      <c r="EA77" s="228">
        <v>86</v>
      </c>
      <c r="EB77" s="216">
        <v>86</v>
      </c>
      <c r="EC77" s="228">
        <v>86</v>
      </c>
      <c r="ED77" s="216">
        <v>86</v>
      </c>
      <c r="EE77" s="228">
        <v>86</v>
      </c>
      <c r="EF77" s="216">
        <v>86</v>
      </c>
      <c r="EG77" s="228">
        <v>86</v>
      </c>
      <c r="EH77" s="216">
        <v>86</v>
      </c>
      <c r="EI77" s="228">
        <v>86</v>
      </c>
      <c r="EJ77" s="216">
        <v>86</v>
      </c>
      <c r="EK77" s="228">
        <v>86</v>
      </c>
      <c r="EL77" s="216">
        <v>79</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34189</v>
      </c>
      <c r="F78" s="223">
        <v>34189</v>
      </c>
      <c r="G78" s="224">
        <v>34189</v>
      </c>
      <c r="H78" s="223">
        <v>34189</v>
      </c>
      <c r="I78" s="224">
        <v>34189</v>
      </c>
      <c r="J78" s="223">
        <v>34189</v>
      </c>
      <c r="K78" s="224">
        <v>34189</v>
      </c>
      <c r="L78" s="223">
        <v>34189</v>
      </c>
      <c r="M78" s="224">
        <v>34189</v>
      </c>
      <c r="N78" s="223">
        <v>34189</v>
      </c>
      <c r="O78" s="224">
        <v>33729</v>
      </c>
      <c r="P78" s="223">
        <v>33729</v>
      </c>
      <c r="Q78" s="224">
        <v>33729</v>
      </c>
      <c r="R78" s="223">
        <v>33729</v>
      </c>
      <c r="S78" s="224">
        <v>33729</v>
      </c>
      <c r="T78" s="223">
        <v>33729</v>
      </c>
      <c r="U78" s="224">
        <v>33729</v>
      </c>
      <c r="V78" s="223">
        <v>33729</v>
      </c>
      <c r="W78" s="224">
        <v>33729</v>
      </c>
      <c r="X78" s="223">
        <v>33729</v>
      </c>
      <c r="Y78" s="224">
        <v>24153</v>
      </c>
      <c r="Z78" s="223">
        <v>24153</v>
      </c>
      <c r="AA78" s="224">
        <v>24153</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10</v>
      </c>
      <c r="AS78" s="223">
        <v>10</v>
      </c>
      <c r="AT78" s="224">
        <v>10</v>
      </c>
      <c r="AU78" s="223">
        <v>10</v>
      </c>
      <c r="AV78" s="224">
        <v>10</v>
      </c>
      <c r="AW78" s="223">
        <v>10</v>
      </c>
      <c r="AX78" s="224">
        <v>10</v>
      </c>
      <c r="AY78" s="223">
        <v>10</v>
      </c>
      <c r="AZ78" s="224">
        <v>10</v>
      </c>
      <c r="BA78" s="223">
        <v>10</v>
      </c>
      <c r="BB78" s="224">
        <v>10</v>
      </c>
      <c r="BC78" s="223">
        <v>10</v>
      </c>
      <c r="BD78" s="224">
        <v>10</v>
      </c>
      <c r="BE78" s="223">
        <v>10</v>
      </c>
      <c r="BF78" s="224">
        <v>10</v>
      </c>
      <c r="BG78" s="223">
        <v>10</v>
      </c>
      <c r="BH78" s="224">
        <v>10</v>
      </c>
      <c r="BI78" s="223">
        <v>10</v>
      </c>
      <c r="BJ78" s="224">
        <v>10</v>
      </c>
      <c r="BK78" s="223">
        <v>10</v>
      </c>
      <c r="BL78" s="224">
        <v>10</v>
      </c>
      <c r="BM78" s="223">
        <v>10</v>
      </c>
      <c r="BN78" s="224">
        <v>10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16853</v>
      </c>
      <c r="CH78" s="223">
        <v>16853</v>
      </c>
      <c r="CI78" s="224">
        <v>16853</v>
      </c>
      <c r="CJ78" s="223">
        <v>16853</v>
      </c>
      <c r="CK78" s="224">
        <v>16853</v>
      </c>
      <c r="CL78" s="223">
        <v>16853</v>
      </c>
      <c r="CM78" s="224">
        <v>16853</v>
      </c>
      <c r="CN78" s="223">
        <v>16853</v>
      </c>
      <c r="CO78" s="224">
        <v>16853</v>
      </c>
      <c r="CP78" s="223">
        <v>16853</v>
      </c>
      <c r="CQ78" s="224">
        <v>16623</v>
      </c>
      <c r="CR78" s="223">
        <v>16623</v>
      </c>
      <c r="CS78" s="224">
        <v>16623</v>
      </c>
      <c r="CT78" s="223">
        <v>16623</v>
      </c>
      <c r="CU78" s="224">
        <v>16623</v>
      </c>
      <c r="CV78" s="223">
        <v>16623</v>
      </c>
      <c r="CW78" s="224">
        <v>16623</v>
      </c>
      <c r="CX78" s="223">
        <v>16623</v>
      </c>
      <c r="CY78" s="224">
        <v>16623</v>
      </c>
      <c r="CZ78" s="223">
        <v>16623</v>
      </c>
      <c r="DA78" s="224">
        <v>11835</v>
      </c>
      <c r="DB78" s="223">
        <v>11835</v>
      </c>
      <c r="DC78" s="224">
        <v>11835</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5</v>
      </c>
      <c r="DU78" s="223">
        <v>5</v>
      </c>
      <c r="DV78" s="224">
        <v>5</v>
      </c>
      <c r="DW78" s="223">
        <v>5</v>
      </c>
      <c r="DX78" s="224">
        <v>5</v>
      </c>
      <c r="DY78" s="223">
        <v>5</v>
      </c>
      <c r="DZ78" s="224">
        <v>5</v>
      </c>
      <c r="EA78" s="223">
        <v>5</v>
      </c>
      <c r="EB78" s="224">
        <v>5</v>
      </c>
      <c r="EC78" s="223">
        <v>5</v>
      </c>
      <c r="ED78" s="224">
        <v>5</v>
      </c>
      <c r="EE78" s="223">
        <v>5</v>
      </c>
      <c r="EF78" s="224">
        <v>5</v>
      </c>
      <c r="EG78" s="223">
        <v>5</v>
      </c>
      <c r="EH78" s="224">
        <v>5</v>
      </c>
      <c r="EI78" s="223">
        <v>5</v>
      </c>
      <c r="EJ78" s="224">
        <v>5</v>
      </c>
      <c r="EK78" s="223">
        <v>5</v>
      </c>
      <c r="EL78" s="224">
        <v>5</v>
      </c>
      <c r="EM78" s="223">
        <v>5</v>
      </c>
      <c r="EN78" s="224">
        <v>5</v>
      </c>
      <c r="EO78" s="223">
        <v>5</v>
      </c>
      <c r="EP78" s="224">
        <v>5</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580775</v>
      </c>
      <c r="F79" s="230">
        <v>580775</v>
      </c>
      <c r="G79" s="222">
        <v>580775</v>
      </c>
      <c r="H79" s="230">
        <v>580775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124</v>
      </c>
      <c r="AS79" s="230">
        <v>124</v>
      </c>
      <c r="AT79" s="222">
        <v>124</v>
      </c>
      <c r="AU79" s="230">
        <v>124</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498894</v>
      </c>
      <c r="CH79" s="230">
        <v>498894</v>
      </c>
      <c r="CI79" s="222">
        <v>498894</v>
      </c>
      <c r="CJ79" s="230">
        <v>498894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106</v>
      </c>
      <c r="DU79" s="230">
        <v>106</v>
      </c>
      <c r="DV79" s="222">
        <v>106</v>
      </c>
      <c r="DW79" s="230">
        <v>106</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2922144</v>
      </c>
      <c r="F80" s="217">
        <v>2922144</v>
      </c>
      <c r="G80" s="218">
        <v>2864766</v>
      </c>
      <c r="H80" s="217">
        <v>2864766</v>
      </c>
      <c r="I80" s="218">
        <v>2864766</v>
      </c>
      <c r="J80" s="217">
        <v>2863362</v>
      </c>
      <c r="K80" s="218">
        <v>2787890</v>
      </c>
      <c r="L80" s="217">
        <v>2787890</v>
      </c>
      <c r="M80" s="218">
        <v>2684253</v>
      </c>
      <c r="N80" s="217">
        <v>2435463</v>
      </c>
      <c r="O80" s="218">
        <v>1808332</v>
      </c>
      <c r="P80" s="217">
        <v>1788882</v>
      </c>
      <c r="Q80" s="218">
        <v>814786</v>
      </c>
      <c r="R80" s="217">
        <v>814786</v>
      </c>
      <c r="S80" s="218">
        <v>814786</v>
      </c>
      <c r="T80" s="217">
        <v>419756</v>
      </c>
      <c r="U80" s="218">
        <v>14787</v>
      </c>
      <c r="V80" s="217">
        <v>14787</v>
      </c>
      <c r="W80" s="218">
        <v>14787</v>
      </c>
      <c r="X80" s="217">
        <v>14787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499</v>
      </c>
      <c r="AS80" s="217">
        <v>499</v>
      </c>
      <c r="AT80" s="218">
        <v>481</v>
      </c>
      <c r="AU80" s="217">
        <v>481</v>
      </c>
      <c r="AV80" s="218">
        <v>481</v>
      </c>
      <c r="AW80" s="217">
        <v>481</v>
      </c>
      <c r="AX80" s="218">
        <v>464</v>
      </c>
      <c r="AY80" s="217">
        <v>464</v>
      </c>
      <c r="AZ80" s="218">
        <v>433</v>
      </c>
      <c r="BA80" s="217">
        <v>377</v>
      </c>
      <c r="BB80" s="218">
        <v>241</v>
      </c>
      <c r="BC80" s="217">
        <v>240</v>
      </c>
      <c r="BD80" s="218">
        <v>143</v>
      </c>
      <c r="BE80" s="217">
        <v>143</v>
      </c>
      <c r="BF80" s="218">
        <v>143</v>
      </c>
      <c r="BG80" s="217">
        <v>90</v>
      </c>
      <c r="BH80" s="218">
        <v>7</v>
      </c>
      <c r="BI80" s="217">
        <v>7</v>
      </c>
      <c r="BJ80" s="218">
        <v>7</v>
      </c>
      <c r="BK80" s="217">
        <v>7</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2452876</v>
      </c>
      <c r="CH80" s="217">
        <v>2452876</v>
      </c>
      <c r="CI80" s="218">
        <v>2401913</v>
      </c>
      <c r="CJ80" s="217">
        <v>2401913</v>
      </c>
      <c r="CK80" s="218">
        <v>2401913</v>
      </c>
      <c r="CL80" s="217">
        <v>2400666</v>
      </c>
      <c r="CM80" s="218">
        <v>2338789</v>
      </c>
      <c r="CN80" s="217">
        <v>2338789</v>
      </c>
      <c r="CO80" s="218">
        <v>2247489</v>
      </c>
      <c r="CP80" s="217">
        <v>2043609</v>
      </c>
      <c r="CQ80" s="218">
        <v>1529464</v>
      </c>
      <c r="CR80" s="217">
        <v>1514182</v>
      </c>
      <c r="CS80" s="218">
        <v>648988</v>
      </c>
      <c r="CT80" s="217">
        <v>648988</v>
      </c>
      <c r="CU80" s="218">
        <v>648988</v>
      </c>
      <c r="CV80" s="217">
        <v>331239</v>
      </c>
      <c r="CW80" s="218">
        <v>12903</v>
      </c>
      <c r="CX80" s="217">
        <v>12903</v>
      </c>
      <c r="CY80" s="218">
        <v>12903</v>
      </c>
      <c r="CZ80" s="217">
        <v>12903</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414</v>
      </c>
      <c r="DU80" s="217">
        <v>414</v>
      </c>
      <c r="DV80" s="218">
        <v>397</v>
      </c>
      <c r="DW80" s="217">
        <v>397</v>
      </c>
      <c r="DX80" s="218">
        <v>397</v>
      </c>
      <c r="DY80" s="217">
        <v>397</v>
      </c>
      <c r="DZ80" s="218">
        <v>383</v>
      </c>
      <c r="EA80" s="217">
        <v>383</v>
      </c>
      <c r="EB80" s="218">
        <v>356</v>
      </c>
      <c r="EC80" s="217">
        <v>311</v>
      </c>
      <c r="ED80" s="218">
        <v>200</v>
      </c>
      <c r="EE80" s="217">
        <v>198</v>
      </c>
      <c r="EF80" s="218">
        <v>113</v>
      </c>
      <c r="EG80" s="217">
        <v>113</v>
      </c>
      <c r="EH80" s="218">
        <v>113</v>
      </c>
      <c r="EI80" s="217">
        <v>71</v>
      </c>
      <c r="EJ80" s="218">
        <v>6</v>
      </c>
      <c r="EK80" s="217">
        <v>6</v>
      </c>
      <c r="EL80" s="218">
        <v>6</v>
      </c>
      <c r="EM80" s="217">
        <v>6</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154113</v>
      </c>
      <c r="F81" s="228">
        <v>138273</v>
      </c>
      <c r="G81" s="216">
        <v>71893</v>
      </c>
      <c r="H81" s="228">
        <v>71567</v>
      </c>
      <c r="I81" s="216">
        <v>71567</v>
      </c>
      <c r="J81" s="228">
        <v>71567</v>
      </c>
      <c r="K81" s="216">
        <v>71567</v>
      </c>
      <c r="L81" s="228">
        <v>71567</v>
      </c>
      <c r="M81" s="216">
        <v>71567</v>
      </c>
      <c r="N81" s="228">
        <v>71567</v>
      </c>
      <c r="O81" s="216">
        <v>67837</v>
      </c>
      <c r="P81" s="228">
        <v>22195</v>
      </c>
      <c r="Q81" s="216">
        <v>600</v>
      </c>
      <c r="R81" s="228">
        <v>600</v>
      </c>
      <c r="S81" s="216">
        <v>600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38</v>
      </c>
      <c r="AS81" s="228">
        <v>35</v>
      </c>
      <c r="AT81" s="216">
        <v>17</v>
      </c>
      <c r="AU81" s="228">
        <v>17</v>
      </c>
      <c r="AV81" s="216">
        <v>17</v>
      </c>
      <c r="AW81" s="228">
        <v>17</v>
      </c>
      <c r="AX81" s="216">
        <v>17</v>
      </c>
      <c r="AY81" s="228">
        <v>17</v>
      </c>
      <c r="AZ81" s="216">
        <v>17</v>
      </c>
      <c r="BA81" s="228">
        <v>17</v>
      </c>
      <c r="BB81" s="216">
        <v>17</v>
      </c>
      <c r="BC81" s="228">
        <v>6</v>
      </c>
      <c r="BD81" s="216">
        <v>1</v>
      </c>
      <c r="BE81" s="228">
        <v>1</v>
      </c>
      <c r="BF81" s="216">
        <v>1</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137291</v>
      </c>
      <c r="CH81" s="228">
        <v>123187</v>
      </c>
      <c r="CI81" s="216">
        <v>64080</v>
      </c>
      <c r="CJ81" s="228">
        <v>63790</v>
      </c>
      <c r="CK81" s="216">
        <v>63790</v>
      </c>
      <c r="CL81" s="228">
        <v>63790</v>
      </c>
      <c r="CM81" s="216">
        <v>63790</v>
      </c>
      <c r="CN81" s="228">
        <v>63790</v>
      </c>
      <c r="CO81" s="216">
        <v>63790</v>
      </c>
      <c r="CP81" s="228">
        <v>63790</v>
      </c>
      <c r="CQ81" s="216">
        <v>60470</v>
      </c>
      <c r="CR81" s="228">
        <v>19829</v>
      </c>
      <c r="CS81" s="216">
        <v>600</v>
      </c>
      <c r="CT81" s="228">
        <v>600</v>
      </c>
      <c r="CU81" s="216">
        <v>600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34</v>
      </c>
      <c r="DU81" s="228">
        <v>31</v>
      </c>
      <c r="DV81" s="216">
        <v>15</v>
      </c>
      <c r="DW81" s="228">
        <v>15</v>
      </c>
      <c r="DX81" s="216">
        <v>15</v>
      </c>
      <c r="DY81" s="228">
        <v>15</v>
      </c>
      <c r="DZ81" s="216">
        <v>15</v>
      </c>
      <c r="EA81" s="228">
        <v>15</v>
      </c>
      <c r="EB81" s="216">
        <v>15</v>
      </c>
      <c r="EC81" s="228">
        <v>15</v>
      </c>
      <c r="ED81" s="216">
        <v>15</v>
      </c>
      <c r="EE81" s="228">
        <v>6</v>
      </c>
      <c r="EF81" s="216">
        <v>1</v>
      </c>
      <c r="EG81" s="228">
        <v>1</v>
      </c>
      <c r="EH81" s="216">
        <v>1</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2635130</v>
      </c>
      <c r="F85" s="228">
        <v>2635130</v>
      </c>
      <c r="G85" s="216">
        <v>2635130</v>
      </c>
      <c r="H85" s="228">
        <v>2635130</v>
      </c>
      <c r="I85" s="216">
        <v>2635130</v>
      </c>
      <c r="J85" s="228">
        <v>2635130</v>
      </c>
      <c r="K85" s="216">
        <v>2635130</v>
      </c>
      <c r="L85" s="228">
        <v>2635130</v>
      </c>
      <c r="M85" s="216">
        <v>396080</v>
      </c>
      <c r="N85" s="228">
        <v>376530</v>
      </c>
      <c r="O85" s="216">
        <v>376530</v>
      </c>
      <c r="P85" s="228">
        <v>376530</v>
      </c>
      <c r="Q85" s="216">
        <v>3930</v>
      </c>
      <c r="R85" s="228">
        <v>3930</v>
      </c>
      <c r="S85" s="216">
        <v>3930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460</v>
      </c>
      <c r="AS85" s="228">
        <v>460</v>
      </c>
      <c r="AT85" s="216">
        <v>460</v>
      </c>
      <c r="AU85" s="228">
        <v>460</v>
      </c>
      <c r="AV85" s="216">
        <v>460</v>
      </c>
      <c r="AW85" s="228">
        <v>460</v>
      </c>
      <c r="AX85" s="216">
        <v>460</v>
      </c>
      <c r="AY85" s="228">
        <v>460</v>
      </c>
      <c r="AZ85" s="216">
        <v>49</v>
      </c>
      <c r="BA85" s="228">
        <v>46</v>
      </c>
      <c r="BB85" s="216">
        <v>46</v>
      </c>
      <c r="BC85" s="228">
        <v>46</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1976348</v>
      </c>
      <c r="CH85" s="228">
        <v>1976348</v>
      </c>
      <c r="CI85" s="216">
        <v>1976348</v>
      </c>
      <c r="CJ85" s="228">
        <v>1976348</v>
      </c>
      <c r="CK85" s="216">
        <v>1976348</v>
      </c>
      <c r="CL85" s="228">
        <v>1976348</v>
      </c>
      <c r="CM85" s="216">
        <v>1976348</v>
      </c>
      <c r="CN85" s="228">
        <v>1976348</v>
      </c>
      <c r="CO85" s="216">
        <v>297060</v>
      </c>
      <c r="CP85" s="228">
        <v>282398</v>
      </c>
      <c r="CQ85" s="216">
        <v>282398</v>
      </c>
      <c r="CR85" s="228">
        <v>282398</v>
      </c>
      <c r="CS85" s="216">
        <v>2948</v>
      </c>
      <c r="CT85" s="228">
        <v>2948</v>
      </c>
      <c r="CU85" s="216">
        <v>2948</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372</v>
      </c>
      <c r="DU85" s="228">
        <v>372</v>
      </c>
      <c r="DV85" s="216">
        <v>372</v>
      </c>
      <c r="DW85" s="228">
        <v>372</v>
      </c>
      <c r="DX85" s="216">
        <v>372</v>
      </c>
      <c r="DY85" s="228">
        <v>372</v>
      </c>
      <c r="DZ85" s="216">
        <v>372</v>
      </c>
      <c r="EA85" s="228">
        <v>372</v>
      </c>
      <c r="EB85" s="216">
        <v>39</v>
      </c>
      <c r="EC85" s="228">
        <v>38</v>
      </c>
      <c r="ED85" s="216">
        <v>38</v>
      </c>
      <c r="EE85" s="228">
        <v>38</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69013</v>
      </c>
      <c r="F87" s="526">
        <v>54769</v>
      </c>
      <c r="G87" s="527">
        <v>52128</v>
      </c>
      <c r="H87" s="526">
        <v>49487</v>
      </c>
      <c r="I87" s="527">
        <v>49487</v>
      </c>
      <c r="J87" s="526">
        <v>49487</v>
      </c>
      <c r="K87" s="527">
        <v>49256</v>
      </c>
      <c r="L87" s="526">
        <v>49256</v>
      </c>
      <c r="M87" s="527">
        <v>28056</v>
      </c>
      <c r="N87" s="526">
        <v>28056</v>
      </c>
      <c r="O87" s="527">
        <v>26643</v>
      </c>
      <c r="P87" s="526">
        <v>26643</v>
      </c>
      <c r="Q87" s="527">
        <v>26323</v>
      </c>
      <c r="R87" s="526">
        <v>26323</v>
      </c>
      <c r="S87" s="527">
        <v>591</v>
      </c>
      <c r="T87" s="526">
        <v>591</v>
      </c>
      <c r="U87" s="527">
        <v>591</v>
      </c>
      <c r="V87" s="526">
        <v>591</v>
      </c>
      <c r="W87" s="527">
        <v>591</v>
      </c>
      <c r="X87" s="526">
        <v>591</v>
      </c>
      <c r="Y87" s="527">
        <v>591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6</v>
      </c>
      <c r="AS87" s="526">
        <v>5</v>
      </c>
      <c r="AT87" s="527">
        <v>5</v>
      </c>
      <c r="AU87" s="526">
        <v>5</v>
      </c>
      <c r="AV87" s="527">
        <v>5</v>
      </c>
      <c r="AW87" s="526">
        <v>5</v>
      </c>
      <c r="AX87" s="527">
        <v>5</v>
      </c>
      <c r="AY87" s="526">
        <v>5</v>
      </c>
      <c r="AZ87" s="527">
        <v>4</v>
      </c>
      <c r="BA87" s="526">
        <v>4</v>
      </c>
      <c r="BB87" s="527">
        <v>3</v>
      </c>
      <c r="BC87" s="526">
        <v>3</v>
      </c>
      <c r="BD87" s="527">
        <v>3</v>
      </c>
      <c r="BE87" s="526">
        <v>3</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69013</v>
      </c>
      <c r="CH87" s="526">
        <v>54769</v>
      </c>
      <c r="CI87" s="527">
        <v>52128</v>
      </c>
      <c r="CJ87" s="526">
        <v>49487</v>
      </c>
      <c r="CK87" s="527">
        <v>49487</v>
      </c>
      <c r="CL87" s="526">
        <v>49487</v>
      </c>
      <c r="CM87" s="527">
        <v>49256</v>
      </c>
      <c r="CN87" s="526">
        <v>49256</v>
      </c>
      <c r="CO87" s="527">
        <v>28056</v>
      </c>
      <c r="CP87" s="526">
        <v>28056</v>
      </c>
      <c r="CQ87" s="527">
        <v>26643</v>
      </c>
      <c r="CR87" s="526">
        <v>26643</v>
      </c>
      <c r="CS87" s="527">
        <v>26323</v>
      </c>
      <c r="CT87" s="526">
        <v>26323</v>
      </c>
      <c r="CU87" s="527">
        <v>591</v>
      </c>
      <c r="CV87" s="526">
        <v>591</v>
      </c>
      <c r="CW87" s="527">
        <v>591</v>
      </c>
      <c r="CX87" s="526">
        <v>591</v>
      </c>
      <c r="CY87" s="527">
        <v>591</v>
      </c>
      <c r="CZ87" s="526">
        <v>591</v>
      </c>
      <c r="DA87" s="527">
        <v>591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6</v>
      </c>
      <c r="DU87" s="526">
        <v>5</v>
      </c>
      <c r="DV87" s="527">
        <v>5</v>
      </c>
      <c r="DW87" s="526">
        <v>5</v>
      </c>
      <c r="DX87" s="527">
        <v>5</v>
      </c>
      <c r="DY87" s="526">
        <v>5</v>
      </c>
      <c r="DZ87" s="527">
        <v>5</v>
      </c>
      <c r="EA87" s="526">
        <v>5</v>
      </c>
      <c r="EB87" s="527">
        <v>4</v>
      </c>
      <c r="EC87" s="526">
        <v>4</v>
      </c>
      <c r="ED87" s="527">
        <v>3</v>
      </c>
      <c r="EE87" s="526">
        <v>3</v>
      </c>
      <c r="EF87" s="527">
        <v>3</v>
      </c>
      <c r="EG87" s="526">
        <v>3</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7177263</v>
      </c>
      <c r="F90" s="529">
        <v>7142656</v>
      </c>
      <c r="G90" s="529">
        <v>7016257</v>
      </c>
      <c r="H90" s="529">
        <v>7012745</v>
      </c>
      <c r="I90" s="529">
        <v>6388065</v>
      </c>
      <c r="J90" s="529">
        <v>6349931</v>
      </c>
      <c r="K90" s="529">
        <v>6274228</v>
      </c>
      <c r="L90" s="529">
        <v>6274103</v>
      </c>
      <c r="M90" s="529">
        <v>3910216</v>
      </c>
      <c r="N90" s="529">
        <v>3641876</v>
      </c>
      <c r="O90" s="529">
        <v>2985638</v>
      </c>
      <c r="P90" s="529">
        <v>2910898</v>
      </c>
      <c r="Q90" s="529">
        <v>1542287</v>
      </c>
      <c r="R90" s="529">
        <v>1538267</v>
      </c>
      <c r="S90" s="529">
        <v>1512535</v>
      </c>
      <c r="T90" s="529">
        <v>1112543</v>
      </c>
      <c r="U90" s="529">
        <v>541139</v>
      </c>
      <c r="V90" s="529">
        <v>541139</v>
      </c>
      <c r="W90" s="529">
        <v>526045</v>
      </c>
      <c r="X90" s="529">
        <v>147563</v>
      </c>
      <c r="Y90" s="529">
        <v>24744</v>
      </c>
      <c r="Z90" s="529">
        <v>24153</v>
      </c>
      <c r="AA90" s="529">
        <v>24153</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1375</v>
      </c>
      <c r="AS90" s="529">
        <v>1371</v>
      </c>
      <c r="AT90" s="529">
        <v>1335</v>
      </c>
      <c r="AU90" s="529">
        <v>1335</v>
      </c>
      <c r="AV90" s="529">
        <v>1204</v>
      </c>
      <c r="AW90" s="529">
        <v>1199</v>
      </c>
      <c r="AX90" s="529">
        <v>1182</v>
      </c>
      <c r="AY90" s="529">
        <v>1182</v>
      </c>
      <c r="AZ90" s="529">
        <v>739</v>
      </c>
      <c r="BA90" s="529">
        <v>680</v>
      </c>
      <c r="BB90" s="529">
        <v>541</v>
      </c>
      <c r="BC90" s="529">
        <v>528</v>
      </c>
      <c r="BD90" s="529">
        <v>380</v>
      </c>
      <c r="BE90" s="529">
        <v>380</v>
      </c>
      <c r="BF90" s="529">
        <v>377</v>
      </c>
      <c r="BG90" s="529">
        <v>323</v>
      </c>
      <c r="BH90" s="529">
        <v>229</v>
      </c>
      <c r="BI90" s="529">
        <v>229</v>
      </c>
      <c r="BJ90" s="529">
        <v>211</v>
      </c>
      <c r="BK90" s="529">
        <v>23</v>
      </c>
      <c r="BL90" s="529">
        <v>10</v>
      </c>
      <c r="BM90" s="529">
        <v>10</v>
      </c>
      <c r="BN90" s="529">
        <v>10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5870204</v>
      </c>
      <c r="CH90" s="529">
        <v>5834451</v>
      </c>
      <c r="CI90" s="529">
        <v>5721740</v>
      </c>
      <c r="CJ90" s="529">
        <v>5718601</v>
      </c>
      <c r="CK90" s="529">
        <v>5198517</v>
      </c>
      <c r="CL90" s="529">
        <v>5180177</v>
      </c>
      <c r="CM90" s="529">
        <v>5118069</v>
      </c>
      <c r="CN90" s="529">
        <v>5117863</v>
      </c>
      <c r="CO90" s="529">
        <v>3326075</v>
      </c>
      <c r="CP90" s="529">
        <v>3107533</v>
      </c>
      <c r="CQ90" s="529">
        <v>2549952</v>
      </c>
      <c r="CR90" s="529">
        <v>2478237</v>
      </c>
      <c r="CS90" s="529">
        <v>1314044</v>
      </c>
      <c r="CT90" s="529">
        <v>1307463</v>
      </c>
      <c r="CU90" s="529">
        <v>1281731</v>
      </c>
      <c r="CV90" s="529">
        <v>959725</v>
      </c>
      <c r="CW90" s="529">
        <v>368941</v>
      </c>
      <c r="CX90" s="529">
        <v>368941</v>
      </c>
      <c r="CY90" s="529">
        <v>362127</v>
      </c>
      <c r="CZ90" s="529">
        <v>191286</v>
      </c>
      <c r="DA90" s="529">
        <v>12426</v>
      </c>
      <c r="DB90" s="529">
        <v>11835</v>
      </c>
      <c r="DC90" s="529">
        <v>11835</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1068</v>
      </c>
      <c r="DU90" s="529">
        <v>1064</v>
      </c>
      <c r="DV90" s="529">
        <v>1031</v>
      </c>
      <c r="DW90" s="529">
        <v>1031</v>
      </c>
      <c r="DX90" s="529">
        <v>922</v>
      </c>
      <c r="DY90" s="529">
        <v>919</v>
      </c>
      <c r="DZ90" s="529">
        <v>905</v>
      </c>
      <c r="EA90" s="529">
        <v>905</v>
      </c>
      <c r="EB90" s="529">
        <v>544</v>
      </c>
      <c r="EC90" s="529">
        <v>498</v>
      </c>
      <c r="ED90" s="529">
        <v>381</v>
      </c>
      <c r="EE90" s="529">
        <v>369</v>
      </c>
      <c r="EF90" s="529">
        <v>241</v>
      </c>
      <c r="EG90" s="529">
        <v>241</v>
      </c>
      <c r="EH90" s="529">
        <v>238</v>
      </c>
      <c r="EI90" s="529">
        <v>195</v>
      </c>
      <c r="EJ90" s="529">
        <v>113</v>
      </c>
      <c r="EK90" s="529">
        <v>113</v>
      </c>
      <c r="EL90" s="529">
        <v>106</v>
      </c>
      <c r="EM90" s="529">
        <v>21</v>
      </c>
      <c r="EN90" s="529">
        <v>5</v>
      </c>
      <c r="EO90" s="529">
        <v>5</v>
      </c>
      <c r="EP90" s="529">
        <v>5</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17702</v>
      </c>
      <c r="F93" s="226">
        <v>17439</v>
      </c>
      <c r="G93" s="227">
        <v>17439</v>
      </c>
      <c r="H93" s="226">
        <v>17439</v>
      </c>
      <c r="I93" s="227">
        <v>17439</v>
      </c>
      <c r="J93" s="226">
        <v>17439</v>
      </c>
      <c r="K93" s="227">
        <v>17439</v>
      </c>
      <c r="L93" s="226">
        <v>17429</v>
      </c>
      <c r="M93" s="227">
        <v>17429</v>
      </c>
      <c r="N93" s="226">
        <v>17429</v>
      </c>
      <c r="O93" s="227">
        <v>16383</v>
      </c>
      <c r="P93" s="226">
        <v>16353</v>
      </c>
      <c r="Q93" s="227">
        <v>16353</v>
      </c>
      <c r="R93" s="226">
        <v>16267</v>
      </c>
      <c r="S93" s="227">
        <v>16267</v>
      </c>
      <c r="T93" s="226">
        <v>16231</v>
      </c>
      <c r="U93" s="227">
        <v>9002</v>
      </c>
      <c r="V93" s="226">
        <v>9002</v>
      </c>
      <c r="W93" s="227">
        <v>9002</v>
      </c>
      <c r="X93" s="226">
        <v>9002</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v>
      </c>
      <c r="AS93" s="226">
        <v>1</v>
      </c>
      <c r="AT93" s="227">
        <v>1</v>
      </c>
      <c r="AU93" s="226">
        <v>1</v>
      </c>
      <c r="AV93" s="227">
        <v>1</v>
      </c>
      <c r="AW93" s="226">
        <v>1</v>
      </c>
      <c r="AX93" s="227">
        <v>1</v>
      </c>
      <c r="AY93" s="226">
        <v>1</v>
      </c>
      <c r="AZ93" s="227">
        <v>1</v>
      </c>
      <c r="BA93" s="226">
        <v>1</v>
      </c>
      <c r="BB93" s="227">
        <v>1</v>
      </c>
      <c r="BC93" s="226">
        <v>1</v>
      </c>
      <c r="BD93" s="227">
        <v>1</v>
      </c>
      <c r="BE93" s="226">
        <v>1</v>
      </c>
      <c r="BF93" s="227">
        <v>1</v>
      </c>
      <c r="BG93" s="226">
        <v>1</v>
      </c>
      <c r="BH93" s="227">
        <v>1</v>
      </c>
      <c r="BI93" s="226">
        <v>1</v>
      </c>
      <c r="BJ93" s="227">
        <v>1</v>
      </c>
      <c r="BK93" s="226">
        <v>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28978</v>
      </c>
      <c r="CH93" s="226">
        <v>28548</v>
      </c>
      <c r="CI93" s="227">
        <v>28548</v>
      </c>
      <c r="CJ93" s="226">
        <v>28548</v>
      </c>
      <c r="CK93" s="227">
        <v>28548</v>
      </c>
      <c r="CL93" s="226">
        <v>28548</v>
      </c>
      <c r="CM93" s="227">
        <v>28548</v>
      </c>
      <c r="CN93" s="226">
        <v>28530</v>
      </c>
      <c r="CO93" s="227">
        <v>28530</v>
      </c>
      <c r="CP93" s="226">
        <v>28530</v>
      </c>
      <c r="CQ93" s="227">
        <v>26818</v>
      </c>
      <c r="CR93" s="226">
        <v>26770</v>
      </c>
      <c r="CS93" s="227">
        <v>26770</v>
      </c>
      <c r="CT93" s="226">
        <v>26629</v>
      </c>
      <c r="CU93" s="227">
        <v>26629</v>
      </c>
      <c r="CV93" s="226">
        <v>26569</v>
      </c>
      <c r="CW93" s="227">
        <v>14736</v>
      </c>
      <c r="CX93" s="226">
        <v>14736</v>
      </c>
      <c r="CY93" s="227">
        <v>14736</v>
      </c>
      <c r="CZ93" s="226">
        <v>14736</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v>
      </c>
      <c r="DU93" s="226">
        <v>2</v>
      </c>
      <c r="DV93" s="227">
        <v>2</v>
      </c>
      <c r="DW93" s="226">
        <v>2</v>
      </c>
      <c r="DX93" s="227">
        <v>2</v>
      </c>
      <c r="DY93" s="226">
        <v>2</v>
      </c>
      <c r="DZ93" s="227">
        <v>2</v>
      </c>
      <c r="EA93" s="226">
        <v>2</v>
      </c>
      <c r="EB93" s="227">
        <v>2</v>
      </c>
      <c r="EC93" s="226">
        <v>2</v>
      </c>
      <c r="ED93" s="227">
        <v>2</v>
      </c>
      <c r="EE93" s="226">
        <v>2</v>
      </c>
      <c r="EF93" s="227">
        <v>2</v>
      </c>
      <c r="EG93" s="226">
        <v>2</v>
      </c>
      <c r="EH93" s="227">
        <v>2</v>
      </c>
      <c r="EI93" s="226">
        <v>2</v>
      </c>
      <c r="EJ93" s="227">
        <v>1</v>
      </c>
      <c r="EK93" s="226">
        <v>1</v>
      </c>
      <c r="EL93" s="227">
        <v>1</v>
      </c>
      <c r="EM93" s="226">
        <v>1</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1428</v>
      </c>
      <c r="F95" s="217">
        <v>1428</v>
      </c>
      <c r="G95" s="218">
        <v>1428</v>
      </c>
      <c r="H95" s="217">
        <v>1428</v>
      </c>
      <c r="I95" s="218">
        <v>1428</v>
      </c>
      <c r="J95" s="217">
        <v>1428</v>
      </c>
      <c r="K95" s="218">
        <v>1428</v>
      </c>
      <c r="L95" s="217">
        <v>1428</v>
      </c>
      <c r="M95" s="218">
        <v>1428</v>
      </c>
      <c r="N95" s="217">
        <v>1428</v>
      </c>
      <c r="O95" s="218">
        <v>1428</v>
      </c>
      <c r="P95" s="217">
        <v>1428</v>
      </c>
      <c r="Q95" s="218">
        <v>1428</v>
      </c>
      <c r="R95" s="217">
        <v>1428</v>
      </c>
      <c r="S95" s="218">
        <v>1428</v>
      </c>
      <c r="T95" s="217">
        <v>1428</v>
      </c>
      <c r="U95" s="218">
        <v>1428</v>
      </c>
      <c r="V95" s="217">
        <v>1428</v>
      </c>
      <c r="W95" s="218">
        <v>1428</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v>
      </c>
      <c r="AS95" s="217">
        <v>1</v>
      </c>
      <c r="AT95" s="218">
        <v>1</v>
      </c>
      <c r="AU95" s="217">
        <v>1</v>
      </c>
      <c r="AV95" s="218">
        <v>1</v>
      </c>
      <c r="AW95" s="217">
        <v>1</v>
      </c>
      <c r="AX95" s="218">
        <v>1</v>
      </c>
      <c r="AY95" s="217">
        <v>1</v>
      </c>
      <c r="AZ95" s="218">
        <v>1</v>
      </c>
      <c r="BA95" s="217">
        <v>1</v>
      </c>
      <c r="BB95" s="218">
        <v>1</v>
      </c>
      <c r="BC95" s="217">
        <v>1</v>
      </c>
      <c r="BD95" s="218">
        <v>1</v>
      </c>
      <c r="BE95" s="217">
        <v>1</v>
      </c>
      <c r="BF95" s="218">
        <v>1</v>
      </c>
      <c r="BG95" s="217">
        <v>1</v>
      </c>
      <c r="BH95" s="218">
        <v>1</v>
      </c>
      <c r="BI95" s="217">
        <v>1</v>
      </c>
      <c r="BJ95" s="218">
        <v>1</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645</v>
      </c>
      <c r="CH95" s="217">
        <v>645</v>
      </c>
      <c r="CI95" s="218">
        <v>645</v>
      </c>
      <c r="CJ95" s="217">
        <v>645</v>
      </c>
      <c r="CK95" s="218">
        <v>645</v>
      </c>
      <c r="CL95" s="217">
        <v>645</v>
      </c>
      <c r="CM95" s="218">
        <v>645</v>
      </c>
      <c r="CN95" s="217">
        <v>645</v>
      </c>
      <c r="CO95" s="218">
        <v>645</v>
      </c>
      <c r="CP95" s="217">
        <v>645</v>
      </c>
      <c r="CQ95" s="218">
        <v>645</v>
      </c>
      <c r="CR95" s="217">
        <v>645</v>
      </c>
      <c r="CS95" s="218">
        <v>645</v>
      </c>
      <c r="CT95" s="217">
        <v>645</v>
      </c>
      <c r="CU95" s="218">
        <v>645</v>
      </c>
      <c r="CV95" s="217">
        <v>645</v>
      </c>
      <c r="CW95" s="218">
        <v>645</v>
      </c>
      <c r="CX95" s="217">
        <v>645</v>
      </c>
      <c r="CY95" s="218">
        <v>645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318352</v>
      </c>
      <c r="F99" s="217">
        <v>318352</v>
      </c>
      <c r="G99" s="218">
        <v>318352</v>
      </c>
      <c r="H99" s="217">
        <v>318352</v>
      </c>
      <c r="I99" s="218">
        <v>318352</v>
      </c>
      <c r="J99" s="217">
        <v>318352</v>
      </c>
      <c r="K99" s="218">
        <v>304286</v>
      </c>
      <c r="L99" s="217">
        <v>304286</v>
      </c>
      <c r="M99" s="218">
        <v>304286</v>
      </c>
      <c r="N99" s="217">
        <v>259863</v>
      </c>
      <c r="O99" s="218">
        <v>153795</v>
      </c>
      <c r="P99" s="217">
        <v>153795</v>
      </c>
      <c r="Q99" s="218">
        <v>143445</v>
      </c>
      <c r="R99" s="217">
        <v>143445</v>
      </c>
      <c r="S99" s="218">
        <v>143445</v>
      </c>
      <c r="T99" s="217">
        <v>98765</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54</v>
      </c>
      <c r="AS99" s="217">
        <v>54</v>
      </c>
      <c r="AT99" s="218">
        <v>54</v>
      </c>
      <c r="AU99" s="217">
        <v>54</v>
      </c>
      <c r="AV99" s="218">
        <v>54</v>
      </c>
      <c r="AW99" s="217">
        <v>54</v>
      </c>
      <c r="AX99" s="218">
        <v>52</v>
      </c>
      <c r="AY99" s="217">
        <v>52</v>
      </c>
      <c r="AZ99" s="218">
        <v>52</v>
      </c>
      <c r="BA99" s="217">
        <v>46</v>
      </c>
      <c r="BB99" s="218">
        <v>31</v>
      </c>
      <c r="BC99" s="217">
        <v>31</v>
      </c>
      <c r="BD99" s="218">
        <v>31</v>
      </c>
      <c r="BE99" s="217">
        <v>31</v>
      </c>
      <c r="BF99" s="218">
        <v>31</v>
      </c>
      <c r="BG99" s="217">
        <v>21</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256812</v>
      </c>
      <c r="CH99" s="217">
        <v>256812</v>
      </c>
      <c r="CI99" s="218">
        <v>256812</v>
      </c>
      <c r="CJ99" s="217">
        <v>256812</v>
      </c>
      <c r="CK99" s="218">
        <v>256812</v>
      </c>
      <c r="CL99" s="217">
        <v>256812</v>
      </c>
      <c r="CM99" s="218">
        <v>245279</v>
      </c>
      <c r="CN99" s="217">
        <v>245279</v>
      </c>
      <c r="CO99" s="218">
        <v>245279</v>
      </c>
      <c r="CP99" s="217">
        <v>208859</v>
      </c>
      <c r="CQ99" s="218">
        <v>121897</v>
      </c>
      <c r="CR99" s="217">
        <v>121897</v>
      </c>
      <c r="CS99" s="218">
        <v>112705</v>
      </c>
      <c r="CT99" s="217">
        <v>112705</v>
      </c>
      <c r="CU99" s="218">
        <v>112705</v>
      </c>
      <c r="CV99" s="217">
        <v>77600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43</v>
      </c>
      <c r="DU99" s="217">
        <v>43</v>
      </c>
      <c r="DV99" s="218">
        <v>43</v>
      </c>
      <c r="DW99" s="217">
        <v>43</v>
      </c>
      <c r="DX99" s="218">
        <v>43</v>
      </c>
      <c r="DY99" s="217">
        <v>43</v>
      </c>
      <c r="DZ99" s="218">
        <v>41</v>
      </c>
      <c r="EA99" s="217">
        <v>41</v>
      </c>
      <c r="EB99" s="218">
        <v>41</v>
      </c>
      <c r="EC99" s="217">
        <v>36</v>
      </c>
      <c r="ED99" s="218">
        <v>24</v>
      </c>
      <c r="EE99" s="217">
        <v>24</v>
      </c>
      <c r="EF99" s="218">
        <v>24</v>
      </c>
      <c r="EG99" s="217">
        <v>24</v>
      </c>
      <c r="EH99" s="218">
        <v>24</v>
      </c>
      <c r="EI99" s="217">
        <v>17</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1372</v>
      </c>
      <c r="F160" s="228">
        <v>1355</v>
      </c>
      <c r="G160" s="216">
        <v>1355</v>
      </c>
      <c r="H160" s="228">
        <v>1355</v>
      </c>
      <c r="I160" s="216">
        <v>1355</v>
      </c>
      <c r="J160" s="228">
        <v>1355</v>
      </c>
      <c r="K160" s="216">
        <v>1355</v>
      </c>
      <c r="L160" s="228">
        <v>1354</v>
      </c>
      <c r="M160" s="216">
        <v>1354</v>
      </c>
      <c r="N160" s="228">
        <v>1354</v>
      </c>
      <c r="O160" s="216">
        <v>1343</v>
      </c>
      <c r="P160" s="228">
        <v>1342</v>
      </c>
      <c r="Q160" s="216">
        <v>1342</v>
      </c>
      <c r="R160" s="228">
        <v>1340</v>
      </c>
      <c r="S160" s="216">
        <v>1340</v>
      </c>
      <c r="T160" s="228">
        <v>1339</v>
      </c>
      <c r="U160" s="216">
        <v>491</v>
      </c>
      <c r="V160" s="228">
        <v>491</v>
      </c>
      <c r="W160" s="216">
        <v>491</v>
      </c>
      <c r="X160" s="228">
        <v>491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2245</v>
      </c>
      <c r="CH160" s="228">
        <v>2217</v>
      </c>
      <c r="CI160" s="216">
        <v>2217</v>
      </c>
      <c r="CJ160" s="228">
        <v>2217</v>
      </c>
      <c r="CK160" s="216">
        <v>2217</v>
      </c>
      <c r="CL160" s="228">
        <v>2217</v>
      </c>
      <c r="CM160" s="216">
        <v>2217</v>
      </c>
      <c r="CN160" s="228">
        <v>2217</v>
      </c>
      <c r="CO160" s="216">
        <v>2217</v>
      </c>
      <c r="CP160" s="228">
        <v>2217</v>
      </c>
      <c r="CQ160" s="216">
        <v>2198</v>
      </c>
      <c r="CR160" s="228">
        <v>2198</v>
      </c>
      <c r="CS160" s="216">
        <v>2198</v>
      </c>
      <c r="CT160" s="228">
        <v>2193</v>
      </c>
      <c r="CU160" s="216">
        <v>2193</v>
      </c>
      <c r="CV160" s="228">
        <v>2192</v>
      </c>
      <c r="CW160" s="216">
        <v>804</v>
      </c>
      <c r="CX160" s="228">
        <v>804</v>
      </c>
      <c r="CY160" s="216">
        <v>804</v>
      </c>
      <c r="CZ160" s="228">
        <v>804</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443</v>
      </c>
      <c r="F161" s="217">
        <v>439</v>
      </c>
      <c r="G161" s="218">
        <v>439</v>
      </c>
      <c r="H161" s="217">
        <v>439</v>
      </c>
      <c r="I161" s="218">
        <v>439</v>
      </c>
      <c r="J161" s="217">
        <v>439</v>
      </c>
      <c r="K161" s="218">
        <v>439</v>
      </c>
      <c r="L161" s="217">
        <v>439</v>
      </c>
      <c r="M161" s="218">
        <v>439</v>
      </c>
      <c r="N161" s="217">
        <v>439</v>
      </c>
      <c r="O161" s="218">
        <v>377</v>
      </c>
      <c r="P161" s="217">
        <v>377</v>
      </c>
      <c r="Q161" s="218">
        <v>377</v>
      </c>
      <c r="R161" s="217">
        <v>373</v>
      </c>
      <c r="S161" s="218">
        <v>373</v>
      </c>
      <c r="T161" s="217">
        <v>373</v>
      </c>
      <c r="U161" s="218">
        <v>119</v>
      </c>
      <c r="V161" s="217">
        <v>119</v>
      </c>
      <c r="W161" s="218">
        <v>119</v>
      </c>
      <c r="X161" s="217">
        <v>119</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725</v>
      </c>
      <c r="CH161" s="217">
        <v>719</v>
      </c>
      <c r="CI161" s="218">
        <v>719</v>
      </c>
      <c r="CJ161" s="217">
        <v>719</v>
      </c>
      <c r="CK161" s="218">
        <v>719</v>
      </c>
      <c r="CL161" s="217">
        <v>719</v>
      </c>
      <c r="CM161" s="218">
        <v>719</v>
      </c>
      <c r="CN161" s="217">
        <v>719</v>
      </c>
      <c r="CO161" s="218">
        <v>719</v>
      </c>
      <c r="CP161" s="217">
        <v>719</v>
      </c>
      <c r="CQ161" s="218">
        <v>617</v>
      </c>
      <c r="CR161" s="217">
        <v>617</v>
      </c>
      <c r="CS161" s="218">
        <v>617</v>
      </c>
      <c r="CT161" s="217">
        <v>610</v>
      </c>
      <c r="CU161" s="218">
        <v>610</v>
      </c>
      <c r="CV161" s="217">
        <v>610</v>
      </c>
      <c r="CW161" s="218">
        <v>195</v>
      </c>
      <c r="CX161" s="217">
        <v>195</v>
      </c>
      <c r="CY161" s="218">
        <v>195</v>
      </c>
      <c r="CZ161" s="217">
        <v>195</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7329</v>
      </c>
      <c r="F162" s="228">
        <v>7329</v>
      </c>
      <c r="G162" s="216">
        <v>7329</v>
      </c>
      <c r="H162" s="228">
        <v>7329</v>
      </c>
      <c r="I162" s="216">
        <v>7329</v>
      </c>
      <c r="J162" s="228">
        <v>7329</v>
      </c>
      <c r="K162" s="216">
        <v>7329</v>
      </c>
      <c r="L162" s="228">
        <v>7329</v>
      </c>
      <c r="M162" s="216">
        <v>7329</v>
      </c>
      <c r="N162" s="228">
        <v>7329</v>
      </c>
      <c r="O162" s="216">
        <v>7329</v>
      </c>
      <c r="P162" s="228">
        <v>7329</v>
      </c>
      <c r="Q162" s="216">
        <v>7329</v>
      </c>
      <c r="R162" s="228">
        <v>7329</v>
      </c>
      <c r="S162" s="216">
        <v>7329</v>
      </c>
      <c r="T162" s="228">
        <v>7329</v>
      </c>
      <c r="U162" s="216">
        <v>7329</v>
      </c>
      <c r="V162" s="228">
        <v>7329</v>
      </c>
      <c r="W162" s="216">
        <v>7141</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v>
      </c>
      <c r="AS162" s="228">
        <v>4</v>
      </c>
      <c r="AT162" s="216">
        <v>4</v>
      </c>
      <c r="AU162" s="228">
        <v>4</v>
      </c>
      <c r="AV162" s="216">
        <v>4</v>
      </c>
      <c r="AW162" s="228">
        <v>4</v>
      </c>
      <c r="AX162" s="216">
        <v>4</v>
      </c>
      <c r="AY162" s="228">
        <v>4</v>
      </c>
      <c r="AZ162" s="216">
        <v>4</v>
      </c>
      <c r="BA162" s="228">
        <v>4</v>
      </c>
      <c r="BB162" s="216">
        <v>4</v>
      </c>
      <c r="BC162" s="228">
        <v>4</v>
      </c>
      <c r="BD162" s="216">
        <v>4</v>
      </c>
      <c r="BE162" s="228">
        <v>4</v>
      </c>
      <c r="BF162" s="216">
        <v>4</v>
      </c>
      <c r="BG162" s="228">
        <v>4</v>
      </c>
      <c r="BH162" s="216">
        <v>4</v>
      </c>
      <c r="BI162" s="228">
        <v>4</v>
      </c>
      <c r="BJ162" s="216">
        <v>4</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3308</v>
      </c>
      <c r="CH162" s="228">
        <v>3308</v>
      </c>
      <c r="CI162" s="216">
        <v>3308</v>
      </c>
      <c r="CJ162" s="228">
        <v>3308</v>
      </c>
      <c r="CK162" s="216">
        <v>3308</v>
      </c>
      <c r="CL162" s="228">
        <v>3308</v>
      </c>
      <c r="CM162" s="216">
        <v>3308</v>
      </c>
      <c r="CN162" s="228">
        <v>3308</v>
      </c>
      <c r="CO162" s="216">
        <v>3308</v>
      </c>
      <c r="CP162" s="228">
        <v>3308</v>
      </c>
      <c r="CQ162" s="216">
        <v>3308</v>
      </c>
      <c r="CR162" s="228">
        <v>3308</v>
      </c>
      <c r="CS162" s="216">
        <v>3308</v>
      </c>
      <c r="CT162" s="228">
        <v>3308</v>
      </c>
      <c r="CU162" s="216">
        <v>3308</v>
      </c>
      <c r="CV162" s="228">
        <v>3308</v>
      </c>
      <c r="CW162" s="216">
        <v>3308</v>
      </c>
      <c r="CX162" s="228">
        <v>3308</v>
      </c>
      <c r="CY162" s="216">
        <v>3223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v>
      </c>
      <c r="DU162" s="228">
        <v>2</v>
      </c>
      <c r="DV162" s="216">
        <v>2</v>
      </c>
      <c r="DW162" s="228">
        <v>2</v>
      </c>
      <c r="DX162" s="216">
        <v>2</v>
      </c>
      <c r="DY162" s="228">
        <v>2</v>
      </c>
      <c r="DZ162" s="216">
        <v>2</v>
      </c>
      <c r="EA162" s="228">
        <v>2</v>
      </c>
      <c r="EB162" s="216">
        <v>2</v>
      </c>
      <c r="EC162" s="228">
        <v>2</v>
      </c>
      <c r="ED162" s="216">
        <v>2</v>
      </c>
      <c r="EE162" s="228">
        <v>2</v>
      </c>
      <c r="EF162" s="216">
        <v>2</v>
      </c>
      <c r="EG162" s="228">
        <v>2</v>
      </c>
      <c r="EH162" s="216">
        <v>2</v>
      </c>
      <c r="EI162" s="228">
        <v>2</v>
      </c>
      <c r="EJ162" s="216">
        <v>2</v>
      </c>
      <c r="EK162" s="228">
        <v>2</v>
      </c>
      <c r="EL162" s="216">
        <v>2</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70120</v>
      </c>
      <c r="F163" s="223">
        <v>70120</v>
      </c>
      <c r="G163" s="224">
        <v>70120</v>
      </c>
      <c r="H163" s="223">
        <v>70120</v>
      </c>
      <c r="I163" s="224">
        <v>70120</v>
      </c>
      <c r="J163" s="223">
        <v>70120</v>
      </c>
      <c r="K163" s="224">
        <v>70120</v>
      </c>
      <c r="L163" s="223">
        <v>70120</v>
      </c>
      <c r="M163" s="224">
        <v>70120</v>
      </c>
      <c r="N163" s="223">
        <v>70120</v>
      </c>
      <c r="O163" s="224">
        <v>69135</v>
      </c>
      <c r="P163" s="223">
        <v>69135</v>
      </c>
      <c r="Q163" s="224">
        <v>69135</v>
      </c>
      <c r="R163" s="223">
        <v>69135</v>
      </c>
      <c r="S163" s="224">
        <v>69135</v>
      </c>
      <c r="T163" s="223">
        <v>69135</v>
      </c>
      <c r="U163" s="224">
        <v>29715</v>
      </c>
      <c r="V163" s="223">
        <v>29715</v>
      </c>
      <c r="W163" s="224">
        <v>29715</v>
      </c>
      <c r="X163" s="223">
        <v>29715</v>
      </c>
      <c r="Y163" s="224">
        <v>28275</v>
      </c>
      <c r="Z163" s="223">
        <v>28275</v>
      </c>
      <c r="AA163" s="224">
        <v>28275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4</v>
      </c>
      <c r="AS163" s="223">
        <v>4</v>
      </c>
      <c r="AT163" s="224">
        <v>4</v>
      </c>
      <c r="AU163" s="223">
        <v>4</v>
      </c>
      <c r="AV163" s="224">
        <v>4</v>
      </c>
      <c r="AW163" s="223">
        <v>4</v>
      </c>
      <c r="AX163" s="224">
        <v>4</v>
      </c>
      <c r="AY163" s="223">
        <v>4</v>
      </c>
      <c r="AZ163" s="224">
        <v>4</v>
      </c>
      <c r="BA163" s="223">
        <v>4</v>
      </c>
      <c r="BB163" s="224">
        <v>4</v>
      </c>
      <c r="BC163" s="223">
        <v>4</v>
      </c>
      <c r="BD163" s="224">
        <v>4</v>
      </c>
      <c r="BE163" s="223">
        <v>4</v>
      </c>
      <c r="BF163" s="224">
        <v>4</v>
      </c>
      <c r="BG163" s="223">
        <v>4</v>
      </c>
      <c r="BH163" s="224">
        <v>1</v>
      </c>
      <c r="BI163" s="223">
        <v>1</v>
      </c>
      <c r="BJ163" s="224">
        <v>1</v>
      </c>
      <c r="BK163" s="223">
        <v>1</v>
      </c>
      <c r="BL163" s="224">
        <v>1</v>
      </c>
      <c r="BM163" s="223">
        <v>1</v>
      </c>
      <c r="BN163" s="224">
        <v>1</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34777</v>
      </c>
      <c r="CH163" s="223">
        <v>34777</v>
      </c>
      <c r="CI163" s="224">
        <v>34777</v>
      </c>
      <c r="CJ163" s="223">
        <v>34777</v>
      </c>
      <c r="CK163" s="224">
        <v>34777</v>
      </c>
      <c r="CL163" s="223">
        <v>34777</v>
      </c>
      <c r="CM163" s="224">
        <v>34777</v>
      </c>
      <c r="CN163" s="223">
        <v>34777</v>
      </c>
      <c r="CO163" s="224">
        <v>34777</v>
      </c>
      <c r="CP163" s="223">
        <v>34777</v>
      </c>
      <c r="CQ163" s="224">
        <v>34285</v>
      </c>
      <c r="CR163" s="223">
        <v>34285</v>
      </c>
      <c r="CS163" s="224">
        <v>34285</v>
      </c>
      <c r="CT163" s="223">
        <v>34285</v>
      </c>
      <c r="CU163" s="224">
        <v>34285</v>
      </c>
      <c r="CV163" s="223">
        <v>34285</v>
      </c>
      <c r="CW163" s="224">
        <v>14575</v>
      </c>
      <c r="CX163" s="223">
        <v>14575</v>
      </c>
      <c r="CY163" s="224">
        <v>14575</v>
      </c>
      <c r="CZ163" s="223">
        <v>14575</v>
      </c>
      <c r="DA163" s="224">
        <v>13855</v>
      </c>
      <c r="DB163" s="223">
        <v>13855</v>
      </c>
      <c r="DC163" s="224">
        <v>13855</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v>
      </c>
      <c r="DU163" s="223">
        <v>2</v>
      </c>
      <c r="DV163" s="224">
        <v>2</v>
      </c>
      <c r="DW163" s="223">
        <v>2</v>
      </c>
      <c r="DX163" s="224">
        <v>2</v>
      </c>
      <c r="DY163" s="223">
        <v>2</v>
      </c>
      <c r="DZ163" s="224">
        <v>2</v>
      </c>
      <c r="EA163" s="223">
        <v>2</v>
      </c>
      <c r="EB163" s="224">
        <v>2</v>
      </c>
      <c r="EC163" s="223">
        <v>2</v>
      </c>
      <c r="ED163" s="224">
        <v>2</v>
      </c>
      <c r="EE163" s="223">
        <v>2</v>
      </c>
      <c r="EF163" s="224">
        <v>2</v>
      </c>
      <c r="EG163" s="223">
        <v>2</v>
      </c>
      <c r="EH163" s="224">
        <v>2</v>
      </c>
      <c r="EI163" s="223">
        <v>2</v>
      </c>
      <c r="EJ163" s="224">
        <v>1</v>
      </c>
      <c r="EK163" s="223">
        <v>1</v>
      </c>
      <c r="EL163" s="224">
        <v>1</v>
      </c>
      <c r="EM163" s="223">
        <v>1</v>
      </c>
      <c r="EN163" s="224">
        <v>1</v>
      </c>
      <c r="EO163" s="223">
        <v>1</v>
      </c>
      <c r="EP163" s="224">
        <v>1</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39081</v>
      </c>
      <c r="F164" s="230">
        <v>39081</v>
      </c>
      <c r="G164" s="222">
        <v>39081</v>
      </c>
      <c r="H164" s="230">
        <v>39081</v>
      </c>
      <c r="I164" s="222">
        <v>619857</v>
      </c>
      <c r="J164" s="230">
        <v>619857</v>
      </c>
      <c r="K164" s="222">
        <v>619857</v>
      </c>
      <c r="L164" s="230">
        <v>619857</v>
      </c>
      <c r="M164" s="222">
        <v>619857</v>
      </c>
      <c r="N164" s="230">
        <v>619857</v>
      </c>
      <c r="O164" s="222">
        <v>619857</v>
      </c>
      <c r="P164" s="230">
        <v>619857</v>
      </c>
      <c r="Q164" s="222">
        <v>619857</v>
      </c>
      <c r="R164" s="230">
        <v>433900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8</v>
      </c>
      <c r="AS164" s="230">
        <v>8</v>
      </c>
      <c r="AT164" s="222">
        <v>8</v>
      </c>
      <c r="AU164" s="230">
        <v>8</v>
      </c>
      <c r="AV164" s="222">
        <v>132</v>
      </c>
      <c r="AW164" s="230">
        <v>132</v>
      </c>
      <c r="AX164" s="222">
        <v>132</v>
      </c>
      <c r="AY164" s="230">
        <v>132</v>
      </c>
      <c r="AZ164" s="222">
        <v>132</v>
      </c>
      <c r="BA164" s="230">
        <v>132</v>
      </c>
      <c r="BB164" s="222">
        <v>132</v>
      </c>
      <c r="BC164" s="230">
        <v>132</v>
      </c>
      <c r="BD164" s="222">
        <v>132</v>
      </c>
      <c r="BE164" s="230">
        <v>93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33571</v>
      </c>
      <c r="CH164" s="230">
        <v>33571</v>
      </c>
      <c r="CI164" s="222">
        <v>33571</v>
      </c>
      <c r="CJ164" s="230">
        <v>33571</v>
      </c>
      <c r="CK164" s="222">
        <v>532466</v>
      </c>
      <c r="CL164" s="230">
        <v>532466</v>
      </c>
      <c r="CM164" s="222">
        <v>532466</v>
      </c>
      <c r="CN164" s="230">
        <v>532466</v>
      </c>
      <c r="CO164" s="222">
        <v>532466</v>
      </c>
      <c r="CP164" s="230">
        <v>532466</v>
      </c>
      <c r="CQ164" s="222">
        <v>532466</v>
      </c>
      <c r="CR164" s="230">
        <v>532466</v>
      </c>
      <c r="CS164" s="222">
        <v>532466</v>
      </c>
      <c r="CT164" s="230">
        <v>372726</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7</v>
      </c>
      <c r="DU164" s="230">
        <v>7</v>
      </c>
      <c r="DV164" s="222">
        <v>7</v>
      </c>
      <c r="DW164" s="230">
        <v>7</v>
      </c>
      <c r="DX164" s="222">
        <v>114</v>
      </c>
      <c r="DY164" s="230">
        <v>114</v>
      </c>
      <c r="DZ164" s="222">
        <v>114</v>
      </c>
      <c r="EA164" s="230">
        <v>114</v>
      </c>
      <c r="EB164" s="222">
        <v>114</v>
      </c>
      <c r="EC164" s="230">
        <v>114</v>
      </c>
      <c r="ED164" s="222">
        <v>114</v>
      </c>
      <c r="EE164" s="230">
        <v>114</v>
      </c>
      <c r="EF164" s="222">
        <v>114</v>
      </c>
      <c r="EG164" s="230">
        <v>79</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87187</v>
      </c>
      <c r="F165" s="217">
        <v>87187</v>
      </c>
      <c r="G165" s="218">
        <v>87187</v>
      </c>
      <c r="H165" s="217">
        <v>87187</v>
      </c>
      <c r="I165" s="218">
        <v>87187</v>
      </c>
      <c r="J165" s="217">
        <v>87187</v>
      </c>
      <c r="K165" s="218">
        <v>87187</v>
      </c>
      <c r="L165" s="217">
        <v>87187</v>
      </c>
      <c r="M165" s="218">
        <v>68221</v>
      </c>
      <c r="N165" s="217">
        <v>63002</v>
      </c>
      <c r="O165" s="218">
        <v>49245</v>
      </c>
      <c r="P165" s="217">
        <v>30927</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5</v>
      </c>
      <c r="AS165" s="217">
        <v>5</v>
      </c>
      <c r="AT165" s="218">
        <v>5</v>
      </c>
      <c r="AU165" s="217">
        <v>5</v>
      </c>
      <c r="AV165" s="218">
        <v>5</v>
      </c>
      <c r="AW165" s="217">
        <v>5</v>
      </c>
      <c r="AX165" s="218">
        <v>5</v>
      </c>
      <c r="AY165" s="217">
        <v>5</v>
      </c>
      <c r="AZ165" s="218">
        <v>3</v>
      </c>
      <c r="BA165" s="217">
        <v>3</v>
      </c>
      <c r="BB165" s="218">
        <v>2</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62843</v>
      </c>
      <c r="CH165" s="217">
        <v>62843</v>
      </c>
      <c r="CI165" s="218">
        <v>62843</v>
      </c>
      <c r="CJ165" s="217">
        <v>62843</v>
      </c>
      <c r="CK165" s="218">
        <v>62843</v>
      </c>
      <c r="CL165" s="217">
        <v>62843</v>
      </c>
      <c r="CM165" s="218">
        <v>62843</v>
      </c>
      <c r="CN165" s="217">
        <v>62843</v>
      </c>
      <c r="CO165" s="218">
        <v>49308</v>
      </c>
      <c r="CP165" s="217">
        <v>45583</v>
      </c>
      <c r="CQ165" s="218">
        <v>35766</v>
      </c>
      <c r="CR165" s="217">
        <v>22694</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4</v>
      </c>
      <c r="DU165" s="217">
        <v>4</v>
      </c>
      <c r="DV165" s="218">
        <v>4</v>
      </c>
      <c r="DW165" s="217">
        <v>4</v>
      </c>
      <c r="DX165" s="218">
        <v>4</v>
      </c>
      <c r="DY165" s="217">
        <v>4</v>
      </c>
      <c r="DZ165" s="218">
        <v>4</v>
      </c>
      <c r="EA165" s="217">
        <v>4</v>
      </c>
      <c r="EB165" s="218">
        <v>2</v>
      </c>
      <c r="EC165" s="217">
        <v>2</v>
      </c>
      <c r="ED165" s="218">
        <v>1</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543014</v>
      </c>
      <c r="F175" s="529">
        <v>542730</v>
      </c>
      <c r="G175" s="529">
        <v>542730</v>
      </c>
      <c r="H175" s="529">
        <v>542730</v>
      </c>
      <c r="I175" s="529">
        <v>1123506</v>
      </c>
      <c r="J175" s="529">
        <v>1123506</v>
      </c>
      <c r="K175" s="529">
        <v>1109440</v>
      </c>
      <c r="L175" s="529">
        <v>1109429</v>
      </c>
      <c r="M175" s="529">
        <v>1090463</v>
      </c>
      <c r="N175" s="529">
        <v>1040821</v>
      </c>
      <c r="O175" s="529">
        <v>918892</v>
      </c>
      <c r="P175" s="529">
        <v>900543</v>
      </c>
      <c r="Q175" s="529">
        <v>859266</v>
      </c>
      <c r="R175" s="529">
        <v>673217</v>
      </c>
      <c r="S175" s="529">
        <v>239317</v>
      </c>
      <c r="T175" s="529">
        <v>194600</v>
      </c>
      <c r="U175" s="529">
        <v>48084</v>
      </c>
      <c r="V175" s="529">
        <v>48084</v>
      </c>
      <c r="W175" s="529">
        <v>47896</v>
      </c>
      <c r="X175" s="529">
        <v>39327</v>
      </c>
      <c r="Y175" s="529">
        <v>28275</v>
      </c>
      <c r="Z175" s="529">
        <v>28275</v>
      </c>
      <c r="AA175" s="529">
        <v>28275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77</v>
      </c>
      <c r="AS175" s="529">
        <v>77</v>
      </c>
      <c r="AT175" s="529">
        <v>77</v>
      </c>
      <c r="AU175" s="529">
        <v>77</v>
      </c>
      <c r="AV175" s="529">
        <v>201</v>
      </c>
      <c r="AW175" s="529">
        <v>201</v>
      </c>
      <c r="AX175" s="529">
        <v>199</v>
      </c>
      <c r="AY175" s="529">
        <v>199</v>
      </c>
      <c r="AZ175" s="529">
        <v>197</v>
      </c>
      <c r="BA175" s="529">
        <v>191</v>
      </c>
      <c r="BB175" s="529">
        <v>175</v>
      </c>
      <c r="BC175" s="529">
        <v>173</v>
      </c>
      <c r="BD175" s="529">
        <v>173</v>
      </c>
      <c r="BE175" s="529">
        <v>134</v>
      </c>
      <c r="BF175" s="529">
        <v>41</v>
      </c>
      <c r="BG175" s="529">
        <v>31</v>
      </c>
      <c r="BH175" s="529">
        <v>7</v>
      </c>
      <c r="BI175" s="529">
        <v>7</v>
      </c>
      <c r="BJ175" s="529">
        <v>7</v>
      </c>
      <c r="BK175" s="529">
        <v>2</v>
      </c>
      <c r="BL175" s="529">
        <v>1</v>
      </c>
      <c r="BM175" s="529">
        <v>1</v>
      </c>
      <c r="BN175" s="529">
        <v>1</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423904</v>
      </c>
      <c r="CH175" s="529">
        <v>423440</v>
      </c>
      <c r="CI175" s="529">
        <v>423440</v>
      </c>
      <c r="CJ175" s="529">
        <v>423440</v>
      </c>
      <c r="CK175" s="529">
        <v>922335</v>
      </c>
      <c r="CL175" s="529">
        <v>922335</v>
      </c>
      <c r="CM175" s="529">
        <v>910802</v>
      </c>
      <c r="CN175" s="529">
        <v>910784</v>
      </c>
      <c r="CO175" s="529">
        <v>897249</v>
      </c>
      <c r="CP175" s="529">
        <v>857104</v>
      </c>
      <c r="CQ175" s="529">
        <v>758000</v>
      </c>
      <c r="CR175" s="529">
        <v>744880</v>
      </c>
      <c r="CS175" s="529">
        <v>712994</v>
      </c>
      <c r="CT175" s="529">
        <v>553101</v>
      </c>
      <c r="CU175" s="529">
        <v>180375</v>
      </c>
      <c r="CV175" s="529">
        <v>145209</v>
      </c>
      <c r="CW175" s="529">
        <v>34263</v>
      </c>
      <c r="CX175" s="529">
        <v>34263</v>
      </c>
      <c r="CY175" s="529">
        <v>34178</v>
      </c>
      <c r="CZ175" s="529">
        <v>30310</v>
      </c>
      <c r="DA175" s="529">
        <v>13855</v>
      </c>
      <c r="DB175" s="529">
        <v>13855</v>
      </c>
      <c r="DC175" s="529">
        <v>13855</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60</v>
      </c>
      <c r="DU175" s="529">
        <v>60</v>
      </c>
      <c r="DV175" s="529">
        <v>60</v>
      </c>
      <c r="DW175" s="529">
        <v>60</v>
      </c>
      <c r="DX175" s="529">
        <v>167</v>
      </c>
      <c r="DY175" s="529">
        <v>167</v>
      </c>
      <c r="DZ175" s="529">
        <v>165</v>
      </c>
      <c r="EA175" s="529">
        <v>165</v>
      </c>
      <c r="EB175" s="529">
        <v>163</v>
      </c>
      <c r="EC175" s="529">
        <v>158</v>
      </c>
      <c r="ED175" s="529">
        <v>145</v>
      </c>
      <c r="EE175" s="529">
        <v>144</v>
      </c>
      <c r="EF175" s="529">
        <v>144</v>
      </c>
      <c r="EG175" s="529">
        <v>109</v>
      </c>
      <c r="EH175" s="529">
        <v>30</v>
      </c>
      <c r="EI175" s="529">
        <v>23</v>
      </c>
      <c r="EJ175" s="529">
        <v>4</v>
      </c>
      <c r="EK175" s="529">
        <v>4</v>
      </c>
      <c r="EL175" s="529">
        <v>4</v>
      </c>
      <c r="EM175" s="529">
        <v>2</v>
      </c>
      <c r="EN175" s="529">
        <v>1</v>
      </c>
      <c r="EO175" s="529">
        <v>1</v>
      </c>
      <c r="EP175" s="529">
        <v>1</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14067</v>
      </c>
      <c r="L184" s="217">
        <v>14067</v>
      </c>
      <c r="M184" s="218">
        <v>14067</v>
      </c>
      <c r="N184" s="217">
        <v>9914</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2</v>
      </c>
      <c r="AY184" s="217">
        <v>2</v>
      </c>
      <c r="AZ184" s="218">
        <v>2</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11533</v>
      </c>
      <c r="CN184" s="217">
        <v>11533</v>
      </c>
      <c r="CO184" s="218">
        <v>11533</v>
      </c>
      <c r="CP184" s="217">
        <v>8129</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2</v>
      </c>
      <c r="EA184" s="217">
        <v>2</v>
      </c>
      <c r="EB184" s="218">
        <v>2</v>
      </c>
      <c r="EC184" s="217">
        <v>1</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-48267</v>
      </c>
      <c r="F250" s="217">
        <v>-48267</v>
      </c>
      <c r="G250" s="218">
        <v>9111</v>
      </c>
      <c r="H250" s="217">
        <v>9304</v>
      </c>
      <c r="I250" s="218">
        <v>9304</v>
      </c>
      <c r="J250" s="217">
        <v>9304</v>
      </c>
      <c r="K250" s="218">
        <v>84776</v>
      </c>
      <c r="L250" s="217">
        <v>84776</v>
      </c>
      <c r="M250" s="218">
        <v>111068</v>
      </c>
      <c r="N250" s="217">
        <v>96799</v>
      </c>
      <c r="O250" s="218">
        <v>27391</v>
      </c>
      <c r="P250" s="217">
        <v>9326</v>
      </c>
      <c r="Q250" s="218">
        <v>30</v>
      </c>
      <c r="R250" s="217">
        <v>30</v>
      </c>
      <c r="S250" s="218">
        <v>30</v>
      </c>
      <c r="T250" s="217">
        <v>30</v>
      </c>
      <c r="U250" s="218">
        <v>30</v>
      </c>
      <c r="V250" s="217">
        <v>30</v>
      </c>
      <c r="W250" s="218">
        <v>30</v>
      </c>
      <c r="X250" s="217">
        <v>30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-11</v>
      </c>
      <c r="AS250" s="217">
        <v>-11</v>
      </c>
      <c r="AT250" s="218">
        <v>7</v>
      </c>
      <c r="AU250" s="217">
        <v>7</v>
      </c>
      <c r="AV250" s="218">
        <v>7</v>
      </c>
      <c r="AW250" s="217">
        <v>7</v>
      </c>
      <c r="AX250" s="218">
        <v>24</v>
      </c>
      <c r="AY250" s="217">
        <v>24</v>
      </c>
      <c r="AZ250" s="218">
        <v>27</v>
      </c>
      <c r="BA250" s="217">
        <v>22</v>
      </c>
      <c r="BB250" s="218">
        <v>8</v>
      </c>
      <c r="BC250" s="217">
        <v>7</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-34038</v>
      </c>
      <c r="CH250" s="217">
        <v>-34038</v>
      </c>
      <c r="CI250" s="218">
        <v>16925</v>
      </c>
      <c r="CJ250" s="217">
        <v>17097</v>
      </c>
      <c r="CK250" s="218">
        <v>17097</v>
      </c>
      <c r="CL250" s="217">
        <v>17097</v>
      </c>
      <c r="CM250" s="218">
        <v>78973</v>
      </c>
      <c r="CN250" s="217">
        <v>78973</v>
      </c>
      <c r="CO250" s="218">
        <v>98264</v>
      </c>
      <c r="CP250" s="217">
        <v>85916</v>
      </c>
      <c r="CQ250" s="218">
        <v>28574</v>
      </c>
      <c r="CR250" s="217">
        <v>13059</v>
      </c>
      <c r="CS250" s="218">
        <v>27</v>
      </c>
      <c r="CT250" s="217">
        <v>27</v>
      </c>
      <c r="CU250" s="218">
        <v>27</v>
      </c>
      <c r="CV250" s="217">
        <v>27</v>
      </c>
      <c r="CW250" s="218">
        <v>27</v>
      </c>
      <c r="CX250" s="217">
        <v>27</v>
      </c>
      <c r="CY250" s="218">
        <v>27</v>
      </c>
      <c r="CZ250" s="217">
        <v>27</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-10</v>
      </c>
      <c r="DU250" s="217">
        <v>-10</v>
      </c>
      <c r="DV250" s="218">
        <v>6</v>
      </c>
      <c r="DW250" s="217">
        <v>6</v>
      </c>
      <c r="DX250" s="218">
        <v>6</v>
      </c>
      <c r="DY250" s="217">
        <v>6</v>
      </c>
      <c r="DZ250" s="218">
        <v>20</v>
      </c>
      <c r="EA250" s="217">
        <v>20</v>
      </c>
      <c r="EB250" s="218">
        <v>22</v>
      </c>
      <c r="EC250" s="217">
        <v>18</v>
      </c>
      <c r="ED250" s="218">
        <v>7</v>
      </c>
      <c r="EE250" s="217">
        <v>6</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-65991</v>
      </c>
      <c r="F251" s="228">
        <v>-50151</v>
      </c>
      <c r="G251" s="216">
        <v>16229</v>
      </c>
      <c r="H251" s="228">
        <v>22571</v>
      </c>
      <c r="I251" s="216">
        <v>22571</v>
      </c>
      <c r="J251" s="228">
        <v>22571</v>
      </c>
      <c r="K251" s="216">
        <v>22571</v>
      </c>
      <c r="L251" s="228">
        <v>22571</v>
      </c>
      <c r="M251" s="216">
        <v>22571</v>
      </c>
      <c r="N251" s="228">
        <v>22571</v>
      </c>
      <c r="O251" s="216">
        <v>22571</v>
      </c>
      <c r="P251" s="228">
        <v>21743</v>
      </c>
      <c r="Q251" s="216">
        <v>-150</v>
      </c>
      <c r="R251" s="228">
        <v>-150</v>
      </c>
      <c r="S251" s="216">
        <v>-150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-17</v>
      </c>
      <c r="AS251" s="228">
        <v>-14</v>
      </c>
      <c r="AT251" s="216">
        <v>5</v>
      </c>
      <c r="AU251" s="228">
        <v>6</v>
      </c>
      <c r="AV251" s="216">
        <v>6</v>
      </c>
      <c r="AW251" s="228">
        <v>6</v>
      </c>
      <c r="AX251" s="216">
        <v>6</v>
      </c>
      <c r="AY251" s="228">
        <v>6</v>
      </c>
      <c r="AZ251" s="216">
        <v>6</v>
      </c>
      <c r="BA251" s="228">
        <v>6</v>
      </c>
      <c r="BB251" s="216">
        <v>6</v>
      </c>
      <c r="BC251" s="228">
        <v>6</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-58825</v>
      </c>
      <c r="CH251" s="228">
        <v>-44721</v>
      </c>
      <c r="CI251" s="216">
        <v>14385</v>
      </c>
      <c r="CJ251" s="228">
        <v>20032</v>
      </c>
      <c r="CK251" s="216">
        <v>20032</v>
      </c>
      <c r="CL251" s="228">
        <v>20032</v>
      </c>
      <c r="CM251" s="216">
        <v>20032</v>
      </c>
      <c r="CN251" s="228">
        <v>20032</v>
      </c>
      <c r="CO251" s="216">
        <v>20032</v>
      </c>
      <c r="CP251" s="228">
        <v>20032</v>
      </c>
      <c r="CQ251" s="216">
        <v>20032</v>
      </c>
      <c r="CR251" s="228">
        <v>19295</v>
      </c>
      <c r="CS251" s="216">
        <v>-199</v>
      </c>
      <c r="CT251" s="228">
        <v>-199</v>
      </c>
      <c r="CU251" s="216">
        <v>-199</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-15</v>
      </c>
      <c r="DU251" s="228">
        <v>-12</v>
      </c>
      <c r="DV251" s="216">
        <v>4</v>
      </c>
      <c r="DW251" s="228">
        <v>5</v>
      </c>
      <c r="DX251" s="216">
        <v>5</v>
      </c>
      <c r="DY251" s="228">
        <v>5</v>
      </c>
      <c r="DZ251" s="216">
        <v>5</v>
      </c>
      <c r="EA251" s="228">
        <v>5</v>
      </c>
      <c r="EB251" s="216">
        <v>5</v>
      </c>
      <c r="EC251" s="228">
        <v>5</v>
      </c>
      <c r="ED251" s="216">
        <v>5</v>
      </c>
      <c r="EE251" s="228">
        <v>5</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17150808</v>
      </c>
      <c r="F260" s="529">
        <v>17166648</v>
      </c>
      <c r="G260" s="529">
        <v>2313243</v>
      </c>
      <c r="H260" s="529">
        <v>2319778</v>
      </c>
      <c r="I260" s="529">
        <v>2319778</v>
      </c>
      <c r="J260" s="529">
        <v>2319778</v>
      </c>
      <c r="K260" s="529">
        <v>2409317</v>
      </c>
      <c r="L260" s="529">
        <v>2409317</v>
      </c>
      <c r="M260" s="529">
        <v>2435609</v>
      </c>
      <c r="N260" s="529">
        <v>2417187</v>
      </c>
      <c r="O260" s="529">
        <v>2337865</v>
      </c>
      <c r="P260" s="529">
        <v>2318972</v>
      </c>
      <c r="Q260" s="529">
        <v>2287783</v>
      </c>
      <c r="R260" s="529">
        <v>2287783</v>
      </c>
      <c r="S260" s="529">
        <v>2287783</v>
      </c>
      <c r="T260" s="529">
        <v>2287933</v>
      </c>
      <c r="U260" s="529">
        <v>2287933</v>
      </c>
      <c r="V260" s="529">
        <v>2287933</v>
      </c>
      <c r="W260" s="529">
        <v>2287933</v>
      </c>
      <c r="X260" s="529">
        <v>2287933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-28</v>
      </c>
      <c r="AS260" s="529">
        <v>-25</v>
      </c>
      <c r="AT260" s="529">
        <v>12</v>
      </c>
      <c r="AU260" s="529">
        <v>13</v>
      </c>
      <c r="AV260" s="529">
        <v>13</v>
      </c>
      <c r="AW260" s="529">
        <v>13</v>
      </c>
      <c r="AX260" s="529">
        <v>32</v>
      </c>
      <c r="AY260" s="529">
        <v>32</v>
      </c>
      <c r="AZ260" s="529">
        <v>35</v>
      </c>
      <c r="BA260" s="529">
        <v>29</v>
      </c>
      <c r="BB260" s="529">
        <v>14</v>
      </c>
      <c r="BC260" s="529">
        <v>13</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17172203</v>
      </c>
      <c r="CH260" s="529">
        <v>17186307</v>
      </c>
      <c r="CI260" s="529">
        <v>2319213</v>
      </c>
      <c r="CJ260" s="529">
        <v>2325032</v>
      </c>
      <c r="CK260" s="529">
        <v>2325032</v>
      </c>
      <c r="CL260" s="529">
        <v>2325032</v>
      </c>
      <c r="CM260" s="529">
        <v>2398441</v>
      </c>
      <c r="CN260" s="529">
        <v>2398441</v>
      </c>
      <c r="CO260" s="529">
        <v>2417732</v>
      </c>
      <c r="CP260" s="529">
        <v>2401980</v>
      </c>
      <c r="CQ260" s="529">
        <v>2336509</v>
      </c>
      <c r="CR260" s="529">
        <v>2320257</v>
      </c>
      <c r="CS260" s="529">
        <v>2287731</v>
      </c>
      <c r="CT260" s="529">
        <v>2287731</v>
      </c>
      <c r="CU260" s="529">
        <v>2287731</v>
      </c>
      <c r="CV260" s="529">
        <v>2287930</v>
      </c>
      <c r="CW260" s="529">
        <v>2287930</v>
      </c>
      <c r="CX260" s="529">
        <v>2287930</v>
      </c>
      <c r="CY260" s="529">
        <v>2287930</v>
      </c>
      <c r="CZ260" s="529">
        <v>2287930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-25</v>
      </c>
      <c r="DU260" s="529">
        <v>-22</v>
      </c>
      <c r="DV260" s="529">
        <v>10</v>
      </c>
      <c r="DW260" s="529">
        <v>11</v>
      </c>
      <c r="DX260" s="529">
        <v>11</v>
      </c>
      <c r="DY260" s="529">
        <v>11</v>
      </c>
      <c r="DZ260" s="529">
        <v>27</v>
      </c>
      <c r="EA260" s="529">
        <v>27</v>
      </c>
      <c r="EB260" s="529">
        <v>29</v>
      </c>
      <c r="EC260" s="529">
        <v>24</v>
      </c>
      <c r="ED260" s="529">
        <v>12</v>
      </c>
      <c r="EE260" s="529">
        <v>11</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903327</v>
      </c>
      <c r="G263" s="227">
        <v>903327</v>
      </c>
      <c r="H263" s="226">
        <v>903327</v>
      </c>
      <c r="I263" s="227">
        <v>903327</v>
      </c>
      <c r="J263" s="226">
        <v>903327</v>
      </c>
      <c r="K263" s="227">
        <v>903327</v>
      </c>
      <c r="L263" s="226">
        <v>903327</v>
      </c>
      <c r="M263" s="227">
        <v>903194</v>
      </c>
      <c r="N263" s="226">
        <v>903194</v>
      </c>
      <c r="O263" s="227">
        <v>899148</v>
      </c>
      <c r="P263" s="226">
        <v>888325</v>
      </c>
      <c r="Q263" s="227">
        <v>887800</v>
      </c>
      <c r="R263" s="226">
        <v>887800</v>
      </c>
      <c r="S263" s="227">
        <v>883020</v>
      </c>
      <c r="T263" s="226">
        <v>765045</v>
      </c>
      <c r="U263" s="227">
        <v>765045</v>
      </c>
      <c r="V263" s="226">
        <v>336632</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59</v>
      </c>
      <c r="AT263" s="227">
        <v>59</v>
      </c>
      <c r="AU263" s="226">
        <v>59</v>
      </c>
      <c r="AV263" s="227">
        <v>59</v>
      </c>
      <c r="AW263" s="226">
        <v>59</v>
      </c>
      <c r="AX263" s="227">
        <v>59</v>
      </c>
      <c r="AY263" s="226">
        <v>59</v>
      </c>
      <c r="AZ263" s="227">
        <v>59</v>
      </c>
      <c r="BA263" s="226">
        <v>59</v>
      </c>
      <c r="BB263" s="227">
        <v>58</v>
      </c>
      <c r="BC263" s="226">
        <v>56</v>
      </c>
      <c r="BD263" s="227">
        <v>56</v>
      </c>
      <c r="BE263" s="226">
        <v>56</v>
      </c>
      <c r="BF263" s="227">
        <v>56</v>
      </c>
      <c r="BG263" s="226">
        <v>49</v>
      </c>
      <c r="BH263" s="227">
        <v>49</v>
      </c>
      <c r="BI263" s="226">
        <v>21</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1352728</v>
      </c>
      <c r="CI263" s="227">
        <v>1352728</v>
      </c>
      <c r="CJ263" s="226">
        <v>1352728</v>
      </c>
      <c r="CK263" s="227">
        <v>1352728</v>
      </c>
      <c r="CL263" s="226">
        <v>1352728</v>
      </c>
      <c r="CM263" s="227">
        <v>1352728</v>
      </c>
      <c r="CN263" s="226">
        <v>1352728</v>
      </c>
      <c r="CO263" s="227">
        <v>1352529</v>
      </c>
      <c r="CP263" s="226">
        <v>1352529</v>
      </c>
      <c r="CQ263" s="227">
        <v>1346470</v>
      </c>
      <c r="CR263" s="226">
        <v>1330263</v>
      </c>
      <c r="CS263" s="227">
        <v>1329478</v>
      </c>
      <c r="CT263" s="226">
        <v>1329478</v>
      </c>
      <c r="CU263" s="227">
        <v>1322319</v>
      </c>
      <c r="CV263" s="226">
        <v>1145653</v>
      </c>
      <c r="CW263" s="227">
        <v>1145653</v>
      </c>
      <c r="CX263" s="226">
        <v>504106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88</v>
      </c>
      <c r="DV263" s="227">
        <v>88</v>
      </c>
      <c r="DW263" s="226">
        <v>88</v>
      </c>
      <c r="DX263" s="227">
        <v>88</v>
      </c>
      <c r="DY263" s="226">
        <v>88</v>
      </c>
      <c r="DZ263" s="227">
        <v>88</v>
      </c>
      <c r="EA263" s="226">
        <v>88</v>
      </c>
      <c r="EB263" s="227">
        <v>88</v>
      </c>
      <c r="EC263" s="226">
        <v>88</v>
      </c>
      <c r="ED263" s="227">
        <v>87</v>
      </c>
      <c r="EE263" s="226">
        <v>84</v>
      </c>
      <c r="EF263" s="227">
        <v>84</v>
      </c>
      <c r="EG263" s="226">
        <v>84</v>
      </c>
      <c r="EH263" s="227">
        <v>84</v>
      </c>
      <c r="EI263" s="226">
        <v>73</v>
      </c>
      <c r="EJ263" s="227">
        <v>73</v>
      </c>
      <c r="EK263" s="226">
        <v>32</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331816</v>
      </c>
      <c r="G265" s="218">
        <v>331816</v>
      </c>
      <c r="H265" s="217">
        <v>331816</v>
      </c>
      <c r="I265" s="218">
        <v>331816</v>
      </c>
      <c r="J265" s="217">
        <v>331816</v>
      </c>
      <c r="K265" s="218">
        <v>331816</v>
      </c>
      <c r="L265" s="217">
        <v>331816</v>
      </c>
      <c r="M265" s="218">
        <v>331816</v>
      </c>
      <c r="N265" s="217">
        <v>331816</v>
      </c>
      <c r="O265" s="218">
        <v>331816</v>
      </c>
      <c r="P265" s="217">
        <v>331816</v>
      </c>
      <c r="Q265" s="218">
        <v>331816</v>
      </c>
      <c r="R265" s="217">
        <v>331816</v>
      </c>
      <c r="S265" s="218">
        <v>331816</v>
      </c>
      <c r="T265" s="217">
        <v>331816</v>
      </c>
      <c r="U265" s="218">
        <v>331816</v>
      </c>
      <c r="V265" s="217">
        <v>331816</v>
      </c>
      <c r="W265" s="218">
        <v>331816</v>
      </c>
      <c r="X265" s="217">
        <v>328032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95</v>
      </c>
      <c r="AT265" s="218">
        <v>95</v>
      </c>
      <c r="AU265" s="217">
        <v>95</v>
      </c>
      <c r="AV265" s="218">
        <v>95</v>
      </c>
      <c r="AW265" s="217">
        <v>95</v>
      </c>
      <c r="AX265" s="218">
        <v>95</v>
      </c>
      <c r="AY265" s="217">
        <v>95</v>
      </c>
      <c r="AZ265" s="218">
        <v>95</v>
      </c>
      <c r="BA265" s="217">
        <v>95</v>
      </c>
      <c r="BB265" s="218">
        <v>95</v>
      </c>
      <c r="BC265" s="217">
        <v>95</v>
      </c>
      <c r="BD265" s="218">
        <v>95</v>
      </c>
      <c r="BE265" s="217">
        <v>95</v>
      </c>
      <c r="BF265" s="218">
        <v>95</v>
      </c>
      <c r="BG265" s="217">
        <v>95</v>
      </c>
      <c r="BH265" s="218">
        <v>95</v>
      </c>
      <c r="BI265" s="217">
        <v>95</v>
      </c>
      <c r="BJ265" s="218">
        <v>95</v>
      </c>
      <c r="BK265" s="217">
        <v>90</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233416</v>
      </c>
      <c r="CI265" s="218">
        <v>233416</v>
      </c>
      <c r="CJ265" s="217">
        <v>233416</v>
      </c>
      <c r="CK265" s="218">
        <v>233416</v>
      </c>
      <c r="CL265" s="217">
        <v>233416</v>
      </c>
      <c r="CM265" s="218">
        <v>233416</v>
      </c>
      <c r="CN265" s="217">
        <v>233416</v>
      </c>
      <c r="CO265" s="218">
        <v>233416</v>
      </c>
      <c r="CP265" s="217">
        <v>233416</v>
      </c>
      <c r="CQ265" s="218">
        <v>233416</v>
      </c>
      <c r="CR265" s="217">
        <v>233416</v>
      </c>
      <c r="CS265" s="218">
        <v>233416</v>
      </c>
      <c r="CT265" s="217">
        <v>233416</v>
      </c>
      <c r="CU265" s="218">
        <v>233416</v>
      </c>
      <c r="CV265" s="217">
        <v>233416</v>
      </c>
      <c r="CW265" s="218">
        <v>233416</v>
      </c>
      <c r="CX265" s="217">
        <v>233416</v>
      </c>
      <c r="CY265" s="218">
        <v>233416</v>
      </c>
      <c r="CZ265" s="217">
        <v>229632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68</v>
      </c>
      <c r="DV265" s="218">
        <v>68</v>
      </c>
      <c r="DW265" s="217">
        <v>68</v>
      </c>
      <c r="DX265" s="218">
        <v>68</v>
      </c>
      <c r="DY265" s="217">
        <v>68</v>
      </c>
      <c r="DZ265" s="218">
        <v>68</v>
      </c>
      <c r="EA265" s="217">
        <v>68</v>
      </c>
      <c r="EB265" s="218">
        <v>68</v>
      </c>
      <c r="EC265" s="217">
        <v>68</v>
      </c>
      <c r="ED265" s="218">
        <v>68</v>
      </c>
      <c r="EE265" s="217">
        <v>68</v>
      </c>
      <c r="EF265" s="218">
        <v>68</v>
      </c>
      <c r="EG265" s="217">
        <v>68</v>
      </c>
      <c r="EH265" s="218">
        <v>68</v>
      </c>
      <c r="EI265" s="217">
        <v>68</v>
      </c>
      <c r="EJ265" s="218">
        <v>68</v>
      </c>
      <c r="EK265" s="217">
        <v>68</v>
      </c>
      <c r="EL265" s="218">
        <v>68</v>
      </c>
      <c r="EM265" s="217">
        <v>63</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1251957</v>
      </c>
      <c r="G269" s="218">
        <v>1220540</v>
      </c>
      <c r="H269" s="217">
        <v>1220540</v>
      </c>
      <c r="I269" s="218">
        <v>1220540</v>
      </c>
      <c r="J269" s="217">
        <v>1220540</v>
      </c>
      <c r="K269" s="218">
        <v>1213823</v>
      </c>
      <c r="L269" s="217">
        <v>1213823</v>
      </c>
      <c r="M269" s="218">
        <v>1213823</v>
      </c>
      <c r="N269" s="217">
        <v>1213823</v>
      </c>
      <c r="O269" s="218">
        <v>1213823</v>
      </c>
      <c r="P269" s="217">
        <v>1213003</v>
      </c>
      <c r="Q269" s="218">
        <v>949929</v>
      </c>
      <c r="R269" s="217">
        <v>163370</v>
      </c>
      <c r="S269" s="218">
        <v>163370</v>
      </c>
      <c r="T269" s="217">
        <v>23230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172</v>
      </c>
      <c r="AT269" s="218">
        <v>167</v>
      </c>
      <c r="AU269" s="217">
        <v>167</v>
      </c>
      <c r="AV269" s="218">
        <v>167</v>
      </c>
      <c r="AW269" s="217">
        <v>167</v>
      </c>
      <c r="AX269" s="218">
        <v>166</v>
      </c>
      <c r="AY269" s="217">
        <v>166</v>
      </c>
      <c r="AZ269" s="218">
        <v>166</v>
      </c>
      <c r="BA269" s="217">
        <v>166</v>
      </c>
      <c r="BB269" s="218">
        <v>166</v>
      </c>
      <c r="BC269" s="217">
        <v>166</v>
      </c>
      <c r="BD269" s="218">
        <v>118</v>
      </c>
      <c r="BE269" s="217">
        <v>19</v>
      </c>
      <c r="BF269" s="218">
        <v>19</v>
      </c>
      <c r="BG269" s="217">
        <v>9</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994015</v>
      </c>
      <c r="CI269" s="218">
        <v>969070</v>
      </c>
      <c r="CJ269" s="217">
        <v>969070</v>
      </c>
      <c r="CK269" s="218">
        <v>969070</v>
      </c>
      <c r="CL269" s="217">
        <v>969070</v>
      </c>
      <c r="CM269" s="218">
        <v>963737</v>
      </c>
      <c r="CN269" s="217">
        <v>963737</v>
      </c>
      <c r="CO269" s="218">
        <v>963737</v>
      </c>
      <c r="CP269" s="217">
        <v>963737</v>
      </c>
      <c r="CQ269" s="218">
        <v>963737</v>
      </c>
      <c r="CR269" s="217">
        <v>963086</v>
      </c>
      <c r="CS269" s="218">
        <v>754214</v>
      </c>
      <c r="CT269" s="217">
        <v>129710</v>
      </c>
      <c r="CU269" s="218">
        <v>129710</v>
      </c>
      <c r="CV269" s="217">
        <v>18444</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138</v>
      </c>
      <c r="DV269" s="218">
        <v>133</v>
      </c>
      <c r="DW269" s="217">
        <v>133</v>
      </c>
      <c r="DX269" s="218">
        <v>133</v>
      </c>
      <c r="DY269" s="217">
        <v>133</v>
      </c>
      <c r="DZ269" s="218">
        <v>133</v>
      </c>
      <c r="EA269" s="217">
        <v>133</v>
      </c>
      <c r="EB269" s="218">
        <v>133</v>
      </c>
      <c r="EC269" s="217">
        <v>133</v>
      </c>
      <c r="ED269" s="218">
        <v>133</v>
      </c>
      <c r="EE269" s="217">
        <v>133</v>
      </c>
      <c r="EF269" s="218">
        <v>94</v>
      </c>
      <c r="EG269" s="217">
        <v>15</v>
      </c>
      <c r="EH269" s="218">
        <v>15</v>
      </c>
      <c r="EI269" s="217">
        <v>7</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2487100</v>
      </c>
      <c r="G345" s="529">
        <v>2455683</v>
      </c>
      <c r="H345" s="529">
        <v>2455683</v>
      </c>
      <c r="I345" s="529">
        <v>2455683</v>
      </c>
      <c r="J345" s="529">
        <v>2455683</v>
      </c>
      <c r="K345" s="529">
        <v>2448966</v>
      </c>
      <c r="L345" s="529">
        <v>2448966</v>
      </c>
      <c r="M345" s="529">
        <v>2448833</v>
      </c>
      <c r="N345" s="529">
        <v>2448833</v>
      </c>
      <c r="O345" s="529">
        <v>2444787</v>
      </c>
      <c r="P345" s="529">
        <v>2433144</v>
      </c>
      <c r="Q345" s="529">
        <v>2169545</v>
      </c>
      <c r="R345" s="529">
        <v>1382986</v>
      </c>
      <c r="S345" s="529">
        <v>1378206</v>
      </c>
      <c r="T345" s="529">
        <v>1120091</v>
      </c>
      <c r="U345" s="529">
        <v>1096861</v>
      </c>
      <c r="V345" s="529">
        <v>668448</v>
      </c>
      <c r="W345" s="529">
        <v>331816</v>
      </c>
      <c r="X345" s="529">
        <v>328032</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326</v>
      </c>
      <c r="AT345" s="529">
        <v>321</v>
      </c>
      <c r="AU345" s="529">
        <v>321</v>
      </c>
      <c r="AV345" s="529">
        <v>321</v>
      </c>
      <c r="AW345" s="529">
        <v>321</v>
      </c>
      <c r="AX345" s="529">
        <v>320</v>
      </c>
      <c r="AY345" s="529">
        <v>320</v>
      </c>
      <c r="AZ345" s="529">
        <v>320</v>
      </c>
      <c r="BA345" s="529">
        <v>320</v>
      </c>
      <c r="BB345" s="529">
        <v>319</v>
      </c>
      <c r="BC345" s="529">
        <v>317</v>
      </c>
      <c r="BD345" s="529">
        <v>269</v>
      </c>
      <c r="BE345" s="529">
        <v>170</v>
      </c>
      <c r="BF345" s="529">
        <v>170</v>
      </c>
      <c r="BG345" s="529">
        <v>153</v>
      </c>
      <c r="BH345" s="529">
        <v>144</v>
      </c>
      <c r="BI345" s="529">
        <v>116</v>
      </c>
      <c r="BJ345" s="529">
        <v>95</v>
      </c>
      <c r="BK345" s="529">
        <v>90</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2580159</v>
      </c>
      <c r="CI345" s="529">
        <v>2555214</v>
      </c>
      <c r="CJ345" s="529">
        <v>2555214</v>
      </c>
      <c r="CK345" s="529">
        <v>2555214</v>
      </c>
      <c r="CL345" s="529">
        <v>2555214</v>
      </c>
      <c r="CM345" s="529">
        <v>2549881</v>
      </c>
      <c r="CN345" s="529">
        <v>2549881</v>
      </c>
      <c r="CO345" s="529">
        <v>2549682</v>
      </c>
      <c r="CP345" s="529">
        <v>2549682</v>
      </c>
      <c r="CQ345" s="529">
        <v>2543623</v>
      </c>
      <c r="CR345" s="529">
        <v>2526765</v>
      </c>
      <c r="CS345" s="529">
        <v>2317108</v>
      </c>
      <c r="CT345" s="529">
        <v>1692604</v>
      </c>
      <c r="CU345" s="529">
        <v>1685445</v>
      </c>
      <c r="CV345" s="529">
        <v>1397513</v>
      </c>
      <c r="CW345" s="529">
        <v>1379069</v>
      </c>
      <c r="CX345" s="529">
        <v>737522</v>
      </c>
      <c r="CY345" s="529">
        <v>233416</v>
      </c>
      <c r="CZ345" s="529">
        <v>229632</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294</v>
      </c>
      <c r="DV345" s="529">
        <v>289</v>
      </c>
      <c r="DW345" s="529">
        <v>289</v>
      </c>
      <c r="DX345" s="529">
        <v>289</v>
      </c>
      <c r="DY345" s="529">
        <v>289</v>
      </c>
      <c r="DZ345" s="529">
        <v>289</v>
      </c>
      <c r="EA345" s="529">
        <v>289</v>
      </c>
      <c r="EB345" s="529">
        <v>289</v>
      </c>
      <c r="EC345" s="529">
        <v>289</v>
      </c>
      <c r="ED345" s="529">
        <v>288</v>
      </c>
      <c r="EE345" s="529">
        <v>285</v>
      </c>
      <c r="EF345" s="529">
        <v>246</v>
      </c>
      <c r="EG345" s="529">
        <v>167</v>
      </c>
      <c r="EH345" s="529">
        <v>167</v>
      </c>
      <c r="EI345" s="529">
        <v>148</v>
      </c>
      <c r="EJ345" s="529">
        <v>141</v>
      </c>
      <c r="EK345" s="529">
        <v>100</v>
      </c>
      <c r="EL345" s="529">
        <v>68</v>
      </c>
      <c r="EM345" s="529">
        <v>63</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100641</v>
      </c>
      <c r="G348" s="227">
        <v>100641</v>
      </c>
      <c r="H348" s="226">
        <v>100641</v>
      </c>
      <c r="I348" s="227">
        <v>100641</v>
      </c>
      <c r="J348" s="226">
        <v>100641</v>
      </c>
      <c r="K348" s="227">
        <v>100641</v>
      </c>
      <c r="L348" s="226">
        <v>100641</v>
      </c>
      <c r="M348" s="227">
        <v>100633</v>
      </c>
      <c r="N348" s="226">
        <v>100633</v>
      </c>
      <c r="O348" s="227">
        <v>100782</v>
      </c>
      <c r="P348" s="226">
        <v>100845</v>
      </c>
      <c r="Q348" s="227">
        <v>100940</v>
      </c>
      <c r="R348" s="226">
        <v>100940</v>
      </c>
      <c r="S348" s="227">
        <v>100672</v>
      </c>
      <c r="T348" s="226">
        <v>87187</v>
      </c>
      <c r="U348" s="227">
        <v>87187</v>
      </c>
      <c r="V348" s="226">
        <v>35931</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6</v>
      </c>
      <c r="AT348" s="227">
        <v>6</v>
      </c>
      <c r="AU348" s="226">
        <v>6</v>
      </c>
      <c r="AV348" s="227">
        <v>6</v>
      </c>
      <c r="AW348" s="226">
        <v>6</v>
      </c>
      <c r="AX348" s="227">
        <v>6</v>
      </c>
      <c r="AY348" s="226">
        <v>6</v>
      </c>
      <c r="AZ348" s="227">
        <v>6</v>
      </c>
      <c r="BA348" s="226">
        <v>6</v>
      </c>
      <c r="BB348" s="227">
        <v>6</v>
      </c>
      <c r="BC348" s="226">
        <v>6</v>
      </c>
      <c r="BD348" s="227">
        <v>6</v>
      </c>
      <c r="BE348" s="226">
        <v>6</v>
      </c>
      <c r="BF348" s="227">
        <v>6</v>
      </c>
      <c r="BG348" s="226">
        <v>6</v>
      </c>
      <c r="BH348" s="227">
        <v>6</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150710</v>
      </c>
      <c r="CI348" s="227">
        <v>150710</v>
      </c>
      <c r="CJ348" s="226">
        <v>150710</v>
      </c>
      <c r="CK348" s="227">
        <v>150710</v>
      </c>
      <c r="CL348" s="226">
        <v>150710</v>
      </c>
      <c r="CM348" s="227">
        <v>150710</v>
      </c>
      <c r="CN348" s="226">
        <v>150710</v>
      </c>
      <c r="CO348" s="227">
        <v>150698</v>
      </c>
      <c r="CP348" s="226">
        <v>150698</v>
      </c>
      <c r="CQ348" s="227">
        <v>150921</v>
      </c>
      <c r="CR348" s="226">
        <v>151016</v>
      </c>
      <c r="CS348" s="227">
        <v>151158</v>
      </c>
      <c r="CT348" s="226">
        <v>151158</v>
      </c>
      <c r="CU348" s="227">
        <v>150756</v>
      </c>
      <c r="CV348" s="226">
        <v>130562</v>
      </c>
      <c r="CW348" s="227">
        <v>130562</v>
      </c>
      <c r="CX348" s="226">
        <v>53807</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10</v>
      </c>
      <c r="DV348" s="227">
        <v>10</v>
      </c>
      <c r="DW348" s="226">
        <v>10</v>
      </c>
      <c r="DX348" s="227">
        <v>10</v>
      </c>
      <c r="DY348" s="226">
        <v>10</v>
      </c>
      <c r="DZ348" s="227">
        <v>10</v>
      </c>
      <c r="EA348" s="226">
        <v>10</v>
      </c>
      <c r="EB348" s="227">
        <v>10</v>
      </c>
      <c r="EC348" s="226">
        <v>10</v>
      </c>
      <c r="ED348" s="227">
        <v>10</v>
      </c>
      <c r="EE348" s="226">
        <v>10</v>
      </c>
      <c r="EF348" s="227">
        <v>10</v>
      </c>
      <c r="EG348" s="226">
        <v>10</v>
      </c>
      <c r="EH348" s="227">
        <v>10</v>
      </c>
      <c r="EI348" s="226">
        <v>8</v>
      </c>
      <c r="EJ348" s="227">
        <v>8</v>
      </c>
      <c r="EK348" s="226">
        <v>3</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1367</v>
      </c>
      <c r="G350" s="218">
        <v>1367</v>
      </c>
      <c r="H350" s="217">
        <v>1367</v>
      </c>
      <c r="I350" s="218">
        <v>1367</v>
      </c>
      <c r="J350" s="217">
        <v>1367</v>
      </c>
      <c r="K350" s="218">
        <v>1367</v>
      </c>
      <c r="L350" s="217">
        <v>1367</v>
      </c>
      <c r="M350" s="218">
        <v>1367</v>
      </c>
      <c r="N350" s="217">
        <v>1367</v>
      </c>
      <c r="O350" s="218">
        <v>1367</v>
      </c>
      <c r="P350" s="217">
        <v>1367</v>
      </c>
      <c r="Q350" s="218">
        <v>1367</v>
      </c>
      <c r="R350" s="217">
        <v>1367</v>
      </c>
      <c r="S350" s="218">
        <v>1367</v>
      </c>
      <c r="T350" s="217">
        <v>1367</v>
      </c>
      <c r="U350" s="218">
        <v>1367</v>
      </c>
      <c r="V350" s="217">
        <v>1367</v>
      </c>
      <c r="W350" s="218">
        <v>1367</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957</v>
      </c>
      <c r="CI350" s="218">
        <v>957</v>
      </c>
      <c r="CJ350" s="217">
        <v>957</v>
      </c>
      <c r="CK350" s="218">
        <v>957</v>
      </c>
      <c r="CL350" s="217">
        <v>957</v>
      </c>
      <c r="CM350" s="218">
        <v>957</v>
      </c>
      <c r="CN350" s="217">
        <v>957</v>
      </c>
      <c r="CO350" s="218">
        <v>957</v>
      </c>
      <c r="CP350" s="217">
        <v>957</v>
      </c>
      <c r="CQ350" s="218">
        <v>957</v>
      </c>
      <c r="CR350" s="217">
        <v>957</v>
      </c>
      <c r="CS350" s="218">
        <v>957</v>
      </c>
      <c r="CT350" s="217">
        <v>957</v>
      </c>
      <c r="CU350" s="218">
        <v>957</v>
      </c>
      <c r="CV350" s="217">
        <v>957</v>
      </c>
      <c r="CW350" s="218">
        <v>957</v>
      </c>
      <c r="CX350" s="217">
        <v>957</v>
      </c>
      <c r="CY350" s="218">
        <v>957</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3801</v>
      </c>
      <c r="G351" s="216">
        <v>3801</v>
      </c>
      <c r="H351" s="228">
        <v>3801</v>
      </c>
      <c r="I351" s="216">
        <v>3801</v>
      </c>
      <c r="J351" s="228">
        <v>3801</v>
      </c>
      <c r="K351" s="216">
        <v>3801</v>
      </c>
      <c r="L351" s="228">
        <v>3801</v>
      </c>
      <c r="M351" s="216">
        <v>3801</v>
      </c>
      <c r="N351" s="228">
        <v>3801</v>
      </c>
      <c r="O351" s="216">
        <v>3801</v>
      </c>
      <c r="P351" s="228">
        <v>3801</v>
      </c>
      <c r="Q351" s="216">
        <v>3801</v>
      </c>
      <c r="R351" s="228">
        <v>3801</v>
      </c>
      <c r="S351" s="216">
        <v>3801</v>
      </c>
      <c r="T351" s="228">
        <v>3801</v>
      </c>
      <c r="U351" s="216">
        <v>3801</v>
      </c>
      <c r="V351" s="228">
        <v>3801</v>
      </c>
      <c r="W351" s="216">
        <v>3801</v>
      </c>
      <c r="X351" s="228">
        <v>3801</v>
      </c>
      <c r="Y351" s="216">
        <v>3801</v>
      </c>
      <c r="Z351" s="228">
        <v>3801</v>
      </c>
      <c r="AA351" s="216">
        <v>3801</v>
      </c>
      <c r="AB351" s="228">
        <v>3801</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v>
      </c>
      <c r="AT351" s="216">
        <v>1</v>
      </c>
      <c r="AU351" s="228">
        <v>1</v>
      </c>
      <c r="AV351" s="216">
        <v>1</v>
      </c>
      <c r="AW351" s="228">
        <v>1</v>
      </c>
      <c r="AX351" s="216">
        <v>1</v>
      </c>
      <c r="AY351" s="228">
        <v>1</v>
      </c>
      <c r="AZ351" s="216">
        <v>1</v>
      </c>
      <c r="BA351" s="228">
        <v>1</v>
      </c>
      <c r="BB351" s="216">
        <v>1</v>
      </c>
      <c r="BC351" s="228">
        <v>1</v>
      </c>
      <c r="BD351" s="216">
        <v>1</v>
      </c>
      <c r="BE351" s="228">
        <v>1</v>
      </c>
      <c r="BF351" s="216">
        <v>1</v>
      </c>
      <c r="BG351" s="228">
        <v>1</v>
      </c>
      <c r="BH351" s="216">
        <v>1</v>
      </c>
      <c r="BI351" s="228">
        <v>1</v>
      </c>
      <c r="BJ351" s="216">
        <v>1</v>
      </c>
      <c r="BK351" s="228">
        <v>1</v>
      </c>
      <c r="BL351" s="216">
        <v>1</v>
      </c>
      <c r="BM351" s="228">
        <v>1</v>
      </c>
      <c r="BN351" s="216">
        <v>1</v>
      </c>
      <c r="BO351" s="228">
        <v>1</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1520</v>
      </c>
      <c r="CI351" s="216">
        <v>1520</v>
      </c>
      <c r="CJ351" s="228">
        <v>1520</v>
      </c>
      <c r="CK351" s="216">
        <v>1520</v>
      </c>
      <c r="CL351" s="228">
        <v>1520</v>
      </c>
      <c r="CM351" s="216">
        <v>1520</v>
      </c>
      <c r="CN351" s="228">
        <v>1520</v>
      </c>
      <c r="CO351" s="216">
        <v>1520</v>
      </c>
      <c r="CP351" s="228">
        <v>1520</v>
      </c>
      <c r="CQ351" s="216">
        <v>1520</v>
      </c>
      <c r="CR351" s="228">
        <v>1520</v>
      </c>
      <c r="CS351" s="216">
        <v>1520</v>
      </c>
      <c r="CT351" s="228">
        <v>1520</v>
      </c>
      <c r="CU351" s="216">
        <v>1520</v>
      </c>
      <c r="CV351" s="228">
        <v>1520</v>
      </c>
      <c r="CW351" s="216">
        <v>1520</v>
      </c>
      <c r="CX351" s="228">
        <v>1520</v>
      </c>
      <c r="CY351" s="216">
        <v>1520</v>
      </c>
      <c r="CZ351" s="228">
        <v>1520</v>
      </c>
      <c r="DA351" s="216">
        <v>1520</v>
      </c>
      <c r="DB351" s="228">
        <v>1520</v>
      </c>
      <c r="DC351" s="216">
        <v>1520</v>
      </c>
      <c r="DD351" s="228">
        <v>1520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3147</v>
      </c>
      <c r="G352" s="224">
        <v>3147</v>
      </c>
      <c r="H352" s="223">
        <v>3147</v>
      </c>
      <c r="I352" s="224">
        <v>3147</v>
      </c>
      <c r="J352" s="223">
        <v>3147</v>
      </c>
      <c r="K352" s="224">
        <v>3147</v>
      </c>
      <c r="L352" s="223">
        <v>3147</v>
      </c>
      <c r="M352" s="224">
        <v>3147</v>
      </c>
      <c r="N352" s="223">
        <v>3147</v>
      </c>
      <c r="O352" s="224">
        <v>2482</v>
      </c>
      <c r="P352" s="223">
        <v>1791</v>
      </c>
      <c r="Q352" s="224">
        <v>1791</v>
      </c>
      <c r="R352" s="223">
        <v>1791</v>
      </c>
      <c r="S352" s="224">
        <v>1791</v>
      </c>
      <c r="T352" s="223">
        <v>1791</v>
      </c>
      <c r="U352" s="224">
        <v>1791</v>
      </c>
      <c r="V352" s="223">
        <v>1791</v>
      </c>
      <c r="W352" s="224">
        <v>1791</v>
      </c>
      <c r="X352" s="223">
        <v>1791</v>
      </c>
      <c r="Y352" s="224">
        <v>1791</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3147</v>
      </c>
      <c r="CI352" s="224">
        <v>3147</v>
      </c>
      <c r="CJ352" s="223">
        <v>3147</v>
      </c>
      <c r="CK352" s="224">
        <v>3147</v>
      </c>
      <c r="CL352" s="223">
        <v>3147</v>
      </c>
      <c r="CM352" s="224">
        <v>3147</v>
      </c>
      <c r="CN352" s="223">
        <v>3147</v>
      </c>
      <c r="CO352" s="224">
        <v>3147</v>
      </c>
      <c r="CP352" s="223">
        <v>3147</v>
      </c>
      <c r="CQ352" s="224">
        <v>2482</v>
      </c>
      <c r="CR352" s="223">
        <v>1791</v>
      </c>
      <c r="CS352" s="224">
        <v>1791</v>
      </c>
      <c r="CT352" s="223">
        <v>1791</v>
      </c>
      <c r="CU352" s="224">
        <v>1791</v>
      </c>
      <c r="CV352" s="223">
        <v>1791</v>
      </c>
      <c r="CW352" s="224">
        <v>1791</v>
      </c>
      <c r="CX352" s="223">
        <v>1791</v>
      </c>
      <c r="CY352" s="224">
        <v>1791</v>
      </c>
      <c r="CZ352" s="223">
        <v>1791</v>
      </c>
      <c r="DA352" s="224">
        <v>1791</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568759</v>
      </c>
      <c r="G354" s="218">
        <v>600177</v>
      </c>
      <c r="H354" s="217">
        <v>600177</v>
      </c>
      <c r="I354" s="218">
        <v>600177</v>
      </c>
      <c r="J354" s="217">
        <v>600177</v>
      </c>
      <c r="K354" s="218">
        <v>599369</v>
      </c>
      <c r="L354" s="217">
        <v>599369</v>
      </c>
      <c r="M354" s="218">
        <v>599369</v>
      </c>
      <c r="N354" s="217">
        <v>599369</v>
      </c>
      <c r="O354" s="218">
        <v>599369</v>
      </c>
      <c r="P354" s="217">
        <v>598095</v>
      </c>
      <c r="Q354" s="218">
        <v>469661</v>
      </c>
      <c r="R354" s="217">
        <v>26935</v>
      </c>
      <c r="S354" s="218">
        <v>26935</v>
      </c>
      <c r="T354" s="217">
        <v>1858</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67</v>
      </c>
      <c r="AT354" s="218">
        <v>72</v>
      </c>
      <c r="AU354" s="217">
        <v>72</v>
      </c>
      <c r="AV354" s="218">
        <v>72</v>
      </c>
      <c r="AW354" s="217">
        <v>72</v>
      </c>
      <c r="AX354" s="218">
        <v>72</v>
      </c>
      <c r="AY354" s="217">
        <v>72</v>
      </c>
      <c r="AZ354" s="218">
        <v>72</v>
      </c>
      <c r="BA354" s="217">
        <v>72</v>
      </c>
      <c r="BB354" s="218">
        <v>72</v>
      </c>
      <c r="BC354" s="217">
        <v>72</v>
      </c>
      <c r="BD354" s="218">
        <v>55</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451577</v>
      </c>
      <c r="CI354" s="218">
        <v>476521</v>
      </c>
      <c r="CJ354" s="217">
        <v>476521</v>
      </c>
      <c r="CK354" s="218">
        <v>476521</v>
      </c>
      <c r="CL354" s="217">
        <v>476521</v>
      </c>
      <c r="CM354" s="218">
        <v>475880</v>
      </c>
      <c r="CN354" s="217">
        <v>475880</v>
      </c>
      <c r="CO354" s="218">
        <v>475880</v>
      </c>
      <c r="CP354" s="217">
        <v>475880</v>
      </c>
      <c r="CQ354" s="218">
        <v>475880</v>
      </c>
      <c r="CR354" s="217">
        <v>474868</v>
      </c>
      <c r="CS354" s="218">
        <v>372896</v>
      </c>
      <c r="CT354" s="217">
        <v>21386</v>
      </c>
      <c r="CU354" s="218">
        <v>21386</v>
      </c>
      <c r="CV354" s="217">
        <v>1475</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53</v>
      </c>
      <c r="DV354" s="218">
        <v>58</v>
      </c>
      <c r="DW354" s="217">
        <v>58</v>
      </c>
      <c r="DX354" s="218">
        <v>58</v>
      </c>
      <c r="DY354" s="217">
        <v>58</v>
      </c>
      <c r="DZ354" s="218">
        <v>58</v>
      </c>
      <c r="EA354" s="217">
        <v>58</v>
      </c>
      <c r="EB354" s="218">
        <v>58</v>
      </c>
      <c r="EC354" s="217">
        <v>58</v>
      </c>
      <c r="ED354" s="218">
        <v>58</v>
      </c>
      <c r="EE354" s="217">
        <v>58</v>
      </c>
      <c r="EF354" s="218">
        <v>44</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83396</v>
      </c>
      <c r="G355" s="216">
        <v>83396</v>
      </c>
      <c r="H355" s="228">
        <v>83396</v>
      </c>
      <c r="I355" s="216">
        <v>83396</v>
      </c>
      <c r="J355" s="228">
        <v>83396</v>
      </c>
      <c r="K355" s="216">
        <v>77161</v>
      </c>
      <c r="L355" s="228">
        <v>63796</v>
      </c>
      <c r="M355" s="216">
        <v>50572</v>
      </c>
      <c r="N355" s="228">
        <v>49221</v>
      </c>
      <c r="O355" s="216">
        <v>31285</v>
      </c>
      <c r="P355" s="228">
        <v>6276</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20</v>
      </c>
      <c r="AT355" s="216">
        <v>20</v>
      </c>
      <c r="AU355" s="228">
        <v>20</v>
      </c>
      <c r="AV355" s="216">
        <v>20</v>
      </c>
      <c r="AW355" s="228">
        <v>20</v>
      </c>
      <c r="AX355" s="216">
        <v>19</v>
      </c>
      <c r="AY355" s="228">
        <v>17</v>
      </c>
      <c r="AZ355" s="216">
        <v>14</v>
      </c>
      <c r="BA355" s="228">
        <v>14</v>
      </c>
      <c r="BB355" s="216">
        <v>9</v>
      </c>
      <c r="BC355" s="228">
        <v>2</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74044</v>
      </c>
      <c r="CI355" s="216">
        <v>74044</v>
      </c>
      <c r="CJ355" s="228">
        <v>74044</v>
      </c>
      <c r="CK355" s="216">
        <v>74044</v>
      </c>
      <c r="CL355" s="228">
        <v>74044</v>
      </c>
      <c r="CM355" s="216">
        <v>68507</v>
      </c>
      <c r="CN355" s="228">
        <v>56642</v>
      </c>
      <c r="CO355" s="216">
        <v>44901</v>
      </c>
      <c r="CP355" s="228">
        <v>43701</v>
      </c>
      <c r="CQ355" s="216">
        <v>27777</v>
      </c>
      <c r="CR355" s="228">
        <v>5573</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17</v>
      </c>
      <c r="DV355" s="216">
        <v>17</v>
      </c>
      <c r="DW355" s="228">
        <v>17</v>
      </c>
      <c r="DX355" s="216">
        <v>17</v>
      </c>
      <c r="DY355" s="228">
        <v>17</v>
      </c>
      <c r="DZ355" s="216">
        <v>16</v>
      </c>
      <c r="EA355" s="228">
        <v>14</v>
      </c>
      <c r="EB355" s="216">
        <v>12</v>
      </c>
      <c r="EC355" s="228">
        <v>12</v>
      </c>
      <c r="ED355" s="216">
        <v>8</v>
      </c>
      <c r="EE355" s="228">
        <v>2</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1053957</v>
      </c>
      <c r="G360" s="218">
        <v>1053957</v>
      </c>
      <c r="H360" s="217">
        <v>1053957</v>
      </c>
      <c r="I360" s="218">
        <v>1053957</v>
      </c>
      <c r="J360" s="217">
        <v>1053957</v>
      </c>
      <c r="K360" s="218">
        <v>33107</v>
      </c>
      <c r="L360" s="217">
        <v>33107</v>
      </c>
      <c r="M360" s="218">
        <v>33107</v>
      </c>
      <c r="N360" s="217">
        <v>28172</v>
      </c>
      <c r="O360" s="218">
        <v>28172</v>
      </c>
      <c r="P360" s="217">
        <v>28172</v>
      </c>
      <c r="Q360" s="218">
        <v>28172</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1070</v>
      </c>
      <c r="AT360" s="218">
        <v>1070</v>
      </c>
      <c r="AU360" s="217">
        <v>1070</v>
      </c>
      <c r="AV360" s="218">
        <v>1070</v>
      </c>
      <c r="AW360" s="217">
        <v>1070</v>
      </c>
      <c r="AX360" s="218">
        <v>3</v>
      </c>
      <c r="AY360" s="217">
        <v>3</v>
      </c>
      <c r="AZ360" s="218">
        <v>3</v>
      </c>
      <c r="BA360" s="217">
        <v>2</v>
      </c>
      <c r="BB360" s="218">
        <v>2</v>
      </c>
      <c r="BC360" s="217">
        <v>2</v>
      </c>
      <c r="BD360" s="218">
        <v>2</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906403</v>
      </c>
      <c r="CI360" s="218">
        <v>906403</v>
      </c>
      <c r="CJ360" s="217">
        <v>906403</v>
      </c>
      <c r="CK360" s="218">
        <v>906403</v>
      </c>
      <c r="CL360" s="217">
        <v>906403</v>
      </c>
      <c r="CM360" s="218">
        <v>28472</v>
      </c>
      <c r="CN360" s="217">
        <v>28472</v>
      </c>
      <c r="CO360" s="218">
        <v>28472</v>
      </c>
      <c r="CP360" s="217">
        <v>24228</v>
      </c>
      <c r="CQ360" s="218">
        <v>24228</v>
      </c>
      <c r="CR360" s="217">
        <v>24228</v>
      </c>
      <c r="CS360" s="218">
        <v>24228</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920</v>
      </c>
      <c r="DV360" s="218">
        <v>920</v>
      </c>
      <c r="DW360" s="217">
        <v>920</v>
      </c>
      <c r="DX360" s="218">
        <v>920</v>
      </c>
      <c r="DY360" s="217">
        <v>920</v>
      </c>
      <c r="DZ360" s="218">
        <v>2</v>
      </c>
      <c r="EA360" s="217">
        <v>2</v>
      </c>
      <c r="EB360" s="218">
        <v>2</v>
      </c>
      <c r="EC360" s="217">
        <v>2</v>
      </c>
      <c r="ED360" s="218">
        <v>2</v>
      </c>
      <c r="EE360" s="217">
        <v>2</v>
      </c>
      <c r="EF360" s="218">
        <v>2</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1815068</v>
      </c>
      <c r="G430" s="529">
        <v>1846486</v>
      </c>
      <c r="H430" s="529">
        <v>1846486</v>
      </c>
      <c r="I430" s="529">
        <v>1846486</v>
      </c>
      <c r="J430" s="529">
        <v>1846486</v>
      </c>
      <c r="K430" s="529">
        <v>818593</v>
      </c>
      <c r="L430" s="529">
        <v>805228</v>
      </c>
      <c r="M430" s="529">
        <v>791996</v>
      </c>
      <c r="N430" s="529">
        <v>785710</v>
      </c>
      <c r="O430" s="529">
        <v>767258</v>
      </c>
      <c r="P430" s="529">
        <v>740347</v>
      </c>
      <c r="Q430" s="529">
        <v>605732</v>
      </c>
      <c r="R430" s="529">
        <v>134834</v>
      </c>
      <c r="S430" s="529">
        <v>134566</v>
      </c>
      <c r="T430" s="529">
        <v>96004</v>
      </c>
      <c r="U430" s="529">
        <v>94146</v>
      </c>
      <c r="V430" s="529">
        <v>42890</v>
      </c>
      <c r="W430" s="529">
        <v>6959</v>
      </c>
      <c r="X430" s="529">
        <v>6959</v>
      </c>
      <c r="Y430" s="529">
        <v>5592</v>
      </c>
      <c r="Z430" s="529">
        <v>3801</v>
      </c>
      <c r="AA430" s="529">
        <v>3801</v>
      </c>
      <c r="AB430" s="529">
        <v>3801</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1164</v>
      </c>
      <c r="AT430" s="529">
        <v>1169</v>
      </c>
      <c r="AU430" s="529">
        <v>1169</v>
      </c>
      <c r="AV430" s="529">
        <v>1169</v>
      </c>
      <c r="AW430" s="529">
        <v>1169</v>
      </c>
      <c r="AX430" s="529">
        <v>101</v>
      </c>
      <c r="AY430" s="529">
        <v>99</v>
      </c>
      <c r="AZ430" s="529">
        <v>96</v>
      </c>
      <c r="BA430" s="529">
        <v>95</v>
      </c>
      <c r="BB430" s="529">
        <v>90</v>
      </c>
      <c r="BC430" s="529">
        <v>83</v>
      </c>
      <c r="BD430" s="529">
        <v>64</v>
      </c>
      <c r="BE430" s="529">
        <v>7</v>
      </c>
      <c r="BF430" s="529">
        <v>7</v>
      </c>
      <c r="BG430" s="529">
        <v>7</v>
      </c>
      <c r="BH430" s="529">
        <v>7</v>
      </c>
      <c r="BI430" s="529">
        <v>3</v>
      </c>
      <c r="BJ430" s="529">
        <v>1</v>
      </c>
      <c r="BK430" s="529">
        <v>1</v>
      </c>
      <c r="BL430" s="529">
        <v>1</v>
      </c>
      <c r="BM430" s="529">
        <v>1</v>
      </c>
      <c r="BN430" s="529">
        <v>1</v>
      </c>
      <c r="BO430" s="529">
        <v>1</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1588358</v>
      </c>
      <c r="CI430" s="529">
        <v>1613302</v>
      </c>
      <c r="CJ430" s="529">
        <v>1613302</v>
      </c>
      <c r="CK430" s="529">
        <v>1613302</v>
      </c>
      <c r="CL430" s="529">
        <v>1613302</v>
      </c>
      <c r="CM430" s="529">
        <v>729193</v>
      </c>
      <c r="CN430" s="529">
        <v>717328</v>
      </c>
      <c r="CO430" s="529">
        <v>705575</v>
      </c>
      <c r="CP430" s="529">
        <v>700131</v>
      </c>
      <c r="CQ430" s="529">
        <v>683765</v>
      </c>
      <c r="CR430" s="529">
        <v>659953</v>
      </c>
      <c r="CS430" s="529">
        <v>552550</v>
      </c>
      <c r="CT430" s="529">
        <v>176812</v>
      </c>
      <c r="CU430" s="529">
        <v>176410</v>
      </c>
      <c r="CV430" s="529">
        <v>136305</v>
      </c>
      <c r="CW430" s="529">
        <v>134830</v>
      </c>
      <c r="CX430" s="529">
        <v>58075</v>
      </c>
      <c r="CY430" s="529">
        <v>4268</v>
      </c>
      <c r="CZ430" s="529">
        <v>4268</v>
      </c>
      <c r="DA430" s="529">
        <v>3311</v>
      </c>
      <c r="DB430" s="529">
        <v>1520</v>
      </c>
      <c r="DC430" s="529">
        <v>1520</v>
      </c>
      <c r="DD430" s="529">
        <v>1520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1000</v>
      </c>
      <c r="DV430" s="529">
        <v>1005</v>
      </c>
      <c r="DW430" s="529">
        <v>1005</v>
      </c>
      <c r="DX430" s="529">
        <v>1005</v>
      </c>
      <c r="DY430" s="529">
        <v>1005</v>
      </c>
      <c r="DZ430" s="529">
        <v>86</v>
      </c>
      <c r="EA430" s="529">
        <v>84</v>
      </c>
      <c r="EB430" s="529">
        <v>82</v>
      </c>
      <c r="EC430" s="529">
        <v>82</v>
      </c>
      <c r="ED430" s="529">
        <v>78</v>
      </c>
      <c r="EE430" s="529">
        <v>72</v>
      </c>
      <c r="EF430" s="529">
        <v>56</v>
      </c>
      <c r="EG430" s="529">
        <v>10</v>
      </c>
      <c r="EH430" s="529">
        <v>10</v>
      </c>
      <c r="EI430" s="529">
        <v>8</v>
      </c>
      <c r="EJ430" s="529">
        <v>8</v>
      </c>
      <c r="EK430" s="529">
        <v>3</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1164624</v>
      </c>
      <c r="H433" s="226">
        <v>937361</v>
      </c>
      <c r="I433" s="227">
        <v>937361</v>
      </c>
      <c r="J433" s="226">
        <v>937361</v>
      </c>
      <c r="K433" s="227">
        <v>937361</v>
      </c>
      <c r="L433" s="226">
        <v>937361</v>
      </c>
      <c r="M433" s="227">
        <v>937361</v>
      </c>
      <c r="N433" s="226">
        <v>937351</v>
      </c>
      <c r="O433" s="227">
        <v>937351</v>
      </c>
      <c r="P433" s="226">
        <v>935027</v>
      </c>
      <c r="Q433" s="227">
        <v>915304</v>
      </c>
      <c r="R433" s="226">
        <v>915154</v>
      </c>
      <c r="S433" s="227">
        <v>915154</v>
      </c>
      <c r="T433" s="226">
        <v>915082</v>
      </c>
      <c r="U433" s="227">
        <v>776719</v>
      </c>
      <c r="V433" s="226">
        <v>776719</v>
      </c>
      <c r="W433" s="227">
        <v>91903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81</v>
      </c>
      <c r="AU433" s="226">
        <v>66</v>
      </c>
      <c r="AV433" s="227">
        <v>66</v>
      </c>
      <c r="AW433" s="226">
        <v>66</v>
      </c>
      <c r="AX433" s="227">
        <v>66</v>
      </c>
      <c r="AY433" s="226">
        <v>66</v>
      </c>
      <c r="AZ433" s="227">
        <v>66</v>
      </c>
      <c r="BA433" s="226">
        <v>66</v>
      </c>
      <c r="BB433" s="227">
        <v>66</v>
      </c>
      <c r="BC433" s="226">
        <v>65</v>
      </c>
      <c r="BD433" s="227">
        <v>61</v>
      </c>
      <c r="BE433" s="226">
        <v>61</v>
      </c>
      <c r="BF433" s="227">
        <v>61</v>
      </c>
      <c r="BG433" s="226">
        <v>61</v>
      </c>
      <c r="BH433" s="227">
        <v>52</v>
      </c>
      <c r="BI433" s="226">
        <v>52</v>
      </c>
      <c r="BJ433" s="227">
        <v>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1502853</v>
      </c>
      <c r="CJ433" s="226">
        <v>1209588</v>
      </c>
      <c r="CK433" s="227">
        <v>1209588</v>
      </c>
      <c r="CL433" s="226">
        <v>1209588</v>
      </c>
      <c r="CM433" s="227">
        <v>1209588</v>
      </c>
      <c r="CN433" s="226">
        <v>1209588</v>
      </c>
      <c r="CO433" s="227">
        <v>1209588</v>
      </c>
      <c r="CP433" s="226">
        <v>1209576</v>
      </c>
      <c r="CQ433" s="227">
        <v>1209576</v>
      </c>
      <c r="CR433" s="226">
        <v>1206577</v>
      </c>
      <c r="CS433" s="227">
        <v>1181126</v>
      </c>
      <c r="CT433" s="226">
        <v>1180932</v>
      </c>
      <c r="CU433" s="227">
        <v>1180932</v>
      </c>
      <c r="CV433" s="226">
        <v>1180840</v>
      </c>
      <c r="CW433" s="227">
        <v>1002294</v>
      </c>
      <c r="CX433" s="226">
        <v>1002294</v>
      </c>
      <c r="CY433" s="227">
        <v>118594</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104</v>
      </c>
      <c r="DW433" s="226">
        <v>85</v>
      </c>
      <c r="DX433" s="227">
        <v>85</v>
      </c>
      <c r="DY433" s="226">
        <v>85</v>
      </c>
      <c r="DZ433" s="227">
        <v>85</v>
      </c>
      <c r="EA433" s="226">
        <v>85</v>
      </c>
      <c r="EB433" s="227">
        <v>85</v>
      </c>
      <c r="EC433" s="226">
        <v>85</v>
      </c>
      <c r="ED433" s="227">
        <v>85</v>
      </c>
      <c r="EE433" s="226">
        <v>84</v>
      </c>
      <c r="EF433" s="227">
        <v>79</v>
      </c>
      <c r="EG433" s="226">
        <v>79</v>
      </c>
      <c r="EH433" s="227">
        <v>79</v>
      </c>
      <c r="EI433" s="226">
        <v>79</v>
      </c>
      <c r="EJ433" s="227">
        <v>67</v>
      </c>
      <c r="EK433" s="226">
        <v>67</v>
      </c>
      <c r="EL433" s="227">
        <v>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1061779</v>
      </c>
      <c r="H434" s="228">
        <v>759836</v>
      </c>
      <c r="I434" s="216">
        <v>759836</v>
      </c>
      <c r="J434" s="228">
        <v>759836</v>
      </c>
      <c r="K434" s="216">
        <v>759836</v>
      </c>
      <c r="L434" s="228">
        <v>759836</v>
      </c>
      <c r="M434" s="216">
        <v>759836</v>
      </c>
      <c r="N434" s="228">
        <v>759817</v>
      </c>
      <c r="O434" s="216">
        <v>759817</v>
      </c>
      <c r="P434" s="228">
        <v>759817</v>
      </c>
      <c r="Q434" s="216">
        <v>748668</v>
      </c>
      <c r="R434" s="228">
        <v>747735</v>
      </c>
      <c r="S434" s="216">
        <v>747735</v>
      </c>
      <c r="T434" s="228">
        <v>625990</v>
      </c>
      <c r="U434" s="216">
        <v>625990</v>
      </c>
      <c r="V434" s="228">
        <v>478072</v>
      </c>
      <c r="W434" s="216">
        <v>402749</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72</v>
      </c>
      <c r="AU434" s="228">
        <v>52</v>
      </c>
      <c r="AV434" s="216">
        <v>52</v>
      </c>
      <c r="AW434" s="228">
        <v>52</v>
      </c>
      <c r="AX434" s="216">
        <v>52</v>
      </c>
      <c r="AY434" s="228">
        <v>52</v>
      </c>
      <c r="AZ434" s="216">
        <v>52</v>
      </c>
      <c r="BA434" s="228">
        <v>52</v>
      </c>
      <c r="BB434" s="216">
        <v>52</v>
      </c>
      <c r="BC434" s="228">
        <v>52</v>
      </c>
      <c r="BD434" s="216">
        <v>50</v>
      </c>
      <c r="BE434" s="228">
        <v>50</v>
      </c>
      <c r="BF434" s="216">
        <v>50</v>
      </c>
      <c r="BG434" s="228">
        <v>42</v>
      </c>
      <c r="BH434" s="216">
        <v>42</v>
      </c>
      <c r="BI434" s="228">
        <v>32</v>
      </c>
      <c r="BJ434" s="216">
        <v>27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1415566</v>
      </c>
      <c r="CJ434" s="228">
        <v>1025137</v>
      </c>
      <c r="CK434" s="216">
        <v>1025137</v>
      </c>
      <c r="CL434" s="228">
        <v>1025137</v>
      </c>
      <c r="CM434" s="216">
        <v>1025137</v>
      </c>
      <c r="CN434" s="228">
        <v>1025137</v>
      </c>
      <c r="CO434" s="216">
        <v>1025137</v>
      </c>
      <c r="CP434" s="228">
        <v>1025117</v>
      </c>
      <c r="CQ434" s="216">
        <v>1025117</v>
      </c>
      <c r="CR434" s="228">
        <v>1025117</v>
      </c>
      <c r="CS434" s="216">
        <v>1006454</v>
      </c>
      <c r="CT434" s="228">
        <v>1004699</v>
      </c>
      <c r="CU434" s="216">
        <v>1004699</v>
      </c>
      <c r="CV434" s="228">
        <v>848333</v>
      </c>
      <c r="CW434" s="216">
        <v>848333</v>
      </c>
      <c r="CX434" s="228">
        <v>657072</v>
      </c>
      <c r="CY434" s="216">
        <v>520777</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97</v>
      </c>
      <c r="DW434" s="228">
        <v>71</v>
      </c>
      <c r="DX434" s="216">
        <v>71</v>
      </c>
      <c r="DY434" s="228">
        <v>71</v>
      </c>
      <c r="DZ434" s="216">
        <v>71</v>
      </c>
      <c r="EA434" s="228">
        <v>71</v>
      </c>
      <c r="EB434" s="216">
        <v>71</v>
      </c>
      <c r="EC434" s="228">
        <v>71</v>
      </c>
      <c r="ED434" s="216">
        <v>71</v>
      </c>
      <c r="EE434" s="228">
        <v>71</v>
      </c>
      <c r="EF434" s="216">
        <v>67</v>
      </c>
      <c r="EG434" s="228">
        <v>67</v>
      </c>
      <c r="EH434" s="216">
        <v>67</v>
      </c>
      <c r="EI434" s="228">
        <v>57</v>
      </c>
      <c r="EJ434" s="216">
        <v>57</v>
      </c>
      <c r="EK434" s="228">
        <v>44</v>
      </c>
      <c r="EL434" s="216">
        <v>35</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267861</v>
      </c>
      <c r="H435" s="217">
        <v>267861</v>
      </c>
      <c r="I435" s="218">
        <v>267861</v>
      </c>
      <c r="J435" s="217">
        <v>267861</v>
      </c>
      <c r="K435" s="218">
        <v>267861</v>
      </c>
      <c r="L435" s="217">
        <v>267861</v>
      </c>
      <c r="M435" s="218">
        <v>267861</v>
      </c>
      <c r="N435" s="217">
        <v>267861</v>
      </c>
      <c r="O435" s="218">
        <v>267861</v>
      </c>
      <c r="P435" s="217">
        <v>267861</v>
      </c>
      <c r="Q435" s="218">
        <v>267861</v>
      </c>
      <c r="R435" s="217">
        <v>267861</v>
      </c>
      <c r="S435" s="218">
        <v>267861</v>
      </c>
      <c r="T435" s="217">
        <v>267861</v>
      </c>
      <c r="U435" s="218">
        <v>267861</v>
      </c>
      <c r="V435" s="217">
        <v>267861</v>
      </c>
      <c r="W435" s="218">
        <v>267861</v>
      </c>
      <c r="X435" s="217">
        <v>267861</v>
      </c>
      <c r="Y435" s="218">
        <v>260680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74</v>
      </c>
      <c r="AU435" s="217">
        <v>74</v>
      </c>
      <c r="AV435" s="218">
        <v>74</v>
      </c>
      <c r="AW435" s="217">
        <v>74</v>
      </c>
      <c r="AX435" s="218">
        <v>74</v>
      </c>
      <c r="AY435" s="217">
        <v>74</v>
      </c>
      <c r="AZ435" s="218">
        <v>74</v>
      </c>
      <c r="BA435" s="217">
        <v>74</v>
      </c>
      <c r="BB435" s="218">
        <v>74</v>
      </c>
      <c r="BC435" s="217">
        <v>74</v>
      </c>
      <c r="BD435" s="218">
        <v>74</v>
      </c>
      <c r="BE435" s="217">
        <v>74</v>
      </c>
      <c r="BF435" s="218">
        <v>74</v>
      </c>
      <c r="BG435" s="217">
        <v>74</v>
      </c>
      <c r="BH435" s="218">
        <v>74</v>
      </c>
      <c r="BI435" s="217">
        <v>74</v>
      </c>
      <c r="BJ435" s="218">
        <v>74</v>
      </c>
      <c r="BK435" s="217">
        <v>74</v>
      </c>
      <c r="BL435" s="218">
        <v>70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209368</v>
      </c>
      <c r="CJ435" s="217">
        <v>209368</v>
      </c>
      <c r="CK435" s="218">
        <v>209368</v>
      </c>
      <c r="CL435" s="217">
        <v>209368</v>
      </c>
      <c r="CM435" s="218">
        <v>209368</v>
      </c>
      <c r="CN435" s="217">
        <v>209368</v>
      </c>
      <c r="CO435" s="218">
        <v>209368</v>
      </c>
      <c r="CP435" s="217">
        <v>209368</v>
      </c>
      <c r="CQ435" s="218">
        <v>209368</v>
      </c>
      <c r="CR435" s="217">
        <v>209368</v>
      </c>
      <c r="CS435" s="218">
        <v>209368</v>
      </c>
      <c r="CT435" s="217">
        <v>209368</v>
      </c>
      <c r="CU435" s="218">
        <v>209368</v>
      </c>
      <c r="CV435" s="217">
        <v>209368</v>
      </c>
      <c r="CW435" s="218">
        <v>209368</v>
      </c>
      <c r="CX435" s="217">
        <v>209368</v>
      </c>
      <c r="CY435" s="218">
        <v>209368</v>
      </c>
      <c r="CZ435" s="217">
        <v>209368</v>
      </c>
      <c r="DA435" s="218">
        <v>200724</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60</v>
      </c>
      <c r="DW435" s="217">
        <v>60</v>
      </c>
      <c r="DX435" s="218">
        <v>60</v>
      </c>
      <c r="DY435" s="217">
        <v>60</v>
      </c>
      <c r="DZ435" s="218">
        <v>60</v>
      </c>
      <c r="EA435" s="217">
        <v>60</v>
      </c>
      <c r="EB435" s="218">
        <v>60</v>
      </c>
      <c r="EC435" s="217">
        <v>60</v>
      </c>
      <c r="ED435" s="218">
        <v>60</v>
      </c>
      <c r="EE435" s="217">
        <v>60</v>
      </c>
      <c r="EF435" s="218">
        <v>60</v>
      </c>
      <c r="EG435" s="217">
        <v>60</v>
      </c>
      <c r="EH435" s="218">
        <v>60</v>
      </c>
      <c r="EI435" s="217">
        <v>60</v>
      </c>
      <c r="EJ435" s="218">
        <v>60</v>
      </c>
      <c r="EK435" s="217">
        <v>60</v>
      </c>
      <c r="EL435" s="218">
        <v>60</v>
      </c>
      <c r="EM435" s="217">
        <v>60</v>
      </c>
      <c r="EN435" s="218">
        <v>54</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35294</v>
      </c>
      <c r="H436" s="228">
        <v>35294</v>
      </c>
      <c r="I436" s="216">
        <v>35294</v>
      </c>
      <c r="J436" s="228">
        <v>35294</v>
      </c>
      <c r="K436" s="216">
        <v>35294</v>
      </c>
      <c r="L436" s="228">
        <v>35294</v>
      </c>
      <c r="M436" s="216">
        <v>35294</v>
      </c>
      <c r="N436" s="228">
        <v>35294</v>
      </c>
      <c r="O436" s="216">
        <v>35294</v>
      </c>
      <c r="P436" s="228">
        <v>35294</v>
      </c>
      <c r="Q436" s="216">
        <v>35230</v>
      </c>
      <c r="R436" s="228">
        <v>35230</v>
      </c>
      <c r="S436" s="216">
        <v>35230</v>
      </c>
      <c r="T436" s="228">
        <v>35230</v>
      </c>
      <c r="U436" s="216">
        <v>35230</v>
      </c>
      <c r="V436" s="228">
        <v>29965</v>
      </c>
      <c r="W436" s="216">
        <v>28133</v>
      </c>
      <c r="X436" s="228">
        <v>28092</v>
      </c>
      <c r="Y436" s="216">
        <v>28031</v>
      </c>
      <c r="Z436" s="228">
        <v>28031</v>
      </c>
      <c r="AA436" s="216">
        <v>26520</v>
      </c>
      <c r="AB436" s="228">
        <v>26520</v>
      </c>
      <c r="AC436" s="216">
        <v>26520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17</v>
      </c>
      <c r="AU436" s="228">
        <v>17</v>
      </c>
      <c r="AV436" s="216">
        <v>17</v>
      </c>
      <c r="AW436" s="228">
        <v>17</v>
      </c>
      <c r="AX436" s="216">
        <v>17</v>
      </c>
      <c r="AY436" s="228">
        <v>17</v>
      </c>
      <c r="AZ436" s="216">
        <v>17</v>
      </c>
      <c r="BA436" s="228">
        <v>17</v>
      </c>
      <c r="BB436" s="216">
        <v>17</v>
      </c>
      <c r="BC436" s="228">
        <v>17</v>
      </c>
      <c r="BD436" s="216">
        <v>17</v>
      </c>
      <c r="BE436" s="228">
        <v>17</v>
      </c>
      <c r="BF436" s="216">
        <v>17</v>
      </c>
      <c r="BG436" s="228">
        <v>17</v>
      </c>
      <c r="BH436" s="216">
        <v>17</v>
      </c>
      <c r="BI436" s="228">
        <v>14</v>
      </c>
      <c r="BJ436" s="216">
        <v>14</v>
      </c>
      <c r="BK436" s="228">
        <v>14</v>
      </c>
      <c r="BL436" s="216">
        <v>14</v>
      </c>
      <c r="BM436" s="228">
        <v>14</v>
      </c>
      <c r="BN436" s="216">
        <v>14</v>
      </c>
      <c r="BO436" s="228">
        <v>14</v>
      </c>
      <c r="BP436" s="216">
        <v>14</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26112</v>
      </c>
      <c r="CJ436" s="228">
        <v>26112</v>
      </c>
      <c r="CK436" s="216">
        <v>26112</v>
      </c>
      <c r="CL436" s="228">
        <v>26112</v>
      </c>
      <c r="CM436" s="216">
        <v>26112</v>
      </c>
      <c r="CN436" s="228">
        <v>26112</v>
      </c>
      <c r="CO436" s="216">
        <v>26112</v>
      </c>
      <c r="CP436" s="228">
        <v>26112</v>
      </c>
      <c r="CQ436" s="216">
        <v>26112</v>
      </c>
      <c r="CR436" s="228">
        <v>26112</v>
      </c>
      <c r="CS436" s="216">
        <v>26058</v>
      </c>
      <c r="CT436" s="228">
        <v>26058</v>
      </c>
      <c r="CU436" s="216">
        <v>26058</v>
      </c>
      <c r="CV436" s="228">
        <v>26058</v>
      </c>
      <c r="CW436" s="216">
        <v>26058</v>
      </c>
      <c r="CX436" s="228">
        <v>21688</v>
      </c>
      <c r="CY436" s="216">
        <v>20168</v>
      </c>
      <c r="CZ436" s="228">
        <v>20134</v>
      </c>
      <c r="DA436" s="216">
        <v>20084</v>
      </c>
      <c r="DB436" s="228">
        <v>20084</v>
      </c>
      <c r="DC436" s="216">
        <v>18829</v>
      </c>
      <c r="DD436" s="228">
        <v>18829</v>
      </c>
      <c r="DE436" s="216">
        <v>18829</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12</v>
      </c>
      <c r="DW436" s="228">
        <v>12</v>
      </c>
      <c r="DX436" s="216">
        <v>12</v>
      </c>
      <c r="DY436" s="228">
        <v>12</v>
      </c>
      <c r="DZ436" s="216">
        <v>12</v>
      </c>
      <c r="EA436" s="228">
        <v>12</v>
      </c>
      <c r="EB436" s="216">
        <v>12</v>
      </c>
      <c r="EC436" s="228">
        <v>12</v>
      </c>
      <c r="ED436" s="216">
        <v>12</v>
      </c>
      <c r="EE436" s="228">
        <v>12</v>
      </c>
      <c r="EF436" s="216">
        <v>12</v>
      </c>
      <c r="EG436" s="228">
        <v>12</v>
      </c>
      <c r="EH436" s="216">
        <v>12</v>
      </c>
      <c r="EI436" s="228">
        <v>12</v>
      </c>
      <c r="EJ436" s="216">
        <v>12</v>
      </c>
      <c r="EK436" s="228">
        <v>10</v>
      </c>
      <c r="EL436" s="216">
        <v>10</v>
      </c>
      <c r="EM436" s="228">
        <v>10</v>
      </c>
      <c r="EN436" s="216">
        <v>10</v>
      </c>
      <c r="EO436" s="228">
        <v>10</v>
      </c>
      <c r="EP436" s="216">
        <v>10</v>
      </c>
      <c r="EQ436" s="228">
        <v>10</v>
      </c>
      <c r="ER436" s="216">
        <v>10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10664</v>
      </c>
      <c r="H437" s="223">
        <v>10664</v>
      </c>
      <c r="I437" s="224">
        <v>10664</v>
      </c>
      <c r="J437" s="223">
        <v>10664</v>
      </c>
      <c r="K437" s="224">
        <v>10664</v>
      </c>
      <c r="L437" s="223">
        <v>10664</v>
      </c>
      <c r="M437" s="224">
        <v>10664</v>
      </c>
      <c r="N437" s="223">
        <v>10664</v>
      </c>
      <c r="O437" s="224">
        <v>10664</v>
      </c>
      <c r="P437" s="223">
        <v>10664</v>
      </c>
      <c r="Q437" s="224">
        <v>7600</v>
      </c>
      <c r="R437" s="223">
        <v>7600</v>
      </c>
      <c r="S437" s="224">
        <v>7224</v>
      </c>
      <c r="T437" s="223">
        <v>7224</v>
      </c>
      <c r="U437" s="224">
        <v>7095</v>
      </c>
      <c r="V437" s="223">
        <v>7095</v>
      </c>
      <c r="W437" s="224">
        <v>7095</v>
      </c>
      <c r="X437" s="223">
        <v>7095</v>
      </c>
      <c r="Y437" s="224">
        <v>7095</v>
      </c>
      <c r="Z437" s="223">
        <v>7095</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3</v>
      </c>
      <c r="AU437" s="223">
        <v>3</v>
      </c>
      <c r="AV437" s="224">
        <v>3</v>
      </c>
      <c r="AW437" s="223">
        <v>3</v>
      </c>
      <c r="AX437" s="224">
        <v>3</v>
      </c>
      <c r="AY437" s="223">
        <v>3</v>
      </c>
      <c r="AZ437" s="224">
        <v>3</v>
      </c>
      <c r="BA437" s="223">
        <v>3</v>
      </c>
      <c r="BB437" s="224">
        <v>3</v>
      </c>
      <c r="BC437" s="223">
        <v>3</v>
      </c>
      <c r="BD437" s="224">
        <v>1</v>
      </c>
      <c r="BE437" s="223">
        <v>1</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10664</v>
      </c>
      <c r="CJ437" s="223">
        <v>10664</v>
      </c>
      <c r="CK437" s="224">
        <v>10664</v>
      </c>
      <c r="CL437" s="223">
        <v>10664</v>
      </c>
      <c r="CM437" s="224">
        <v>10664</v>
      </c>
      <c r="CN437" s="223">
        <v>10664</v>
      </c>
      <c r="CO437" s="224">
        <v>10664</v>
      </c>
      <c r="CP437" s="223">
        <v>10664</v>
      </c>
      <c r="CQ437" s="224">
        <v>10664</v>
      </c>
      <c r="CR437" s="223">
        <v>10664</v>
      </c>
      <c r="CS437" s="224">
        <v>7600</v>
      </c>
      <c r="CT437" s="223">
        <v>7600</v>
      </c>
      <c r="CU437" s="224">
        <v>7224</v>
      </c>
      <c r="CV437" s="223">
        <v>7224</v>
      </c>
      <c r="CW437" s="224">
        <v>7095</v>
      </c>
      <c r="CX437" s="223">
        <v>7095</v>
      </c>
      <c r="CY437" s="224">
        <v>7095</v>
      </c>
      <c r="CZ437" s="223">
        <v>7095</v>
      </c>
      <c r="DA437" s="224">
        <v>7095</v>
      </c>
      <c r="DB437" s="223">
        <v>7095</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3</v>
      </c>
      <c r="DW437" s="223">
        <v>3</v>
      </c>
      <c r="DX437" s="224">
        <v>3</v>
      </c>
      <c r="DY437" s="223">
        <v>3</v>
      </c>
      <c r="DZ437" s="224">
        <v>3</v>
      </c>
      <c r="EA437" s="223">
        <v>3</v>
      </c>
      <c r="EB437" s="224">
        <v>3</v>
      </c>
      <c r="EC437" s="223">
        <v>3</v>
      </c>
      <c r="ED437" s="224">
        <v>3</v>
      </c>
      <c r="EE437" s="223">
        <v>3</v>
      </c>
      <c r="EF437" s="224">
        <v>1</v>
      </c>
      <c r="EG437" s="223">
        <v>1</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4439290</v>
      </c>
      <c r="H439" s="217">
        <v>4527917</v>
      </c>
      <c r="I439" s="218">
        <v>4527917</v>
      </c>
      <c r="J439" s="217">
        <v>4527917</v>
      </c>
      <c r="K439" s="218">
        <v>4527917</v>
      </c>
      <c r="L439" s="217">
        <v>4492609</v>
      </c>
      <c r="M439" s="218">
        <v>4492609</v>
      </c>
      <c r="N439" s="217">
        <v>4492609</v>
      </c>
      <c r="O439" s="218">
        <v>4490984</v>
      </c>
      <c r="P439" s="217">
        <v>4490984</v>
      </c>
      <c r="Q439" s="218">
        <v>4474532</v>
      </c>
      <c r="R439" s="217">
        <v>4029486</v>
      </c>
      <c r="S439" s="218">
        <v>1746935</v>
      </c>
      <c r="T439" s="217">
        <v>1384850</v>
      </c>
      <c r="U439" s="218">
        <v>133424</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992</v>
      </c>
      <c r="AU439" s="217">
        <v>1030</v>
      </c>
      <c r="AV439" s="218">
        <v>1030</v>
      </c>
      <c r="AW439" s="217">
        <v>1030</v>
      </c>
      <c r="AX439" s="218">
        <v>1030</v>
      </c>
      <c r="AY439" s="217">
        <v>1024</v>
      </c>
      <c r="AZ439" s="218">
        <v>1024</v>
      </c>
      <c r="BA439" s="217">
        <v>1024</v>
      </c>
      <c r="BB439" s="218">
        <v>1024</v>
      </c>
      <c r="BC439" s="217">
        <v>1024</v>
      </c>
      <c r="BD439" s="218">
        <v>1021</v>
      </c>
      <c r="BE439" s="217">
        <v>841</v>
      </c>
      <c r="BF439" s="218">
        <v>453</v>
      </c>
      <c r="BG439" s="217">
        <v>386</v>
      </c>
      <c r="BH439" s="218">
        <v>35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3870546</v>
      </c>
      <c r="CJ439" s="217">
        <v>3947818</v>
      </c>
      <c r="CK439" s="218">
        <v>3947818</v>
      </c>
      <c r="CL439" s="217">
        <v>3947818</v>
      </c>
      <c r="CM439" s="218">
        <v>3947818</v>
      </c>
      <c r="CN439" s="217">
        <v>3917033</v>
      </c>
      <c r="CO439" s="218">
        <v>3917033</v>
      </c>
      <c r="CP439" s="217">
        <v>3917033</v>
      </c>
      <c r="CQ439" s="218">
        <v>3915617</v>
      </c>
      <c r="CR439" s="217">
        <v>3915617</v>
      </c>
      <c r="CS439" s="218">
        <v>3901273</v>
      </c>
      <c r="CT439" s="217">
        <v>3513244</v>
      </c>
      <c r="CU439" s="218">
        <v>1523125</v>
      </c>
      <c r="CV439" s="217">
        <v>1207428</v>
      </c>
      <c r="CW439" s="218">
        <v>116330</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880</v>
      </c>
      <c r="DW439" s="217">
        <v>913</v>
      </c>
      <c r="DX439" s="218">
        <v>913</v>
      </c>
      <c r="DY439" s="217">
        <v>913</v>
      </c>
      <c r="DZ439" s="218">
        <v>913</v>
      </c>
      <c r="EA439" s="217">
        <v>908</v>
      </c>
      <c r="EB439" s="218">
        <v>908</v>
      </c>
      <c r="EC439" s="217">
        <v>908</v>
      </c>
      <c r="ED439" s="218">
        <v>908</v>
      </c>
      <c r="EE439" s="217">
        <v>908</v>
      </c>
      <c r="EF439" s="218">
        <v>905</v>
      </c>
      <c r="EG439" s="217">
        <v>746</v>
      </c>
      <c r="EH439" s="218">
        <v>402</v>
      </c>
      <c r="EI439" s="217">
        <v>342</v>
      </c>
      <c r="EJ439" s="218">
        <v>31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736475</v>
      </c>
      <c r="H440" s="228">
        <v>736475</v>
      </c>
      <c r="I440" s="216">
        <v>724259</v>
      </c>
      <c r="J440" s="228">
        <v>644504</v>
      </c>
      <c r="K440" s="216">
        <v>586139</v>
      </c>
      <c r="L440" s="228">
        <v>515502</v>
      </c>
      <c r="M440" s="216">
        <v>381525</v>
      </c>
      <c r="N440" s="228">
        <v>296533</v>
      </c>
      <c r="O440" s="216">
        <v>188723</v>
      </c>
      <c r="P440" s="228">
        <v>139922</v>
      </c>
      <c r="Q440" s="216">
        <v>88452</v>
      </c>
      <c r="R440" s="228">
        <v>45271</v>
      </c>
      <c r="S440" s="216">
        <v>21927</v>
      </c>
      <c r="T440" s="228">
        <v>10490</v>
      </c>
      <c r="U440" s="216">
        <v>4432</v>
      </c>
      <c r="V440" s="228">
        <v>2534</v>
      </c>
      <c r="W440" s="216">
        <v>2242</v>
      </c>
      <c r="X440" s="228">
        <v>868</v>
      </c>
      <c r="Y440" s="216">
        <v>768</v>
      </c>
      <c r="Z440" s="228">
        <v>768</v>
      </c>
      <c r="AA440" s="216">
        <v>768</v>
      </c>
      <c r="AB440" s="228">
        <v>768</v>
      </c>
      <c r="AC440" s="216">
        <v>256</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150</v>
      </c>
      <c r="AU440" s="228">
        <v>150</v>
      </c>
      <c r="AV440" s="216">
        <v>149</v>
      </c>
      <c r="AW440" s="228">
        <v>142</v>
      </c>
      <c r="AX440" s="216">
        <v>135</v>
      </c>
      <c r="AY440" s="228">
        <v>125</v>
      </c>
      <c r="AZ440" s="216">
        <v>107</v>
      </c>
      <c r="BA440" s="228">
        <v>88</v>
      </c>
      <c r="BB440" s="216">
        <v>62</v>
      </c>
      <c r="BC440" s="228">
        <v>49</v>
      </c>
      <c r="BD440" s="216">
        <v>33</v>
      </c>
      <c r="BE440" s="228">
        <v>18</v>
      </c>
      <c r="BF440" s="216">
        <v>9</v>
      </c>
      <c r="BG440" s="228">
        <v>5</v>
      </c>
      <c r="BH440" s="216">
        <v>2</v>
      </c>
      <c r="BI440" s="228">
        <v>1</v>
      </c>
      <c r="BJ440" s="216">
        <v>1</v>
      </c>
      <c r="BK440" s="228">
        <v>1</v>
      </c>
      <c r="BL440" s="216">
        <v>1</v>
      </c>
      <c r="BM440" s="228">
        <v>1</v>
      </c>
      <c r="BN440" s="216">
        <v>1</v>
      </c>
      <c r="BO440" s="228">
        <v>1</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741742</v>
      </c>
      <c r="CJ440" s="228">
        <v>741742</v>
      </c>
      <c r="CK440" s="216">
        <v>729439</v>
      </c>
      <c r="CL440" s="228">
        <v>649113</v>
      </c>
      <c r="CM440" s="216">
        <v>590331</v>
      </c>
      <c r="CN440" s="228">
        <v>519189</v>
      </c>
      <c r="CO440" s="216">
        <v>384253</v>
      </c>
      <c r="CP440" s="228">
        <v>298654</v>
      </c>
      <c r="CQ440" s="216">
        <v>190072</v>
      </c>
      <c r="CR440" s="228">
        <v>140922</v>
      </c>
      <c r="CS440" s="216">
        <v>89084</v>
      </c>
      <c r="CT440" s="228">
        <v>45595</v>
      </c>
      <c r="CU440" s="216">
        <v>22084</v>
      </c>
      <c r="CV440" s="228">
        <v>10565</v>
      </c>
      <c r="CW440" s="216">
        <v>4464</v>
      </c>
      <c r="CX440" s="228">
        <v>2552</v>
      </c>
      <c r="CY440" s="216">
        <v>2258</v>
      </c>
      <c r="CZ440" s="228">
        <v>874</v>
      </c>
      <c r="DA440" s="216">
        <v>774</v>
      </c>
      <c r="DB440" s="228">
        <v>774</v>
      </c>
      <c r="DC440" s="216">
        <v>774</v>
      </c>
      <c r="DD440" s="228">
        <v>774</v>
      </c>
      <c r="DE440" s="216">
        <v>257</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153</v>
      </c>
      <c r="DW440" s="228">
        <v>153</v>
      </c>
      <c r="DX440" s="216">
        <v>152</v>
      </c>
      <c r="DY440" s="228">
        <v>144</v>
      </c>
      <c r="DZ440" s="216">
        <v>137</v>
      </c>
      <c r="EA440" s="228">
        <v>127</v>
      </c>
      <c r="EB440" s="216">
        <v>109</v>
      </c>
      <c r="EC440" s="228">
        <v>90</v>
      </c>
      <c r="ED440" s="216">
        <v>63</v>
      </c>
      <c r="EE440" s="228">
        <v>50</v>
      </c>
      <c r="EF440" s="216">
        <v>33</v>
      </c>
      <c r="EG440" s="228">
        <v>19</v>
      </c>
      <c r="EH440" s="216">
        <v>10</v>
      </c>
      <c r="EI440" s="228">
        <v>5</v>
      </c>
      <c r="EJ440" s="216">
        <v>2</v>
      </c>
      <c r="EK440" s="228">
        <v>1</v>
      </c>
      <c r="EL440" s="216">
        <v>1</v>
      </c>
      <c r="EM440" s="228">
        <v>1</v>
      </c>
      <c r="EN440" s="216">
        <v>1</v>
      </c>
      <c r="EO440" s="228">
        <v>1</v>
      </c>
      <c r="EP440" s="216">
        <v>1</v>
      </c>
      <c r="EQ440" s="228">
        <v>1</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312586</v>
      </c>
      <c r="H441" s="217">
        <v>312586</v>
      </c>
      <c r="I441" s="218">
        <v>312586</v>
      </c>
      <c r="J441" s="217">
        <v>312586</v>
      </c>
      <c r="K441" s="218">
        <v>312586</v>
      </c>
      <c r="L441" s="217">
        <v>312586</v>
      </c>
      <c r="M441" s="218">
        <v>312586</v>
      </c>
      <c r="N441" s="217">
        <v>312586</v>
      </c>
      <c r="O441" s="218">
        <v>312586</v>
      </c>
      <c r="P441" s="217">
        <v>312586</v>
      </c>
      <c r="Q441" s="218">
        <v>312586</v>
      </c>
      <c r="R441" s="217">
        <v>312586</v>
      </c>
      <c r="S441" s="218">
        <v>312586</v>
      </c>
      <c r="T441" s="217">
        <v>312586</v>
      </c>
      <c r="U441" s="218">
        <v>312586</v>
      </c>
      <c r="V441" s="217">
        <v>112315</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88</v>
      </c>
      <c r="AU441" s="217">
        <v>88</v>
      </c>
      <c r="AV441" s="218">
        <v>88</v>
      </c>
      <c r="AW441" s="217">
        <v>88</v>
      </c>
      <c r="AX441" s="218">
        <v>88</v>
      </c>
      <c r="AY441" s="217">
        <v>88</v>
      </c>
      <c r="AZ441" s="218">
        <v>88</v>
      </c>
      <c r="BA441" s="217">
        <v>88</v>
      </c>
      <c r="BB441" s="218">
        <v>88</v>
      </c>
      <c r="BC441" s="217">
        <v>88</v>
      </c>
      <c r="BD441" s="218">
        <v>88</v>
      </c>
      <c r="BE441" s="217">
        <v>88</v>
      </c>
      <c r="BF441" s="218">
        <v>88</v>
      </c>
      <c r="BG441" s="217">
        <v>88</v>
      </c>
      <c r="BH441" s="218">
        <v>88</v>
      </c>
      <c r="BI441" s="217">
        <v>32</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176982</v>
      </c>
      <c r="CJ441" s="217">
        <v>176982</v>
      </c>
      <c r="CK441" s="218">
        <v>176982</v>
      </c>
      <c r="CL441" s="217">
        <v>176982</v>
      </c>
      <c r="CM441" s="218">
        <v>176982</v>
      </c>
      <c r="CN441" s="217">
        <v>176982</v>
      </c>
      <c r="CO441" s="218">
        <v>176982</v>
      </c>
      <c r="CP441" s="217">
        <v>176982</v>
      </c>
      <c r="CQ441" s="218">
        <v>176982</v>
      </c>
      <c r="CR441" s="217">
        <v>176982</v>
      </c>
      <c r="CS441" s="218">
        <v>176982</v>
      </c>
      <c r="CT441" s="217">
        <v>176982</v>
      </c>
      <c r="CU441" s="218">
        <v>176982</v>
      </c>
      <c r="CV441" s="217">
        <v>176982</v>
      </c>
      <c r="CW441" s="218">
        <v>176982</v>
      </c>
      <c r="CX441" s="217">
        <v>63591</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50</v>
      </c>
      <c r="DW441" s="217">
        <v>50</v>
      </c>
      <c r="DX441" s="218">
        <v>50</v>
      </c>
      <c r="DY441" s="217">
        <v>50</v>
      </c>
      <c r="DZ441" s="218">
        <v>50</v>
      </c>
      <c r="EA441" s="217">
        <v>50</v>
      </c>
      <c r="EB441" s="218">
        <v>50</v>
      </c>
      <c r="EC441" s="217">
        <v>50</v>
      </c>
      <c r="ED441" s="218">
        <v>50</v>
      </c>
      <c r="EE441" s="217">
        <v>50</v>
      </c>
      <c r="EF441" s="218">
        <v>50</v>
      </c>
      <c r="EG441" s="217">
        <v>50</v>
      </c>
      <c r="EH441" s="218">
        <v>50</v>
      </c>
      <c r="EI441" s="217">
        <v>50</v>
      </c>
      <c r="EJ441" s="218">
        <v>50</v>
      </c>
      <c r="EK441" s="217">
        <v>18</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2185831</v>
      </c>
      <c r="H445" s="217">
        <v>475232</v>
      </c>
      <c r="I445" s="218">
        <v>475232</v>
      </c>
      <c r="J445" s="217">
        <v>475232</v>
      </c>
      <c r="K445" s="218">
        <v>475232</v>
      </c>
      <c r="L445" s="217">
        <v>92096</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1582</v>
      </c>
      <c r="AU445" s="217">
        <v>896</v>
      </c>
      <c r="AV445" s="218">
        <v>896</v>
      </c>
      <c r="AW445" s="217">
        <v>896</v>
      </c>
      <c r="AX445" s="218">
        <v>896</v>
      </c>
      <c r="AY445" s="217">
        <v>16</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1564597</v>
      </c>
      <c r="CJ445" s="217">
        <v>340167</v>
      </c>
      <c r="CK445" s="218">
        <v>340167</v>
      </c>
      <c r="CL445" s="217">
        <v>340167</v>
      </c>
      <c r="CM445" s="218">
        <v>340167</v>
      </c>
      <c r="CN445" s="217">
        <v>65921</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1133</v>
      </c>
      <c r="DW445" s="217">
        <v>641</v>
      </c>
      <c r="DX445" s="218">
        <v>641</v>
      </c>
      <c r="DY445" s="217">
        <v>641</v>
      </c>
      <c r="DZ445" s="218">
        <v>641</v>
      </c>
      <c r="EA445" s="217">
        <v>11</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24070</v>
      </c>
      <c r="H485" s="223">
        <v>24070</v>
      </c>
      <c r="I485" s="224">
        <v>24070</v>
      </c>
      <c r="J485" s="223">
        <v>24070</v>
      </c>
      <c r="K485" s="224">
        <v>24070</v>
      </c>
      <c r="L485" s="223">
        <v>23326</v>
      </c>
      <c r="M485" s="224">
        <v>23326</v>
      </c>
      <c r="N485" s="223">
        <v>23326</v>
      </c>
      <c r="O485" s="224">
        <v>23326</v>
      </c>
      <c r="P485" s="223">
        <v>23326</v>
      </c>
      <c r="Q485" s="224">
        <v>23326</v>
      </c>
      <c r="R485" s="223">
        <v>22854</v>
      </c>
      <c r="S485" s="224">
        <v>22854</v>
      </c>
      <c r="T485" s="223">
        <v>22854</v>
      </c>
      <c r="U485" s="224">
        <v>22854</v>
      </c>
      <c r="V485" s="223">
        <v>22854</v>
      </c>
      <c r="W485" s="224">
        <v>22854</v>
      </c>
      <c r="X485" s="223">
        <v>22762</v>
      </c>
      <c r="Y485" s="224">
        <v>22250</v>
      </c>
      <c r="Z485" s="223">
        <v>1283</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3</v>
      </c>
      <c r="AU485" s="223">
        <v>3</v>
      </c>
      <c r="AV485" s="224">
        <v>3</v>
      </c>
      <c r="AW485" s="223">
        <v>3</v>
      </c>
      <c r="AX485" s="224">
        <v>3</v>
      </c>
      <c r="AY485" s="223">
        <v>3</v>
      </c>
      <c r="AZ485" s="224">
        <v>3</v>
      </c>
      <c r="BA485" s="223">
        <v>3</v>
      </c>
      <c r="BB485" s="224">
        <v>3</v>
      </c>
      <c r="BC485" s="223">
        <v>3</v>
      </c>
      <c r="BD485" s="224">
        <v>3</v>
      </c>
      <c r="BE485" s="223">
        <v>3</v>
      </c>
      <c r="BF485" s="224">
        <v>3</v>
      </c>
      <c r="BG485" s="223">
        <v>3</v>
      </c>
      <c r="BH485" s="224">
        <v>3</v>
      </c>
      <c r="BI485" s="223">
        <v>3</v>
      </c>
      <c r="BJ485" s="224">
        <v>3</v>
      </c>
      <c r="BK485" s="223">
        <v>3</v>
      </c>
      <c r="BL485" s="224">
        <v>2</v>
      </c>
      <c r="BM485" s="223">
        <v>1</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21663</v>
      </c>
      <c r="CJ485" s="223">
        <v>21663</v>
      </c>
      <c r="CK485" s="224">
        <v>21663</v>
      </c>
      <c r="CL485" s="223">
        <v>21663</v>
      </c>
      <c r="CM485" s="224">
        <v>21663</v>
      </c>
      <c r="CN485" s="223">
        <v>20993</v>
      </c>
      <c r="CO485" s="224">
        <v>20993</v>
      </c>
      <c r="CP485" s="223">
        <v>20993</v>
      </c>
      <c r="CQ485" s="224">
        <v>20993</v>
      </c>
      <c r="CR485" s="223">
        <v>20993</v>
      </c>
      <c r="CS485" s="224">
        <v>20993</v>
      </c>
      <c r="CT485" s="223">
        <v>20569</v>
      </c>
      <c r="CU485" s="224">
        <v>20569</v>
      </c>
      <c r="CV485" s="223">
        <v>20569</v>
      </c>
      <c r="CW485" s="224">
        <v>20569</v>
      </c>
      <c r="CX485" s="223">
        <v>20569</v>
      </c>
      <c r="CY485" s="224">
        <v>20569</v>
      </c>
      <c r="CZ485" s="223">
        <v>20486</v>
      </c>
      <c r="DA485" s="224">
        <v>20025</v>
      </c>
      <c r="DB485" s="223">
        <v>1155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3</v>
      </c>
      <c r="DW485" s="223">
        <v>3</v>
      </c>
      <c r="DX485" s="224">
        <v>3</v>
      </c>
      <c r="DY485" s="223">
        <v>3</v>
      </c>
      <c r="DZ485" s="224">
        <v>3</v>
      </c>
      <c r="EA485" s="223">
        <v>2</v>
      </c>
      <c r="EB485" s="224">
        <v>2</v>
      </c>
      <c r="EC485" s="223">
        <v>2</v>
      </c>
      <c r="ED485" s="224">
        <v>2</v>
      </c>
      <c r="EE485" s="223">
        <v>2</v>
      </c>
      <c r="EF485" s="224">
        <v>2</v>
      </c>
      <c r="EG485" s="223">
        <v>2</v>
      </c>
      <c r="EH485" s="224">
        <v>2</v>
      </c>
      <c r="EI485" s="223">
        <v>2</v>
      </c>
      <c r="EJ485" s="224">
        <v>2</v>
      </c>
      <c r="EK485" s="223">
        <v>2</v>
      </c>
      <c r="EL485" s="224">
        <v>2</v>
      </c>
      <c r="EM485" s="223">
        <v>2</v>
      </c>
      <c r="EN485" s="224">
        <v>2</v>
      </c>
      <c r="EO485" s="223">
        <v>1</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10238474</v>
      </c>
      <c r="H515" s="529">
        <v>8087296</v>
      </c>
      <c r="I515" s="529">
        <v>8075080</v>
      </c>
      <c r="J515" s="529">
        <v>7995325</v>
      </c>
      <c r="K515" s="529">
        <v>7936960</v>
      </c>
      <c r="L515" s="529">
        <v>7447135</v>
      </c>
      <c r="M515" s="529">
        <v>7221062</v>
      </c>
      <c r="N515" s="529">
        <v>7136041</v>
      </c>
      <c r="O515" s="529">
        <v>7026606</v>
      </c>
      <c r="P515" s="529">
        <v>6975481</v>
      </c>
      <c r="Q515" s="529">
        <v>6873559</v>
      </c>
      <c r="R515" s="529">
        <v>6383777</v>
      </c>
      <c r="S515" s="529">
        <v>4077506</v>
      </c>
      <c r="T515" s="529">
        <v>3582167</v>
      </c>
      <c r="U515" s="529">
        <v>2186191</v>
      </c>
      <c r="V515" s="529">
        <v>1697415</v>
      </c>
      <c r="W515" s="529">
        <v>822837</v>
      </c>
      <c r="X515" s="529">
        <v>326678</v>
      </c>
      <c r="Y515" s="529">
        <v>318824</v>
      </c>
      <c r="Z515" s="529">
        <v>37177</v>
      </c>
      <c r="AA515" s="529">
        <v>27288</v>
      </c>
      <c r="AB515" s="529">
        <v>27288</v>
      </c>
      <c r="AC515" s="529">
        <v>26776</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3062</v>
      </c>
      <c r="AU515" s="529">
        <v>2379</v>
      </c>
      <c r="AV515" s="529">
        <v>2378</v>
      </c>
      <c r="AW515" s="529">
        <v>2371</v>
      </c>
      <c r="AX515" s="529">
        <v>2364</v>
      </c>
      <c r="AY515" s="529">
        <v>1468</v>
      </c>
      <c r="AZ515" s="529">
        <v>1434</v>
      </c>
      <c r="BA515" s="529">
        <v>1415</v>
      </c>
      <c r="BB515" s="529">
        <v>1389</v>
      </c>
      <c r="BC515" s="529">
        <v>1375</v>
      </c>
      <c r="BD515" s="529">
        <v>1348</v>
      </c>
      <c r="BE515" s="529">
        <v>1153</v>
      </c>
      <c r="BF515" s="529">
        <v>755</v>
      </c>
      <c r="BG515" s="529">
        <v>676</v>
      </c>
      <c r="BH515" s="529">
        <v>313</v>
      </c>
      <c r="BI515" s="529">
        <v>208</v>
      </c>
      <c r="BJ515" s="529">
        <v>125</v>
      </c>
      <c r="BK515" s="529">
        <v>92</v>
      </c>
      <c r="BL515" s="529">
        <v>87</v>
      </c>
      <c r="BM515" s="529">
        <v>16</v>
      </c>
      <c r="BN515" s="529">
        <v>15</v>
      </c>
      <c r="BO515" s="529">
        <v>15</v>
      </c>
      <c r="BP515" s="529">
        <v>14</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9540093</v>
      </c>
      <c r="CJ515" s="529">
        <v>7709241</v>
      </c>
      <c r="CK515" s="529">
        <v>7696938</v>
      </c>
      <c r="CL515" s="529">
        <v>7616612</v>
      </c>
      <c r="CM515" s="529">
        <v>7557830</v>
      </c>
      <c r="CN515" s="529">
        <v>7180987</v>
      </c>
      <c r="CO515" s="529">
        <v>6980130</v>
      </c>
      <c r="CP515" s="529">
        <v>6894499</v>
      </c>
      <c r="CQ515" s="529">
        <v>6784501</v>
      </c>
      <c r="CR515" s="529">
        <v>6732352</v>
      </c>
      <c r="CS515" s="529">
        <v>6618938</v>
      </c>
      <c r="CT515" s="529">
        <v>6185047</v>
      </c>
      <c r="CU515" s="529">
        <v>4171041</v>
      </c>
      <c r="CV515" s="529">
        <v>3687367</v>
      </c>
      <c r="CW515" s="529">
        <v>2411493</v>
      </c>
      <c r="CX515" s="529">
        <v>1984229</v>
      </c>
      <c r="CY515" s="529">
        <v>898829</v>
      </c>
      <c r="CZ515" s="529">
        <v>257957</v>
      </c>
      <c r="DA515" s="529">
        <v>248702</v>
      </c>
      <c r="DB515" s="529">
        <v>29108</v>
      </c>
      <c r="DC515" s="529">
        <v>19603</v>
      </c>
      <c r="DD515" s="529">
        <v>19603</v>
      </c>
      <c r="DE515" s="529">
        <v>19086</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2495</v>
      </c>
      <c r="DW515" s="529">
        <v>1991</v>
      </c>
      <c r="DX515" s="529">
        <v>1990</v>
      </c>
      <c r="DY515" s="529">
        <v>1982</v>
      </c>
      <c r="DZ515" s="529">
        <v>1975</v>
      </c>
      <c r="EA515" s="529">
        <v>1329</v>
      </c>
      <c r="EB515" s="529">
        <v>1300</v>
      </c>
      <c r="EC515" s="529">
        <v>1281</v>
      </c>
      <c r="ED515" s="529">
        <v>1254</v>
      </c>
      <c r="EE515" s="529">
        <v>1240</v>
      </c>
      <c r="EF515" s="529">
        <v>1209</v>
      </c>
      <c r="EG515" s="529">
        <v>1036</v>
      </c>
      <c r="EH515" s="529">
        <v>682</v>
      </c>
      <c r="EI515" s="529">
        <v>607</v>
      </c>
      <c r="EJ515" s="529">
        <v>281</v>
      </c>
      <c r="EK515" s="529">
        <v>202</v>
      </c>
      <c r="EL515" s="529">
        <v>116</v>
      </c>
      <c r="EM515" s="529">
        <v>73</v>
      </c>
      <c r="EN515" s="529">
        <v>67</v>
      </c>
      <c r="EO515" s="529">
        <v>12</v>
      </c>
      <c r="EP515" s="529">
        <v>11</v>
      </c>
      <c r="EQ515" s="529">
        <v>11</v>
      </c>
      <c r="ER515" s="529">
        <v>10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24871085</v>
      </c>
      <c r="F517" s="53">
        <v>29154202</v>
      </c>
      <c r="G517" s="53">
        <v>24412873</v>
      </c>
      <c r="H517" s="53">
        <v>22264718</v>
      </c>
      <c r="I517" s="53">
        <v>22208598</v>
      </c>
      <c r="J517" s="53">
        <v>22090709</v>
      </c>
      <c r="K517" s="53">
        <v>20997504</v>
      </c>
      <c r="L517" s="53">
        <v>20494178</v>
      </c>
      <c r="M517" s="53">
        <v>17898179</v>
      </c>
      <c r="N517" s="53">
        <v>17470468</v>
      </c>
      <c r="O517" s="53">
        <v>16481046</v>
      </c>
      <c r="P517" s="53">
        <v>16279385</v>
      </c>
      <c r="Q517" s="53">
        <v>14338172</v>
      </c>
      <c r="R517" s="53">
        <v>12400864</v>
      </c>
      <c r="S517" s="53">
        <v>9629913</v>
      </c>
      <c r="T517" s="53">
        <v>8393338</v>
      </c>
      <c r="U517" s="53">
        <v>6254354</v>
      </c>
      <c r="V517" s="53">
        <v>5285909</v>
      </c>
      <c r="W517" s="53">
        <v>4023486</v>
      </c>
      <c r="X517" s="53">
        <v>3136492</v>
      </c>
      <c r="Y517" s="53">
        <v>377435</v>
      </c>
      <c r="Z517" s="53">
        <v>93406</v>
      </c>
      <c r="AA517" s="53">
        <v>83517</v>
      </c>
      <c r="AB517" s="53">
        <v>31089</v>
      </c>
      <c r="AC517" s="53">
        <v>26776</v>
      </c>
      <c r="AD517" s="53">
        <v>0</v>
      </c>
      <c r="AE517" s="53">
        <v>0</v>
      </c>
      <c r="AF517" s="53">
        <v>0</v>
      </c>
      <c r="AG517" s="53">
        <v>0</v>
      </c>
      <c r="AH517" s="53">
        <v>0</v>
      </c>
      <c r="AI517" s="53">
        <v>0</v>
      </c>
      <c r="AJ517" s="53">
        <v>0</v>
      </c>
      <c r="AK517" s="53">
        <v>0</v>
      </c>
      <c r="AL517" s="53">
        <v>0</v>
      </c>
      <c r="AM517" s="53">
        <v>0</v>
      </c>
      <c r="AN517" s="53">
        <v>0</v>
      </c>
      <c r="AO517" s="1"/>
      <c r="AP517" s="562"/>
      <c r="AQ517" s="1"/>
      <c r="AR517" s="53">
        <v>1424</v>
      </c>
      <c r="AS517" s="53">
        <v>2913</v>
      </c>
      <c r="AT517" s="53">
        <v>5976</v>
      </c>
      <c r="AU517" s="53">
        <v>5294</v>
      </c>
      <c r="AV517" s="53">
        <v>5286</v>
      </c>
      <c r="AW517" s="53">
        <v>5274</v>
      </c>
      <c r="AX517" s="53">
        <v>4198</v>
      </c>
      <c r="AY517" s="53">
        <v>3300</v>
      </c>
      <c r="AZ517" s="53">
        <v>2821</v>
      </c>
      <c r="BA517" s="53">
        <v>2730</v>
      </c>
      <c r="BB517" s="53">
        <v>2528</v>
      </c>
      <c r="BC517" s="53">
        <v>2489</v>
      </c>
      <c r="BD517" s="53">
        <v>2234</v>
      </c>
      <c r="BE517" s="53">
        <v>1844</v>
      </c>
      <c r="BF517" s="53">
        <v>1350</v>
      </c>
      <c r="BG517" s="53">
        <v>1190</v>
      </c>
      <c r="BH517" s="53">
        <v>700</v>
      </c>
      <c r="BI517" s="53">
        <v>563</v>
      </c>
      <c r="BJ517" s="53">
        <v>439</v>
      </c>
      <c r="BK517" s="53">
        <v>208</v>
      </c>
      <c r="BL517" s="53">
        <v>99</v>
      </c>
      <c r="BM517" s="53">
        <v>28</v>
      </c>
      <c r="BN517" s="53">
        <v>27</v>
      </c>
      <c r="BO517" s="53">
        <v>16</v>
      </c>
      <c r="BP517" s="53">
        <v>14</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23466311</v>
      </c>
      <c r="CH517" s="53">
        <v>27612715</v>
      </c>
      <c r="CI517" s="53">
        <v>22173002</v>
      </c>
      <c r="CJ517" s="53">
        <v>20344830</v>
      </c>
      <c r="CK517" s="53">
        <v>20311338</v>
      </c>
      <c r="CL517" s="53">
        <v>20212672</v>
      </c>
      <c r="CM517" s="53">
        <v>19264216</v>
      </c>
      <c r="CN517" s="53">
        <v>18875284</v>
      </c>
      <c r="CO517" s="53">
        <v>16876443</v>
      </c>
      <c r="CP517" s="53">
        <v>16510929</v>
      </c>
      <c r="CQ517" s="53">
        <v>15656350</v>
      </c>
      <c r="CR517" s="53">
        <v>15462444</v>
      </c>
      <c r="CS517" s="53">
        <v>13803365</v>
      </c>
      <c r="CT517" s="53">
        <v>12202758</v>
      </c>
      <c r="CU517" s="53">
        <v>9782733</v>
      </c>
      <c r="CV517" s="53">
        <v>8614049</v>
      </c>
      <c r="CW517" s="53">
        <v>6616526</v>
      </c>
      <c r="CX517" s="53">
        <v>5470960</v>
      </c>
      <c r="CY517" s="53">
        <v>3820748</v>
      </c>
      <c r="CZ517" s="53">
        <v>3001383</v>
      </c>
      <c r="DA517" s="53">
        <v>278294</v>
      </c>
      <c r="DB517" s="53">
        <v>56318</v>
      </c>
      <c r="DC517" s="53">
        <v>46813</v>
      </c>
      <c r="DD517" s="53">
        <v>21123</v>
      </c>
      <c r="DE517" s="53">
        <v>19086</v>
      </c>
      <c r="DF517" s="53">
        <v>0</v>
      </c>
      <c r="DG517" s="53">
        <v>0</v>
      </c>
      <c r="DH517" s="53">
        <v>0</v>
      </c>
      <c r="DI517" s="53">
        <v>0</v>
      </c>
      <c r="DJ517" s="53">
        <v>0</v>
      </c>
      <c r="DK517" s="53">
        <v>0</v>
      </c>
      <c r="DL517" s="53">
        <v>0</v>
      </c>
      <c r="DM517" s="53">
        <v>0</v>
      </c>
      <c r="DN517" s="53">
        <v>0</v>
      </c>
      <c r="DO517" s="53">
        <v>0</v>
      </c>
      <c r="DP517" s="53">
        <v>0</v>
      </c>
      <c r="DQ517" s="1"/>
      <c r="DR517" s="575"/>
      <c r="DS517" s="1"/>
      <c r="DT517" s="53">
        <v>1103</v>
      </c>
      <c r="DU517" s="53">
        <v>2396</v>
      </c>
      <c r="DV517" s="53">
        <v>4890</v>
      </c>
      <c r="DW517" s="53">
        <v>4387</v>
      </c>
      <c r="DX517" s="53">
        <v>4384</v>
      </c>
      <c r="DY517" s="53">
        <v>4373</v>
      </c>
      <c r="DZ517" s="53">
        <v>3447</v>
      </c>
      <c r="EA517" s="53">
        <v>2799</v>
      </c>
      <c r="EB517" s="53">
        <v>2407</v>
      </c>
      <c r="EC517" s="53">
        <v>2332</v>
      </c>
      <c r="ED517" s="53">
        <v>2158</v>
      </c>
      <c r="EE517" s="53">
        <v>2121</v>
      </c>
      <c r="EF517" s="53">
        <v>1896</v>
      </c>
      <c r="EG517" s="53">
        <v>1563</v>
      </c>
      <c r="EH517" s="53">
        <v>1127</v>
      </c>
      <c r="EI517" s="53">
        <v>981</v>
      </c>
      <c r="EJ517" s="53">
        <v>547</v>
      </c>
      <c r="EK517" s="53">
        <v>422</v>
      </c>
      <c r="EL517" s="53">
        <v>294</v>
      </c>
      <c r="EM517" s="53">
        <v>159</v>
      </c>
      <c r="EN517" s="53">
        <v>73</v>
      </c>
      <c r="EO517" s="53">
        <v>18</v>
      </c>
      <c r="EP517" s="53">
        <v>17</v>
      </c>
      <c r="EQ517" s="53">
        <v>11</v>
      </c>
      <c r="ER517" s="53">
        <v>10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15"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796875" defaultRowHeight="10.5" outlineLevelRow="1" outlineLevelCol="2"/>
  <cols>
    <col min="1" max="1" width="2.7265625" style="8" customWidth="1"/>
    <col min="2" max="2" width="3.54296875" style="8" customWidth="1"/>
    <col min="3" max="3" width="65.7265625" style="8" customWidth="1"/>
    <col min="4" max="4" width="0.81640625" style="8" customWidth="1"/>
    <col min="5" max="23" width="10.81640625" style="8" customWidth="1" outlineLevel="2"/>
    <col min="24" max="25" width="9.54296875" style="8" customWidth="1" outlineLevel="2"/>
    <col min="26" max="33" width="8.7265625" style="8" customWidth="1" outlineLevel="2"/>
    <col min="34" max="34" width="6.54296875" style="8" customWidth="1" outlineLevel="2"/>
    <col min="35" max="40" width="5.7265625" style="8" customWidth="1" outlineLevel="2"/>
    <col min="41" max="41" width="1.1796875" style="8" customWidth="1" outlineLevel="2"/>
    <col min="42" max="42" width="7.453125" style="8" customWidth="1" outlineLevel="1"/>
    <col min="43" max="43" width="0.81640625" style="8" customWidth="1" outlineLevel="1"/>
    <col min="44" max="63" width="6.54296875" style="8" customWidth="1" outlineLevel="2"/>
    <col min="64" max="69" width="5.7265625" style="8" customWidth="1" outlineLevel="2"/>
    <col min="70" max="72" width="4.81640625" style="8" customWidth="1" outlineLevel="2"/>
    <col min="73" max="79" width="3" style="8" customWidth="1" outlineLevel="2"/>
    <col min="80" max="80" width="1.1796875" style="8" customWidth="1" outlineLevel="2"/>
    <col min="81" max="81" width="7.453125" style="8" customWidth="1" outlineLevel="1"/>
    <col min="82" max="82" width="0.81640625" style="8" customWidth="1" outlineLevel="1"/>
    <col min="83" max="83" width="7.453125" style="8" customWidth="1"/>
    <col min="84" max="84" width="0.81640625" style="8" customWidth="1"/>
    <col min="85" max="102" width="10.81640625" style="8" customWidth="1" outlineLevel="2"/>
    <col min="103" max="105" width="9.54296875" style="8" customWidth="1" outlineLevel="2"/>
    <col min="106" max="113" width="8.7265625" style="8" customWidth="1" outlineLevel="2"/>
    <col min="114" max="114" width="6.54296875" style="8" customWidth="1" outlineLevel="2"/>
    <col min="115" max="120" width="5.7265625" style="8" customWidth="1" outlineLevel="2"/>
    <col min="121" max="121" width="1.1796875" style="8" customWidth="1" outlineLevel="2"/>
    <col min="122" max="122" width="7.453125" style="8" customWidth="1" outlineLevel="1"/>
    <col min="123" max="123" width="0.81640625" style="8" customWidth="1" outlineLevel="1"/>
    <col min="124" max="142" width="6.54296875" style="8" customWidth="1" outlineLevel="2"/>
    <col min="143" max="145" width="5.7265625" style="8" customWidth="1" outlineLevel="2"/>
    <col min="146" max="152" width="4.81640625" style="8" customWidth="1" outlineLevel="2"/>
    <col min="153" max="159" width="3" style="8" customWidth="1" outlineLevel="2"/>
    <col min="160" max="160" width="1.1796875" style="8" customWidth="1" outlineLevel="2"/>
    <col min="161" max="161" width="7.453125" style="8" customWidth="1" outlineLevel="1"/>
    <col min="162" max="162" width="0.81640625" style="8" customWidth="1" outlineLevel="1"/>
    <col min="163" max="163" width="7.453125" style="8" customWidth="1"/>
    <col min="164" max="164" width="0.81640625" style="8" customWidth="1"/>
    <col min="165" max="165" width="4.7265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15"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Jenn Start</cp:lastModifiedBy>
  <cp:lastPrinted>2017-05-08T04:49:10Z</cp:lastPrinted>
  <dcterms:created xsi:type="dcterms:W3CDTF">2016-08-17T17:43:10Z</dcterms:created>
  <dcterms:modified xsi:type="dcterms:W3CDTF">2018-07-10T13:54:16Z</dcterms:modified>
</cp:coreProperties>
</file>