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IRM - 2020\LRAM\"/>
    </mc:Choice>
  </mc:AlternateContent>
  <bookViews>
    <workbookView xWindow="0" yWindow="0" windowWidth="20280" windowHeight="10215" tabRatio="674"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Budget'!$A$1:$BV$68</definedName>
    <definedName name="_xlnm._FilterDatabase" localSheetId="15" hidden="1">'% of Target'!$A$1:$BV$68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<sst xmlns="http://schemas.openxmlformats.org/spreadsheetml/2006/main" count="7728" uniqueCount="1191">
  <si>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</si>
  <si>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</si>
  <si>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</si>
  <si>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</si>
  <si>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</si>
  <si>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</si>
  <si>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</si>
  <si>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</si>
  <si>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</si>
  <si>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</si>
  <si>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</si>
  <si>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</si>
  <si>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</si>
  <si>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</si>
  <si>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</si>
  <si>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</si>
  <si>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</si>
  <si>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</si>
  <si>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</si>
  <si>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</si>
  <si>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</si>
  <si>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</si>
  <si>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</si>
  <si>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</si>
  <si>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</si>
  <si>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</si>
  <si>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</si>
  <si>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</si>
  <si>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</si>
  <si>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</si>
  <si>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</si>
  <si>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</si>
  <si>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</si>
  <si>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</si>
  <si>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</si>
  <si>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</si>
  <si>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</si>
  <si>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</si>
  <si>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</si>
  <si>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</si>
  <si>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</si>
  <si>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</si>
  <si>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</si>
  <si>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</si>
  <si>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</si>
  <si>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</si>
  <si>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</si>
  <si>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</si>
  <si>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</si>
  <si>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</si>
  <si>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</si>
  <si>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</si>
  <si>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</si>
  <si>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</si>
  <si>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</si>
  <si>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</si>
  <si>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</si>
  <si>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</si>
  <si>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</si>
  <si>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</si>
  <si>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</si>
  <si>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</si>
  <si>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</si>
  <si>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</si>
  <si>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</si>
  <si>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</si>
  <si>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</si>
  <si>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</si>
  <si>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</si>
  <si>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</si>
  <si>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</si>
  <si>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</si>
  <si>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</si>
  <si>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</si>
  <si>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</si>
  <si>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</si>
  <si>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</si>
  <si>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</si>
  <si>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</si>
  <si>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</si>
  <si>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</si>
  <si>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</si>
  <si>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</si>
  <si>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</si>
  <si>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</si>
  <si>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</si>
  <si>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</si>
  <si>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</si>
  <si>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</si>
  <si>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</si>
  <si>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</si>
  <si>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</si>
  <si>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</si>
  <si>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</si>
  <si>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</si>
  <si>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</si>
  <si>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</si>
  <si>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</si>
  <si>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</si>
  <si>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</si>
  <si>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</si>
  <si>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</si>
  <si>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</si>
  <si>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</si>
  <si>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</si>
  <si>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</si>
  <si>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</si>
  <si>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</si>
  <si>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</si>
  <si>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</si>
  <si>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</si>
  <si>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</si>
  <si>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</si>
  <si>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</si>
  <si>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</si>
  <si>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</si>
  <si>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</si>
  <si>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</si>
  <si>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</si>
  <si>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</si>
  <si>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</si>
  <si>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</si>
  <si>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</si>
  <si>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</si>
  <si>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</si>
  <si>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</si>
  <si>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</si>
  <si>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</si>
  <si>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</si>
  <si>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</si>
  <si>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</si>
  <si>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</si>
  <si>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</si>
  <si>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</si>
  <si>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</si>
  <si>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</si>
  <si>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</si>
  <si>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</si>
  <si>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</si>
  <si>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</si>
  <si>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</si>
  <si>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</si>
  <si>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</si>
  <si>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</si>
  <si>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</si>
  <si>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</si>
  <si>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</si>
  <si>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</si>
  <si>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</si>
  <si>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</si>
  <si>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</si>
  <si>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</si>
  <si>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</si>
  <si>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</si>
  <si>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</si>
  <si>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</si>
  <si>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</si>
  <si>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</si>
  <si>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</si>
  <si>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</si>
  <si>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</si>
  <si>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</si>
  <si>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</si>
  <si>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</si>
  <si>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</si>
  <si>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</si>
  <si>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</si>
  <si>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</si>
  <si>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</si>
  <si>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</si>
  <si>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</si>
  <si>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</si>
  <si>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</si>
  <si>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</si>
  <si>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</si>
  <si>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</si>
  <si>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</si>
  <si>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</si>
  <si>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</si>
  <si>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</si>
  <si>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</si>
  <si>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</si>
  <si>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</si>
  <si>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</si>
  <si>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</si>
  <si>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</si>
  <si>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</si>
  <si>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</si>
  <si>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</si>
  <si>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</si>
  <si>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</si>
  <si>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</si>
  <si>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</si>
  <si>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</si>
  <si>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</si>
  <si>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</si>
  <si>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</si>
  <si>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</si>
  <si>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</si>
  <si>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</si>
  <si>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</si>
  <si>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</si>
  <si>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</si>
  <si>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</si>
  <si>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</si>
  <si>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</si>
  <si>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</si>
  <si>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</si>
  <si>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</si>
  <si>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</si>
  <si>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</si>
  <si>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</si>
  <si>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</si>
  <si>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</si>
  <si>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</si>
  <si>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</si>
  <si>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</si>
  <si>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</si>
  <si>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</si>
  <si>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</si>
  <si>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</si>
  <si>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</si>
  <si>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</si>
  <si>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</si>
  <si>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</si>
  <si>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</si>
  <si>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</si>
  <si>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</si>
  <si>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</si>
  <si>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</si>
  <si>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</si>
  <si>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</si>
  <si>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</si>
  <si>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</si>
  <si>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</si>
  <si>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</si>
  <si>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</si>
  <si>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</si>
  <si>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</si>
  <si>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</si>
  <si>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</si>
  <si>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</si>
  <si>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</si>
  <si>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</si>
  <si>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</si>
  <si>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</si>
  <si>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</si>
  <si>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</si>
  <si>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</si>
  <si>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</si>
  <si>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</si>
  <si>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</si>
  <si>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</si>
  <si>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</si>
  <si>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</si>
  <si>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</si>
  <si>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</si>
  <si>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</si>
  <si>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</si>
  <si>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</si>
  <si>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</si>
  <si>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</si>
  <si>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</si>
  <si>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</si>
  <si>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</si>
  <si>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</si>
  <si>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</si>
  <si>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</si>
  <si>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</si>
  <si>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</si>
  <si>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</si>
  <si>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</si>
  <si>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</si>
  <si>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</si>
  <si>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</si>
  <si>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</si>
  <si>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</si>
  <si>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</si>
  <si>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</si>
  <si>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</si>
  <si>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</si>
  <si>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</si>
  <si>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</si>
  <si>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</si>
  <si>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</si>
  <si>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</si>
  <si>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</si>
  <si>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</si>
  <si>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</si>
  <si>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</si>
  <si>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</si>
  <si>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</si>
  <si>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</si>
  <si>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</si>
  <si>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</si>
  <si>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</si>
  <si>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</si>
  <si>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</si>
  <si>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</si>
  <si>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</si>
  <si>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</si>
  <si>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</si>
  <si>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</si>
  <si>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</si>
  <si>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</si>
  <si>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</si>
  <si>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</si>
  <si>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</si>
  <si>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</si>
  <si>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</si>
  <si>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</si>
  <si>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</si>
  <si>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</si>
  <si>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</si>
  <si>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</si>
  <si>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</si>
  <si>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</si>
  <si>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</si>
  <si>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</si>
  <si>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</si>
  <si>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</si>
  <si>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</si>
  <si>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</si>
  <si>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</si>
  <si>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</si>
  <si>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</si>
  <si>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</si>
  <si>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</si>
  <si>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</si>
  <si>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</si>
  <si>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</si>
  <si>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</si>
  <si>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</si>
  <si>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</si>
  <si>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</si>
  <si>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</si>
  <si>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</si>
  <si>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</si>
  <si>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</si>
  <si>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</si>
  <si>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</si>
  <si>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</si>
  <si>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</si>
  <si>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</si>
  <si>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</si>
  <si>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</si>
  <si>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</si>
  <si>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</si>
  <si>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</si>
  <si>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</si>
  <si>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</si>
  <si>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</si>
  <si>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</si>
  <si>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</si>
  <si>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</si>
  <si>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</si>
  <si>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</si>
  <si>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</si>
  <si>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</si>
  <si>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</si>
  <si>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</si>
  <si>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</si>
  <si>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</si>
  <si>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</si>
  <si>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</si>
  <si>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</si>
  <si>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</si>
  <si>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</si>
  <si>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</si>
  <si>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</si>
  <si>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</si>
  <si>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</si>
  <si>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</si>
  <si>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</si>
  <si>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</si>
  <si>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</si>
  <si>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</si>
  <si>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</si>
  <si>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</si>
  <si>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</si>
  <si>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</si>
  <si>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</si>
  <si>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</si>
  <si>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</si>
  <si>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</si>
  <si>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</si>
  <si>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</si>
  <si>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</si>
  <si>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</si>
  <si>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</si>
  <si>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</si>
  <si>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</si>
  <si>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</si>
  <si>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</si>
  <si>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</si>
  <si>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</si>
  <si>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</si>
  <si>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</si>
  <si>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</si>
  <si>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</si>
  <si>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</si>
  <si>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</si>
  <si>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</si>
  <si>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</si>
  <si>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</si>
  <si>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</si>
  <si>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</si>
  <si>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</si>
  <si>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</si>
  <si>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</si>
  <si>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</si>
  <si>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</si>
  <si>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</si>
  <si>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</si>
  <si>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</si>
  <si>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</si>
  <si>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</si>
  <si>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</si>
  <si>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</si>
  <si>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</si>
  <si>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</si>
  <si>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</si>
  <si>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</si>
  <si>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</si>
  <si>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</si>
  <si>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</si>
  <si>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</si>
  <si>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</si>
  <si>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</si>
  <si>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</si>
  <si>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</si>
  <si>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</si>
  <si>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</si>
  <si>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</si>
  <si>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</si>
  <si>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</si>
  <si>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</si>
  <si>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</si>
  <si>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</si>
  <si>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</si>
  <si>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</si>
  <si>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</si>
  <si>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</si>
  <si>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</si>
  <si>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</si>
  <si>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</si>
  <si>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</si>
  <si>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</si>
  <si>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</si>
  <si>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</si>
  <si>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</si>
  <si>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</si>
  <si>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</si>
  <si>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</si>
  <si>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</si>
  <si>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</si>
  <si>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</si>
  <si>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</si>
  <si>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</si>
  <si>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</si>
  <si>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</si>
  <si>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</si>
  <si>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</si>
  <si>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</si>
  <si>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</si>
  <si>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</si>
  <si>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</si>
  <si>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</si>
  <si>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</si>
  <si>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</si>
  <si>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</si>
  <si>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</si>
  <si>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</si>
  <si>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</si>
  <si>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</si>
  <si>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</si>
  <si>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</si>
  <si>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</si>
  <si>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</si>
  <si>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</si>
  <si>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</si>
  <si>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</si>
  <si>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</si>
  <si>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</si>
  <si>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</si>
  <si>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</si>
  <si>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</si>
  <si>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</si>
  <si>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</si>
  <si>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</si>
  <si>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</si>
  <si>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</si>
  <si>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</si>
  <si>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</si>
  <si>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</si>
  <si>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</si>
  <si>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</si>
  <si>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</si>
  <si>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</si>
  <si>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</si>
  <si>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</si>
  <si>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</si>
  <si>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</si>
  <si>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</si>
  <si>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</si>
  <si>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</si>
  <si>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</si>
  <si>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</si>
  <si>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</si>
  <si>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</si>
  <si>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</si>
  <si>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</si>
  <si>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</si>
  <si>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</si>
  <si>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</si>
  <si>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</si>
  <si>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</si>
  <si>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</si>
  <si>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</si>
  <si>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</si>
  <si>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</si>
  <si>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</si>
  <si>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</si>
  <si>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</si>
  <si>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</si>
  <si>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</si>
  <si>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</si>
  <si>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</si>
  <si>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</si>
  <si>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</si>
  <si>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</si>
  <si>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</si>
  <si>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</si>
  <si>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</si>
  <si>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</si>
  <si>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</si>
  <si>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</si>
  <si>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</si>
  <si>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</si>
  <si>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</si>
  <si>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</si>
  <si>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</si>
  <si>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</si>
  <si>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</si>
  <si>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</si>
  <si>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</si>
  <si>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</si>
  <si>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</si>
  <si>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</si>
  <si>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</si>
  <si>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</si>
  <si>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</si>
  <si>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</si>
  <si>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</si>
  <si>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</si>
  <si>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</si>
  <si>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</si>
  <si>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</si>
  <si>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</si>
  <si>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</si>
  <si>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</si>
  <si>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</si>
  <si>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</si>
  <si>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</si>
  <si>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</si>
  <si>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</si>
  <si>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</si>
  <si>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</si>
  <si>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</si>
  <si>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</si>
  <si>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</si>
  <si>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</si>
  <si>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</si>
  <si>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</si>
  <si>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</si>
  <si>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</si>
  <si>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</si>
  <si>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</si>
  <si>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</si>
  <si>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</si>
  <si>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</si>
  <si>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</si>
  <si>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</si>
  <si>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</si>
  <si>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</si>
  <si>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</si>
  <si>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</si>
  <si>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</si>
  <si>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</si>
  <si>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</si>
  <si>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</si>
  <si>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</si>
  <si>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</si>
  <si>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</si>
  <si>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</si>
  <si>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</si>
  <si>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</si>
  <si>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</si>
  <si>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</si>
  <si>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</si>
  <si>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</si>
  <si>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</si>
  <si>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</si>
  <si>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</si>
  <si>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</si>
  <si>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</si>
  <si>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</si>
  <si>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</si>
  <si>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</si>
  <si>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</si>
  <si>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</si>
  <si>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</si>
  <si>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</si>
  <si>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</si>
  <si>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</si>
  <si>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</si>
  <si>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</si>
  <si>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</si>
  <si>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</si>
  <si>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</si>
  <si>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</si>
  <si>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</si>
  <si>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</si>
  <si>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</si>
  <si>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</si>
  <si>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</si>
  <si>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</si>
  <si>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</si>
  <si>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</si>
  <si>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</si>
  <si>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</si>
  <si>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</si>
  <si>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</si>
  <si>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</si>
  <si>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</si>
  <si>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</si>
  <si>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</si>
  <si>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</si>
  <si>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</si>
  <si>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</si>
  <si>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</si>
  <si>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</si>
  <si>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</si>
  <si>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</si>
  <si>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</si>
  <si>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</si>
  <si>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</si>
  <si>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</si>
  <si>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</si>
  <si>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</si>
  <si>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</si>
  <si>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</si>
  <si>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</si>
  <si>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</si>
  <si>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</si>
  <si>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</si>
  <si>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</si>
  <si>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</si>
  <si>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</si>
  <si>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</si>
  <si>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</si>
  <si>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</si>
  <si>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</si>
  <si>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</si>
  <si>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</si>
  <si>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</si>
  <si>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</si>
  <si>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</si>
  <si>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</si>
  <si>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</si>
  <si>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</si>
  <si>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</si>
  <si>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</si>
  <si>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</si>
  <si>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</si>
  <si>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</si>
  <si>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</si>
  <si>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</si>
  <si>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</si>
  <si>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</si>
  <si>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</si>
  <si>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</si>
  <si>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</si>
  <si>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</si>
  <si>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</si>
  <si>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</si>
  <si>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</si>
  <si>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</si>
  <si>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</si>
  <si>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</si>
  <si>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</si>
  <si>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</si>
  <si>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</si>
  <si>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</si>
  <si>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</si>
  <si>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</si>
  <si>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</si>
  <si>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</si>
  <si>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</si>
  <si>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</si>
  <si>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</si>
  <si>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</si>
  <si>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</si>
  <si>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</si>
  <si>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</si>
  <si>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</si>
  <si>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</si>
  <si>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</si>
  <si>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</si>
  <si>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</si>
  <si>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</si>
  <si>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</si>
  <si>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</si>
  <si>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</si>
  <si>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</si>
  <si>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</si>
  <si>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</si>
  <si>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</si>
  <si>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</si>
  <si>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</si>
  <si>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</si>
  <si>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</si>
  <si>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</si>
  <si>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</si>
  <si>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</si>
  <si>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</si>
  <si>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</si>
  <si>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</si>
  <si>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</si>
  <si>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</si>
  <si>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</si>
  <si>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</si>
  <si>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</si>
  <si>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</si>
  <si>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</si>
  <si>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</si>
  <si>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</si>
  <si>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</si>
  <si>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</si>
  <si>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</si>
  <si>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</si>
  <si>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</si>
  <si>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</si>
  <si>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</si>
  <si>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</si>
  <si>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</si>
  <si>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</si>
  <si>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</si>
  <si>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</si>
  <si>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</si>
  <si>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</si>
  <si>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</si>
  <si>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</si>
  <si>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</si>
  <si>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</si>
  <si>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</si>
  <si>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</si>
  <si>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</si>
  <si>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</si>
  <si>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</si>
  <si>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</si>
  <si>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</si>
  <si>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</si>
  <si>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</si>
  <si>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</si>
  <si>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</si>
  <si>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</si>
  <si>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</si>
  <si>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</si>
  <si>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</si>
  <si>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</si>
  <si>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</si>
  <si>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</si>
  <si>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</si>
  <si>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</si>
  <si>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</si>
  <si>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</si>
  <si>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</si>
  <si>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</si>
  <si>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</si>
  <si>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</si>
  <si>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</si>
  <si>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</si>
  <si>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</si>
  <si>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</si>
  <si>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</si>
  <si>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</si>
  <si>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</si>
  <si>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</si>
  <si>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</si>
  <si>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</si>
  <si>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</si>
  <si>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</si>
  <si>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</si>
  <si>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</si>
  <si>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</si>
  <si>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</si>
  <si>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</si>
  <si>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</si>
  <si>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</si>
  <si>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</si>
  <si>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</si>
  <si>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</si>
  <si>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</si>
  <si>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</si>
  <si>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</si>
  <si>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</si>
  <si>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</si>
  <si>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</si>
  <si>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</si>
  <si>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</si>
  <si>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</si>
  <si>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</si>
  <si>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</si>
  <si>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</si>
  <si>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</si>
  <si>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</si>
  <si>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</si>
  <si>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</si>
  <si>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</si>
  <si>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</si>
  <si>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</si>
  <si>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</si>
  <si>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</si>
  <si>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</si>
  <si>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</si>
  <si>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</si>
  <si>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</si>
  <si>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</si>
  <si>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</si>
  <si>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</si>
  <si>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</si>
  <si>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</si>
  <si>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</si>
  <si>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</si>
  <si>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</si>
  <si>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</si>
  <si>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</si>
  <si>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</si>
  <si>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</si>
  <si>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</si>
  <si>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</si>
  <si>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</si>
  <si>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</si>
  <si>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</si>
  <si>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</si>
  <si>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</si>
  <si>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</si>
  <si>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</si>
  <si>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</si>
  <si>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</si>
  <si>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</si>
  <si>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</si>
  <si>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</si>
  <si>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</si>
  <si>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</si>
  <si>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</si>
  <si>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</si>
  <si>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</si>
  <si>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</si>
  <si>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</si>
  <si>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</si>
  <si>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</si>
  <si>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</si>
  <si>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</si>
  <si>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</si>
  <si>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</si>
  <si>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</si>
  <si>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</si>
  <si>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</si>
  <si>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</si>
  <si>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</si>
  <si>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</si>
  <si>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</si>
  <si>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</si>
  <si>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</si>
  <si>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</si>
  <si>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</si>
  <si>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</si>
  <si>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</si>
  <si>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</si>
  <si>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</si>
  <si>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</si>
  <si>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</si>
  <si>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</si>
  <si>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</si>
  <si>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</si>
  <si>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</si>
  <si>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</si>
  <si>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</si>
  <si>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</si>
  <si>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</si>
  <si>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</si>
  <si>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</si>
  <si>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</si>
  <si>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</si>
  <si>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</si>
  <si>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</si>
  <si>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</si>
  <si>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</si>
  <si>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</si>
  <si>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</si>
  <si>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</si>
  <si>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</si>
  <si>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</si>
  <si>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</si>
  <si>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</si>
  <si>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</si>
  <si>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</si>
  <si>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</si>
  <si>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</si>
  <si>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</si>
  <si>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</si>
  <si>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</si>
  <si>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</si>
  <si>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</si>
  <si>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</si>
  <si>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</si>
  <si>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</si>
  <si>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</si>
  <si>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</si>
  <si>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</si>
  <si>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</si>
  <si>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</si>
  <si>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</si>
  <si>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</si>
  <si>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</si>
  <si>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</si>
  <si>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</si>
  <si>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</si>
  <si>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</si>
  <si>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</si>
  <si>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</si>
  <si>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</si>
  <si>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</si>
  <si>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</si>
  <si>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</si>
  <si>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</si>
  <si>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</si>
  <si>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</si>
  <si>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</si>
  <si>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</si>
  <si>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</si>
  <si>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</si>
  <si>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</si>
  <si>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</si>
  <si>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</si>
  <si>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</si>
  <si>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</si>
  <si>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</si>
  <si>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</si>
  <si>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</si>
  <si>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</si>
  <si>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</si>
  <si>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</si>
  <si>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</si>
  <si>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</si>
  <si>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</si>
  <si>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</si>
  <si>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</si>
  <si>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</si>
  <si>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</si>
  <si>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</si>
  <si>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</si>
  <si>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</si>
  <si>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</si>
  <si>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</si>
  <si>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</si>
  <si>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</si>
  <si>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</si>
  <si>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</si>
  <si>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</si>
  <si>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</si>
  <si>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</si>
  <si>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</si>
  <si>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</si>
  <si>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</si>
  <si>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</si>
  <si>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</si>
  <si>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</si>
  <si>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</si>
  <si>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</si>
  <si>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</si>
  <si>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</si>
  <si>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</si>
  <si>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</si>
  <si>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</si>
  <si>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</si>
  <si>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</si>
  <si>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</si>
  <si>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</si>
  <si>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</si>
  <si>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</si>
  <si>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</si>
  <si>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</si>
  <si>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</si>
  <si>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</si>
  <si>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</si>
  <si>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</si>
  <si>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</si>
  <si>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</si>
  <si>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</si>
  <si>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</si>
  <si>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</si>
  <si>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</si>
  <si>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</si>
  <si>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</si>
  <si>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</si>
  <si>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</si>
  <si>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</si>
  <si>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</si>
  <si>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</si>
  <si>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</si>
  <si>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</si>
  <si>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</si>
  <si>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</si>
  <si>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</si>
  <si>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</si>
  <si>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</si>
  <si>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</si>
  <si>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</si>
  <si>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</si>
  <si>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</si>
  <si>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</si>
  <si>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</si>
  <si>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</si>
  <si>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</si>
  <si>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</si>
  <si>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</si>
  <si>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</si>
  <si>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</si>
  <si>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</si>
  <si>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</si>
  <si>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</si>
  <si>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</si>
  <si>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</si>
  <si>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</si>
  <si>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</si>
  <si>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</si>
  <si>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</si>
  <si>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</si>
  <si>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</si>
  <si>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</si>
  <si>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</si>
  <si>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</si>
  <si>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</si>
  <si>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</si>
  <si>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</si>
  <si>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</si>
  <si>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</si>
  <si>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</si>
  <si>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</si>
  <si>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</si>
  <si>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</si>
  <si>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</si>
  <si>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</si>
  <si>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</si>
  <si>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</si>
  <si>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</si>
  <si>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</si>
  <si>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</si>
  <si>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</si>
  <si>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</si>
  <si>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</si>
  <si>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</si>
  <si>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</si>
  <si>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</si>
  <si>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</si>
  <si>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</si>
  <si>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</si>
  <si>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</si>
  <si>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</si>
  <si>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</si>
  <si>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</si>
  <si>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</si>
  <si>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</si>
  <si>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</si>
  <si>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</si>
  <si>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</si>
  <si>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</si>
  <si>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</si>
  <si>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</si>
  <si>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</si>
  <si>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</si>
  <si>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</si>
  <si>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</si>
  <si>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</si>
  <si>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</si>
  <si>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</si>
  <si>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</si>
  <si>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</si>
  <si>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</si>
  <si>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</si>
  <si>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</si>
  <si>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</si>
  <si>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</si>
  <si>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</si>
  <si>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</si>
  <si>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</si>
  <si>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</si>
  <si>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</si>
  <si>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</si>
  <si>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</si>
  <si>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</si>
  <si>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</si>
  <si>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</si>
  <si>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</si>
  <si>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</si>
  <si>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</si>
  <si>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</si>
  <si>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</si>
  <si>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</si>
  <si>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</si>
  <si>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</si>
  <si>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</si>
  <si>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</si>
  <si>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</si>
  <si>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</si>
  <si>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</si>
  <si>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</si>
  <si>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</si>
  <si>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</si>
  <si>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</si>
  <si>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</si>
  <si>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</si>
  <si>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</si>
  <si>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</si>
  <si>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</si>
  <si>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</si>
  <si>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</si>
  <si>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</si>
  <si>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</si>
  <si>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</si>
  <si>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</si>
  <si>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</si>
  <si>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</si>
  <si>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</si>
  <si>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</si>
  <si>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</si>
  <si>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</si>
  <si>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</si>
  <si>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</si>
  <si>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</si>
  <si>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</si>
  <si>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</si>
  <si>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</si>
  <si>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</si>
  <si>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</si>
  <si>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</si>
  <si>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</si>
  <si>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</si>
  <si>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</si>
  <si>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</si>
  <si>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</si>
  <si>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</si>
  <si>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</si>
  <si>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</si>
  <si>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</si>
  <si>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</si>
  <si>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</si>
  <si>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</si>
  <si>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</si>
  <si>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</si>
  <si>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</si>
  <si>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</si>
  <si>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</si>
  <si>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</si>
  <si>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</si>
  <si>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</si>
  <si>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</si>
  <si>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</si>
  <si>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</si>
  <si>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2018 CDM Results</t>
  </si>
  <si>
    <t>2018 CDM Plan %</t>
  </si>
  <si>
    <t>0.15 cents/kWh</t>
  </si>
  <si>
    <t>2018 % Contribution by Program</t>
  </si>
  <si>
    <t>2018 CDM Plan Forecast</t>
  </si>
  <si>
    <t>5.77 TWh achieved to date. 78% of allocated target and 20% ahead of CDM plans.</t>
  </si>
  <si>
    <t>0.41 TWh achieved to date. 31% of allocated target.</t>
  </si>
  <si>
    <t>$1099.2 million spent to date. 45% of allocated budget and 16%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</si>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</sst>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20"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Save on Energy Retrofit Program</c:v>
                </c:pt>
                <c:pt idx="1">
                  <c:v>Instant Discount Program</c:v>
                </c:pt>
                <c:pt idx="2">
                  <c:v>Save on Energy Heating and Cooling Program</c:v>
                </c:pt>
                <c:pt idx="3">
                  <c:v>Save on Energy Coupon Program</c:v>
                </c:pt>
              </c:strCache>
            </c:strRef>
          </c:cat>
          <c:val>
            <c:numRef>
              <c:f>'Graphs Program'!$C$3:$C$6</c:f>
              <c:numCache>
                <c:formatCode>0%</c:formatCode>
                <c:ptCount val="4"/>
                <c:pt idx="0">
                  <c:v>0.78450410942797244</c:v>
                </c:pt>
                <c:pt idx="1">
                  <c:v>0.11096931071748597</c:v>
                </c:pt>
                <c:pt idx="2">
                  <c:v>4.4043618249705617E-2</c:v>
                </c:pt>
                <c:pt idx="3">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410271.21158529597</c:v>
                </c:pt>
                <c:pt idx="1">
                  <c:v>405814.09491351678</c:v>
                </c:pt>
                <c:pt idx="2">
                  <c:v>401356.97824173752</c:v>
                </c:pt>
                <c:pt idx="3">
                  <c:v>396899.86156995833</c:v>
                </c:pt>
                <c:pt idx="4">
                  <c:v>392442.74489817908</c:v>
                </c:pt>
                <c:pt idx="5">
                  <c:v>387985.62822639977</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450660.30420528824</c:v>
                </c:pt>
                <c:pt idx="2">
                  <c:v>450660.30420528824</c:v>
                </c:pt>
                <c:pt idx="3">
                  <c:v>450660.30420528824</c:v>
                </c:pt>
                <c:pt idx="4">
                  <c:v>450660.30420528824</c:v>
                </c:pt>
                <c:pt idx="5">
                  <c:v>450660.30420528818</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1278072.1759986377</c:v>
                </c:pt>
                <c:pt idx="3">
                  <c:v>1244282.2025066679</c:v>
                </c:pt>
                <c:pt idx="4">
                  <c:v>1218939.7223876908</c:v>
                </c:pt>
                <c:pt idx="5">
                  <c:v>1176702.2555227284</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749761.60041539511</c:v>
                </c:pt>
                <c:pt idx="4">
                  <c:v>747963.88677063747</c:v>
                </c:pt>
                <c:pt idx="5">
                  <c:v>746166.17312587972</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284711472"/>
        <c:axId val="28471186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412000</c:v>
                </c:pt>
                <c:pt idx="1">
                  <c:v>831000</c:v>
                </c:pt>
                <c:pt idx="2">
                  <c:v>2280000</c:v>
                </c:pt>
                <c:pt idx="3">
                  <c:v>2951000</c:v>
                </c:pt>
                <c:pt idx="4">
                  <c:v>3618000</c:v>
                </c:pt>
                <c:pt idx="5">
                  <c:v>4275000</c:v>
                </c:pt>
              </c:numCache>
            </c:numRef>
          </c:val>
          <c:smooth val="0"/>
        </c:ser>
        <c:dLbls>
          <c:showLegendKey val="0"/>
          <c:showVal val="0"/>
          <c:showCatName val="0"/>
          <c:showSerName val="0"/>
          <c:showPercent val="0"/>
          <c:showBubbleSize val="0"/>
        </c:dLbls>
        <c:marker val="1"/>
        <c:smooth val="0"/>
        <c:axId val="284711472"/>
        <c:axId val="284711864"/>
      </c:lineChart>
      <c:dateAx>
        <c:axId val="28471147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284711864"/>
        <c:crosses val="autoZero"/>
        <c:auto val="0"/>
        <c:lblOffset val="100"/>
        <c:baseTimeUnit val="years"/>
        <c:majorUnit val="1"/>
        <c:majorTimeUnit val="years"/>
      </c:dateAx>
      <c:valAx>
        <c:axId val="28471186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28471147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6</c:v>
                </c:pt>
                <c:pt idx="11">
                  <c:v>2</c:v>
                </c:pt>
                <c:pt idx="12">
                  <c:v>3</c:v>
                </c:pt>
                <c:pt idx="13">
                  <c:v>3</c:v>
                </c:pt>
                <c:pt idx="14">
                  <c:v>13</c:v>
                </c:pt>
                <c:pt idx="15">
                  <c:v>7</c:v>
                </c:pt>
                <c:pt idx="16">
                  <c:v>8</c:v>
                </c:pt>
                <c:pt idx="17">
                  <c:v>1</c:v>
                </c:pt>
                <c:pt idx="18">
                  <c:v>4</c:v>
                </c:pt>
                <c:pt idx="19">
                  <c:v>0</c:v>
                </c:pt>
                <c:pt idx="20">
                  <c:v>18</c:v>
                </c:pt>
              </c:numCache>
            </c:numRef>
          </c:val>
        </c:ser>
        <c:ser>
          <c:idx val="1"/>
          <c:order val="1"/>
          <c:tx>
            <c:strRef>
              <c:f>'LDC Progress'!$B$2</c:f>
              <c:strCache>
                <c:ptCount val="1"/>
                <c:pt idx="0">
                  <c:v>Renfrew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3</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84712648"/>
        <c:axId val="37816619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20</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84712648"/>
        <c:axId val="378166192"/>
      </c:lineChart>
      <c:catAx>
        <c:axId val="28471264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378166192"/>
        <c:crosses val="autoZero"/>
        <c:auto val="1"/>
        <c:lblAlgn val="ctr"/>
        <c:lblOffset val="100"/>
        <c:tickLblSkip val="2"/>
        <c:tickMarkSkip val="1"/>
        <c:noMultiLvlLbl val="0"/>
      </c:catAx>
      <c:valAx>
        <c:axId val="37816619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284712648"/>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0</c:v>
                </c:pt>
                <c:pt idx="6">
                  <c:v>3</c:v>
                </c:pt>
                <c:pt idx="7">
                  <c:v>8</c:v>
                </c:pt>
                <c:pt idx="8">
                  <c:v>16</c:v>
                </c:pt>
                <c:pt idx="9">
                  <c:v>13</c:v>
                </c:pt>
                <c:pt idx="10">
                  <c:v>10</c:v>
                </c:pt>
                <c:pt idx="11">
                  <c:v>10</c:v>
                </c:pt>
                <c:pt idx="12">
                  <c:v>1</c:v>
                </c:pt>
                <c:pt idx="13">
                  <c:v>2</c:v>
                </c:pt>
                <c:pt idx="14">
                  <c:v>0</c:v>
                </c:pt>
                <c:pt idx="15">
                  <c:v>0</c:v>
                </c:pt>
                <c:pt idx="16">
                  <c:v>0</c:v>
                </c:pt>
                <c:pt idx="17">
                  <c:v>0</c:v>
                </c:pt>
                <c:pt idx="18">
                  <c:v>0</c:v>
                </c:pt>
                <c:pt idx="19">
                  <c:v>0</c:v>
                </c:pt>
                <c:pt idx="20">
                  <c:v>3</c:v>
                </c:pt>
              </c:numCache>
            </c:numRef>
          </c:val>
        </c:ser>
        <c:ser>
          <c:idx val="1"/>
          <c:order val="1"/>
          <c:tx>
            <c:strRef>
              <c:f>'LDC Progress'!$B$2</c:f>
              <c:strCache>
                <c:ptCount val="1"/>
                <c:pt idx="0">
                  <c:v>Renfrew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10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78168544"/>
        <c:axId val="37816893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78168544"/>
        <c:axId val="378168936"/>
      </c:lineChart>
      <c:catAx>
        <c:axId val="37816854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378168936"/>
        <c:crosses val="autoZero"/>
        <c:auto val="1"/>
        <c:lblAlgn val="ctr"/>
        <c:lblOffset val="100"/>
        <c:tickLblSkip val="2"/>
        <c:tickMarkSkip val="1"/>
        <c:noMultiLvlLbl val="0"/>
      </c:catAx>
      <c:valAx>
        <c:axId val="37816893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378168544"/>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0.52572947254168112</c:v>
                </c:pt>
                <c:pt idx="1">
                  <c:v>0.16712855038167548</c:v>
                </c:pt>
                <c:pt idx="2">
                  <c:v>0.12610244842090279</c:v>
                </c:pt>
                <c:pt idx="3">
                  <c:v>8.5408203848981401E-2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387985.62822639977</c:v>
                </c:pt>
                <c:pt idx="1">
                  <c:v>838645.93243168795</c:v>
                </c:pt>
                <c:pt idx="2">
                  <c:v>2015348.1879544165</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2015348.1879544165</c:v>
                </c:pt>
                <c:pt idx="3" formatCode="_(* #,##0.00_);_(* \(#,##0.00\);_(* &quot;-&quot;??_);_(@_)">
                  <c:v>3026770.8989405823</c:v>
                </c:pt>
                <c:pt idx="4">
                  <c:v>4038193.6099267481</c:v>
                </c:pt>
                <c:pt idx="5">
                  <c:v>5049616.3209129134</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4167037.0815639873</c:v>
                </c:pt>
                <c:pt idx="1">
                  <c:v>4167037.0815639873</c:v>
                </c:pt>
                <c:pt idx="2">
                  <c:v>4167037.0815639873</c:v>
                </c:pt>
                <c:pt idx="3">
                  <c:v>4167037.0815639873</c:v>
                </c:pt>
                <c:pt idx="4">
                  <c:v>4167037.0815639873</c:v>
                </c:pt>
                <c:pt idx="5">
                  <c:v>4167037.0815639873</c:v>
                </c:pt>
              </c:numCache>
            </c:numRef>
          </c:val>
          <c:smooth val="0"/>
        </c:ser>
        <c:dLbls>
          <c:showLegendKey val="0"/>
          <c:showVal val="0"/>
          <c:showCatName val="0"/>
          <c:showSerName val="0"/>
          <c:showPercent val="0"/>
          <c:showBubbleSize val="0"/>
        </c:dLbls>
        <c:smooth val="0"/>
        <c:axId val="378168152"/>
        <c:axId val="378167760"/>
      </c:lineChart>
      <c:catAx>
        <c:axId val="378168152"/>
        <c:scaling>
          <c:orientation val="minMax"/>
        </c:scaling>
        <c:delete val="0"/>
        <c:axPos val="b"/>
        <c:numFmt formatCode="General" sourceLinked="1"/>
        <c:majorTickMark val="out"/>
        <c:minorTickMark val="none"/>
        <c:tickLblPos val="nextTo"/>
        <c:crossAx val="378167760"/>
        <c:crosses val="autoZero"/>
        <c:auto val="1"/>
        <c:lblAlgn val="ctr"/>
        <c:lblOffset val="100"/>
        <c:noMultiLvlLbl val="0"/>
      </c:catAx>
      <c:valAx>
        <c:axId val="378167760"/>
        <c:scaling>
          <c:orientation val="minMax"/>
        </c:scaling>
        <c:delete val="0"/>
        <c:axPos val="l"/>
        <c:majorGridlines/>
        <c:numFmt formatCode="_(* #,##0_);_(* \(#,##0\);_(* &quot;-&quot;??_);_(@_)" sourceLinked="1"/>
        <c:majorTickMark val="out"/>
        <c:minorTickMark val="none"/>
        <c:tickLblPos val="nextTo"/>
        <c:crossAx val="37816815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8025</c:v>
                </c:pt>
                <c:pt idx="1">
                  <c:v>90283.44</c:v>
                </c:pt>
                <c:pt idx="2">
                  <c:v>393902.38</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393902.38</c:v>
                </c:pt>
                <c:pt idx="3" formatCode="_(&quot;$&quot;* #,##0.00_);_(&quot;$&quot;* \(#,##0.00\);_(&quot;$&quot;* &quot;-&quot;??_);_(@_)">
                  <c:v>609744.44999999995</c:v>
                </c:pt>
                <c:pt idx="4">
                  <c:v>825586.51</c:v>
                </c:pt>
                <c:pt idx="5">
                  <c:v>1041428.58</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1070574</c:v>
                </c:pt>
                <c:pt idx="1">
                  <c:v>1070574</c:v>
                </c:pt>
                <c:pt idx="2">
                  <c:v>1070574</c:v>
                </c:pt>
                <c:pt idx="3">
                  <c:v>1070574</c:v>
                </c:pt>
                <c:pt idx="4">
                  <c:v>1070574</c:v>
                </c:pt>
                <c:pt idx="5">
                  <c:v>1070574</c:v>
                </c:pt>
              </c:numCache>
            </c:numRef>
          </c:val>
          <c:smooth val="0"/>
        </c:ser>
        <c:dLbls>
          <c:showLegendKey val="0"/>
          <c:showVal val="0"/>
          <c:showCatName val="0"/>
          <c:showSerName val="0"/>
          <c:showPercent val="0"/>
          <c:showBubbleSize val="0"/>
        </c:dLbls>
        <c:smooth val="0"/>
        <c:axId val="378166976"/>
        <c:axId val="378289024"/>
      </c:lineChart>
      <c:catAx>
        <c:axId val="378166976"/>
        <c:scaling>
          <c:orientation val="minMax"/>
        </c:scaling>
        <c:delete val="0"/>
        <c:axPos val="b"/>
        <c:numFmt formatCode="General" sourceLinked="1"/>
        <c:majorTickMark val="out"/>
        <c:minorTickMark val="none"/>
        <c:tickLblPos val="nextTo"/>
        <c:crossAx val="378289024"/>
        <c:crosses val="autoZero"/>
        <c:auto val="1"/>
        <c:lblAlgn val="ctr"/>
        <c:lblOffset val="100"/>
        <c:noMultiLvlLbl val="0"/>
      </c:catAx>
      <c:valAx>
        <c:axId val="378289024"/>
        <c:scaling>
          <c:orientation val="minMax"/>
        </c:scaling>
        <c:delete val="0"/>
        <c:axPos val="l"/>
        <c:majorGridlines/>
        <c:numFmt formatCode="_(&quot;$&quot;* #,##0_);_(&quot;$&quot;* \(#,##0\);_(&quot;$&quot;* &quot;-&quot;??_);_(@_)" sourceLinked="1"/>
        <c:majorTickMark val="out"/>
        <c:minorTickMark val="none"/>
        <c:tickLblPos val="nextTo"/>
        <c:crossAx val="378166976"/>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1562423801.6658032</c:v>
                </c:pt>
                <c:pt idx="1">
                  <c:v>3142118251.8290606</c:v>
                </c:pt>
                <c:pt idx="2">
                  <c:v>4926803775.4724236</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4926803775.4724236</c:v>
                </c:pt>
                <c:pt idx="3">
                  <c:v>6656076954.6861038</c:v>
                </c:pt>
                <c:pt idx="4">
                  <c:v>8385350133.8997841</c:v>
                </c:pt>
                <c:pt idx="5">
                  <c:v>10114623313.113464</c:v>
                </c:pt>
              </c:numCache>
            </c:numRef>
          </c:val>
          <c:smooth val="0"/>
        </c:ser>
        <c:dLbls>
          <c:showLegendKey val="0"/>
          <c:showVal val="0"/>
          <c:showCatName val="0"/>
          <c:showSerName val="0"/>
          <c:showPercent val="0"/>
          <c:showBubbleSize val="0"/>
        </c:dLbls>
        <c:smooth val="0"/>
        <c:axId val="378169720"/>
        <c:axId val="378289416"/>
      </c:lineChart>
      <c:catAx>
        <c:axId val="378169720"/>
        <c:scaling>
          <c:orientation val="minMax"/>
        </c:scaling>
        <c:delete val="0"/>
        <c:axPos val="b"/>
        <c:numFmt formatCode="General" sourceLinked="1"/>
        <c:majorTickMark val="out"/>
        <c:minorTickMark val="none"/>
        <c:tickLblPos val="nextTo"/>
        <c:crossAx val="378289416"/>
        <c:crosses val="autoZero"/>
        <c:auto val="1"/>
        <c:lblAlgn val="ctr"/>
        <c:lblOffset val="100"/>
        <c:noMultiLvlLbl val="0"/>
      </c:catAx>
      <c:valAx>
        <c:axId val="378289416"/>
        <c:scaling>
          <c:orientation val="minMax"/>
        </c:scaling>
        <c:delete val="0"/>
        <c:axPos val="l"/>
        <c:majorGridlines/>
        <c:numFmt formatCode="_(* #,##0_);_(* \(#,##0\);_(* &quot;-&quot;??_);_(@_)" sourceLinked="1"/>
        <c:majorTickMark val="out"/>
        <c:minorTickMark val="none"/>
        <c:tickLblPos val="nextTo"/>
        <c:crossAx val="37816972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1129402116.8199999</c:v>
                </c:pt>
                <c:pt idx="4">
                  <c:v>1592369209.97</c:v>
                </c:pt>
                <c:pt idx="5">
                  <c:v>2055336303.1099999</c:v>
                </c:pt>
              </c:numCache>
            </c:numRef>
          </c:val>
          <c:smooth val="0"/>
        </c:ser>
        <c:dLbls>
          <c:showLegendKey val="0"/>
          <c:showVal val="0"/>
          <c:showCatName val="0"/>
          <c:showSerName val="0"/>
          <c:showPercent val="0"/>
          <c:showBubbleSize val="0"/>
        </c:dLbls>
        <c:smooth val="0"/>
        <c:axId val="378290592"/>
        <c:axId val="378290984"/>
      </c:lineChart>
      <c:catAx>
        <c:axId val="378290592"/>
        <c:scaling>
          <c:orientation val="minMax"/>
        </c:scaling>
        <c:delete val="0"/>
        <c:axPos val="b"/>
        <c:numFmt formatCode="General" sourceLinked="1"/>
        <c:majorTickMark val="out"/>
        <c:minorTickMark val="none"/>
        <c:tickLblPos val="nextTo"/>
        <c:crossAx val="378290984"/>
        <c:crosses val="autoZero"/>
        <c:auto val="1"/>
        <c:lblAlgn val="ctr"/>
        <c:lblOffset val="100"/>
        <c:noMultiLvlLbl val="0"/>
      </c:catAx>
      <c:valAx>
        <c:axId val="378290984"/>
        <c:scaling>
          <c:orientation val="minMax"/>
          <c:max val="2500000000"/>
          <c:min val="0"/>
        </c:scaling>
        <c:delete val="0"/>
        <c:axPos val="l"/>
        <c:majorGridlines/>
        <c:numFmt formatCode="_(&quot;$&quot;* #,##0_);_(&quot;$&quot;* \(#,##0\);_(&quot;$&quot;* &quot;-&quot;??_);_(@_)" sourceLinked="1"/>
        <c:majorTickMark val="out"/>
        <c:minorTickMark val="none"/>
        <c:tickLblPos val="nextTo"/>
        <c:crossAx val="378290592"/>
        <c:crosses val="autoZero"/>
        <c:crossBetween val="between"/>
        <c:dispUnits>
          <c:builtInUnit val="millions"/>
          <c:dispUnitsLbl>
            <c:layout/>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5"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21" sqref="I21"/>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38" t="s">
        <v>51</v>
      </c>
      <c r="C3" s="740"/>
      <c r="D3" s="171"/>
      <c r="F3" s="171"/>
      <c r="H3" s="171"/>
      <c r="J3" s="171"/>
    </row>
    <row r="4" spans="2:14" s="172" customFormat="1" ht="18.75">
      <c r="B4" s="217" t="s">
        <v>437</v>
      </c>
      <c r="C4" s="216"/>
      <c r="D4" s="171"/>
      <c r="F4" s="171"/>
      <c r="G4" s="172" t="s">
        <v>1115</v>
      </c>
      <c r="H4" s="171"/>
      <c r="J4" s="171"/>
    </row>
    <row r="5" spans="2:14" s="172" customFormat="1" ht="57" customHeight="1">
      <c r="B5" s="774" t="s">
        <v>764</v>
      </c>
      <c r="C5" s="774"/>
      <c r="D5" s="173"/>
      <c r="E5" s="174" t="s">
        <v>151</v>
      </c>
      <c r="F5" s="173"/>
      <c r="G5" s="174" t="s">
        <v>169</v>
      </c>
      <c r="H5" s="174"/>
      <c r="I5" s="174" t="s">
        <v>427</v>
      </c>
      <c r="J5" s="174"/>
      <c r="K5" s="174" t="s">
        <v>442</v>
      </c>
      <c r="L5" s="174" t="s">
        <v>168</v>
      </c>
      <c r="M5" s="174" t="s">
        <v>111</v>
      </c>
    </row>
    <row r="6" spans="2:14" ht="9.75" customHeight="1" thickBot="1">
      <c r="B6" s="639"/>
      <c r="C6" s="638"/>
      <c r="D6" s="40"/>
      <c r="E6" s="638"/>
      <c r="F6" s="40"/>
      <c r="G6" s="638"/>
      <c r="H6" s="40"/>
      <c r="I6" s="638"/>
      <c r="J6" s="40"/>
      <c r="K6" s="638"/>
      <c r="L6" s="638"/>
      <c r="M6" s="638"/>
      <c r="N6" s="40"/>
    </row>
    <row r="7" spans="2:14" ht="30" hidden="1" customHeight="1" outlineLevel="1">
      <c r="B7" s="772" t="s">
        <v>1092</v>
      </c>
      <c r="C7" s="154" t="s">
        <v>592</v>
      </c>
      <c r="D7" s="399"/>
      <c r="E7" s="635" t="s">
        <v>155</v>
      </c>
      <c r="F7" s="399"/>
      <c r="G7" s="636">
        <v>37471249.128924094</v>
      </c>
      <c r="H7" s="399"/>
      <c r="I7" s="645">
        <v>1034931391.2365575</v>
      </c>
      <c r="J7" s="399"/>
      <c r="K7" s="637">
        <v>10402492.869999999</v>
      </c>
      <c r="L7" s="637">
        <v>99656383.069999993</v>
      </c>
      <c r="M7" s="637">
        <v>110058875.94</v>
      </c>
    </row>
    <row r="8" spans="2:14" ht="30" hidden="1" customHeight="1" outlineLevel="1">
      <c r="B8" s="772"/>
      <c r="C8" s="154" t="s">
        <v>435</v>
      </c>
      <c r="D8" s="399"/>
      <c r="E8" s="178" t="s">
        <v>155</v>
      </c>
      <c r="F8" s="399"/>
      <c r="G8" s="402">
        <v>393374.90000000066</v>
      </c>
      <c r="H8" s="399"/>
      <c r="I8" s="646">
        <v>618797.69839765364</v>
      </c>
      <c r="J8" s="399"/>
      <c r="K8" s="403">
        <v>116642</v>
      </c>
      <c r="L8" s="403">
        <v>1104071</v>
      </c>
      <c r="M8" s="404">
        <v>1220713</v>
      </c>
      <c r="N8" s="477"/>
    </row>
    <row r="9" spans="2:14" ht="30" hidden="1" customHeight="1" outlineLevel="1">
      <c r="B9" s="772"/>
      <c r="C9" s="154" t="s">
        <v>434</v>
      </c>
      <c r="D9" s="399"/>
      <c r="E9" s="178" t="s">
        <v>155</v>
      </c>
      <c r="F9" s="399"/>
      <c r="G9" s="405">
        <v>87017.300000000017</v>
      </c>
      <c r="H9" s="399"/>
      <c r="I9" s="647">
        <v>0</v>
      </c>
      <c r="J9" s="399"/>
      <c r="K9" s="404">
        <v>19185</v>
      </c>
      <c r="L9" s="404">
        <v>213453</v>
      </c>
      <c r="M9" s="404">
        <v>232638</v>
      </c>
    </row>
    <row r="10" spans="2:14" ht="30" hidden="1" customHeight="1" outlineLevel="1">
      <c r="B10" s="772"/>
      <c r="C10" s="154" t="s">
        <v>433</v>
      </c>
      <c r="D10" s="399"/>
      <c r="E10" s="346" t="s">
        <v>155</v>
      </c>
      <c r="F10" s="399"/>
      <c r="G10" s="406">
        <v>135523.19997900006</v>
      </c>
      <c r="H10" s="399"/>
      <c r="I10" s="647">
        <v>0</v>
      </c>
      <c r="J10" s="399"/>
      <c r="K10" s="404">
        <v>36803</v>
      </c>
      <c r="L10" s="404">
        <v>350440</v>
      </c>
      <c r="M10" s="404">
        <v>387243</v>
      </c>
    </row>
    <row r="11" spans="2:14" ht="30" customHeight="1" collapsed="1">
      <c r="B11" s="772"/>
      <c r="C11" s="347" t="s">
        <v>426</v>
      </c>
      <c r="D11" s="399"/>
      <c r="E11" s="348" t="s">
        <v>155</v>
      </c>
      <c r="F11" s="399"/>
      <c r="G11" s="407">
        <v>38087164.528903089</v>
      </c>
      <c r="H11" s="399"/>
      <c r="I11" s="648">
        <v>1035550188.9349551</v>
      </c>
      <c r="J11" s="640"/>
      <c r="K11" s="408">
        <v>10575122.869999999</v>
      </c>
      <c r="L11" s="408">
        <v>101324347.06999999</v>
      </c>
      <c r="M11" s="408">
        <v>111899469.94</v>
      </c>
    </row>
    <row r="12" spans="2:14" ht="30" hidden="1" customHeight="1" outlineLevel="1">
      <c r="B12" s="772"/>
      <c r="C12" s="154" t="s">
        <v>1114</v>
      </c>
      <c r="D12" s="399"/>
      <c r="E12" s="178" t="s">
        <v>155</v>
      </c>
      <c r="F12" s="399"/>
      <c r="G12" s="402">
        <v>12082703.073899401</v>
      </c>
      <c r="H12" s="399"/>
      <c r="I12" s="646">
        <v>442624158.43642795</v>
      </c>
      <c r="J12" s="399"/>
      <c r="K12" s="403">
        <v>713456.72</v>
      </c>
      <c r="L12" s="403">
        <v>15235796.5</v>
      </c>
      <c r="M12" s="404">
        <v>15949253.220000001</v>
      </c>
    </row>
    <row r="13" spans="2:14" ht="30" hidden="1" customHeight="1" outlineLevel="1">
      <c r="B13" s="772"/>
      <c r="C13" s="154" t="s">
        <v>1111</v>
      </c>
      <c r="D13" s="399"/>
      <c r="E13" s="178" t="s">
        <v>155</v>
      </c>
      <c r="F13" s="399"/>
      <c r="G13" s="405">
        <v>17943090.850670367</v>
      </c>
      <c r="H13" s="399"/>
      <c r="I13" s="647">
        <v>173834498.95818892</v>
      </c>
      <c r="J13" s="399"/>
      <c r="K13" s="404">
        <v>1443023.76</v>
      </c>
      <c r="L13" s="404">
        <v>36237559.740000002</v>
      </c>
      <c r="M13" s="404">
        <v>37680583.5</v>
      </c>
    </row>
    <row r="14" spans="2:14" ht="30" customHeight="1" collapsed="1">
      <c r="B14" s="772"/>
      <c r="C14" s="347" t="s">
        <v>822</v>
      </c>
      <c r="D14" s="399"/>
      <c r="E14" s="348" t="s">
        <v>155</v>
      </c>
      <c r="F14" s="399"/>
      <c r="G14" s="407">
        <v>30025793.924569771</v>
      </c>
      <c r="H14" s="399"/>
      <c r="I14" s="648">
        <v>616458657.39461684</v>
      </c>
      <c r="J14" s="399"/>
      <c r="K14" s="408">
        <v>2156480.48</v>
      </c>
      <c r="L14" s="408">
        <v>51473356.240000002</v>
      </c>
      <c r="M14" s="408">
        <v>53629836.719999999</v>
      </c>
    </row>
    <row r="15" spans="2:14" ht="30" hidden="1" customHeight="1" outlineLevel="1">
      <c r="B15" s="772"/>
      <c r="C15" s="154" t="s">
        <v>593</v>
      </c>
      <c r="D15" s="409"/>
      <c r="E15" s="346" t="s">
        <v>158</v>
      </c>
      <c r="F15" s="409"/>
      <c r="G15" s="406">
        <v>153479</v>
      </c>
      <c r="H15" s="409"/>
      <c r="I15" s="647">
        <v>85948533.911747754</v>
      </c>
      <c r="J15" s="409"/>
      <c r="K15" s="404">
        <v>1284894</v>
      </c>
      <c r="L15" s="404">
        <v>37754200</v>
      </c>
      <c r="M15" s="404">
        <v>39039094</v>
      </c>
    </row>
    <row r="16" spans="2:14" ht="30" hidden="1" customHeight="1" outlineLevel="1">
      <c r="B16" s="772"/>
      <c r="C16" s="154" t="s">
        <v>436</v>
      </c>
      <c r="D16" s="409"/>
      <c r="E16" s="346" t="s">
        <v>158</v>
      </c>
      <c r="F16" s="409"/>
      <c r="G16" s="406">
        <v>47833</v>
      </c>
      <c r="H16" s="409"/>
      <c r="I16" s="647">
        <v>36817525.335398681</v>
      </c>
      <c r="J16" s="409"/>
      <c r="K16" s="404">
        <v>872517</v>
      </c>
      <c r="L16" s="404">
        <v>18181250</v>
      </c>
      <c r="M16" s="404">
        <v>19053767</v>
      </c>
      <c r="N16" s="477" t="s">
        <v>763</v>
      </c>
    </row>
    <row r="17" spans="2:14" ht="30" customHeight="1" collapsed="1">
      <c r="B17" s="772"/>
      <c r="C17" s="347" t="s">
        <v>428</v>
      </c>
      <c r="D17" s="409"/>
      <c r="E17" s="348" t="s">
        <v>158</v>
      </c>
      <c r="F17" s="399"/>
      <c r="G17" s="407">
        <v>201312</v>
      </c>
      <c r="H17" s="399"/>
      <c r="I17" s="648">
        <v>122766059.24714643</v>
      </c>
      <c r="J17" s="399"/>
      <c r="K17" s="408">
        <v>2157411</v>
      </c>
      <c r="L17" s="408">
        <v>55935450</v>
      </c>
      <c r="M17" s="408">
        <v>58092861</v>
      </c>
    </row>
    <row r="18" spans="2:14" ht="30" customHeight="1" thickBot="1">
      <c r="B18" s="772"/>
      <c r="C18" s="510" t="s">
        <v>1116</v>
      </c>
      <c r="D18" s="409"/>
      <c r="E18" s="349" t="s">
        <v>158</v>
      </c>
      <c r="F18" s="409"/>
      <c r="G18" s="410">
        <v>0</v>
      </c>
      <c r="H18" s="409"/>
      <c r="I18" s="667">
        <v>0</v>
      </c>
      <c r="J18" s="409"/>
      <c r="K18" s="411">
        <v>81130</v>
      </c>
      <c r="L18" s="411">
        <v>708889.56</v>
      </c>
      <c r="M18" s="408">
        <v>790019.56</v>
      </c>
    </row>
    <row r="19" spans="2:14" ht="30" customHeight="1" thickBot="1">
      <c r="B19" s="773"/>
      <c r="C19" s="234" t="s">
        <v>171</v>
      </c>
      <c r="D19" s="399"/>
      <c r="E19" s="412"/>
      <c r="F19" s="399"/>
      <c r="G19" s="412"/>
      <c r="H19" s="399"/>
      <c r="I19" s="668">
        <v>1158316248.1821015</v>
      </c>
      <c r="J19" s="399"/>
      <c r="K19" s="413">
        <v>12813663.869999999</v>
      </c>
      <c r="L19" s="413">
        <v>157968686.63</v>
      </c>
      <c r="M19" s="413">
        <v>170782350.5</v>
      </c>
    </row>
    <row r="20" spans="2:14" ht="7.5" customHeight="1" thickBot="1">
      <c r="B20" s="639"/>
      <c r="C20" s="638"/>
      <c r="D20" s="40"/>
      <c r="E20" s="638"/>
      <c r="F20" s="40"/>
      <c r="G20" s="638"/>
      <c r="H20" s="40"/>
      <c r="I20" s="669"/>
      <c r="J20" s="40"/>
      <c r="K20" s="638"/>
      <c r="L20" s="638"/>
      <c r="M20" s="638"/>
    </row>
    <row r="21" spans="2:14" ht="30" hidden="1" customHeight="1" outlineLevel="1">
      <c r="B21" s="771" t="s">
        <v>1093</v>
      </c>
      <c r="C21" s="124" t="s">
        <v>592</v>
      </c>
      <c r="D21" s="409"/>
      <c r="E21" s="177" t="s">
        <v>155</v>
      </c>
      <c r="F21" s="409"/>
      <c r="G21" s="400">
        <v>16398.062190979279</v>
      </c>
      <c r="H21" s="409"/>
      <c r="I21" s="670">
        <v>505957.41452254419</v>
      </c>
      <c r="J21" s="409"/>
      <c r="K21" s="401">
        <v>4137.22</v>
      </c>
      <c r="L21" s="401">
        <v>43520.75</v>
      </c>
      <c r="M21" s="401">
        <v>47657.97</v>
      </c>
    </row>
    <row r="22" spans="2:14" ht="30" hidden="1" customHeight="1" outlineLevel="1">
      <c r="B22" s="772"/>
      <c r="C22" s="154" t="s">
        <v>435</v>
      </c>
      <c r="D22" s="399"/>
      <c r="E22" s="178" t="s">
        <v>155</v>
      </c>
      <c r="F22" s="399"/>
      <c r="G22" s="402">
        <v>187.75076297427168</v>
      </c>
      <c r="H22" s="399"/>
      <c r="I22" s="646">
        <v>363.10062005040038</v>
      </c>
      <c r="J22" s="399"/>
      <c r="K22" s="403">
        <v>55.67</v>
      </c>
      <c r="L22" s="403">
        <v>526.95000000000005</v>
      </c>
      <c r="M22" s="404">
        <v>582.62</v>
      </c>
      <c r="N22" s="477"/>
    </row>
    <row r="23" spans="2:14" ht="30" hidden="1" customHeight="1" outlineLevel="1">
      <c r="B23" s="772"/>
      <c r="C23" s="154" t="s">
        <v>434</v>
      </c>
      <c r="D23" s="399"/>
      <c r="E23" s="178" t="s">
        <v>155</v>
      </c>
      <c r="F23" s="399"/>
      <c r="G23" s="405">
        <v>0</v>
      </c>
      <c r="H23" s="399"/>
      <c r="I23" s="647">
        <v>0</v>
      </c>
      <c r="J23" s="399"/>
      <c r="K23" s="404">
        <v>0</v>
      </c>
      <c r="L23" s="404">
        <v>0</v>
      </c>
      <c r="M23" s="404">
        <v>0</v>
      </c>
    </row>
    <row r="24" spans="2:14" ht="30" hidden="1" customHeight="1" outlineLevel="1">
      <c r="B24" s="772"/>
      <c r="C24" s="154" t="s">
        <v>433</v>
      </c>
      <c r="D24" s="399"/>
      <c r="E24" s="346" t="s">
        <v>155</v>
      </c>
      <c r="F24" s="399"/>
      <c r="G24" s="406">
        <v>64.68278500000001</v>
      </c>
      <c r="H24" s="399"/>
      <c r="I24" s="647">
        <v>0</v>
      </c>
      <c r="J24" s="399"/>
      <c r="K24" s="404">
        <v>17.57</v>
      </c>
      <c r="L24" s="404">
        <v>167.26</v>
      </c>
      <c r="M24" s="404">
        <v>184.82</v>
      </c>
    </row>
    <row r="25" spans="2:14" ht="30" customHeight="1" collapsed="1">
      <c r="B25" s="772"/>
      <c r="C25" s="347" t="s">
        <v>426</v>
      </c>
      <c r="D25" s="399"/>
      <c r="E25" s="348" t="s">
        <v>155</v>
      </c>
      <c r="F25" s="399"/>
      <c r="G25" s="407">
        <v>16650.495738953552</v>
      </c>
      <c r="H25" s="399"/>
      <c r="I25" s="648">
        <v>506320.51514259458</v>
      </c>
      <c r="J25" s="399"/>
      <c r="K25" s="408">
        <v>4210.46</v>
      </c>
      <c r="L25" s="408">
        <v>44214.96</v>
      </c>
      <c r="M25" s="408">
        <v>48425.42</v>
      </c>
    </row>
    <row r="26" spans="2:14" ht="30" hidden="1" customHeight="1" outlineLevel="1">
      <c r="B26" s="772"/>
      <c r="C26" s="154" t="s">
        <v>1114</v>
      </c>
      <c r="D26" s="399"/>
      <c r="E26" s="178" t="s">
        <v>155</v>
      </c>
      <c r="F26" s="399"/>
      <c r="G26" s="402">
        <v>5769.3024191356026</v>
      </c>
      <c r="H26" s="399"/>
      <c r="I26" s="646">
        <v>211346.1376477294</v>
      </c>
      <c r="J26" s="399"/>
      <c r="K26" s="403">
        <v>340.52</v>
      </c>
      <c r="L26" s="403">
        <v>7271.77</v>
      </c>
      <c r="M26" s="404">
        <v>7612.29</v>
      </c>
    </row>
    <row r="27" spans="2:14" ht="30" hidden="1" customHeight="1" outlineLevel="1">
      <c r="B27" s="772"/>
      <c r="C27" s="154" t="s">
        <v>1111</v>
      </c>
      <c r="D27" s="399"/>
      <c r="E27" s="178" t="s">
        <v>155</v>
      </c>
      <c r="F27" s="399"/>
      <c r="G27" s="405">
        <v>8609.1160830429399</v>
      </c>
      <c r="H27" s="399"/>
      <c r="I27" s="647">
        <v>83487.869650534209</v>
      </c>
      <c r="J27" s="399"/>
      <c r="K27" s="404">
        <v>688.73</v>
      </c>
      <c r="L27" s="404">
        <v>17394.41</v>
      </c>
      <c r="M27" s="404">
        <v>18083.14</v>
      </c>
    </row>
    <row r="28" spans="2:14" ht="30" customHeight="1" collapsed="1">
      <c r="B28" s="772"/>
      <c r="C28" s="347" t="s">
        <v>822</v>
      </c>
      <c r="D28" s="399"/>
      <c r="E28" s="348" t="s">
        <v>155</v>
      </c>
      <c r="F28" s="399"/>
      <c r="G28" s="407">
        <v>14378.418502178542</v>
      </c>
      <c r="H28" s="399"/>
      <c r="I28" s="648">
        <v>294834.0072982636</v>
      </c>
      <c r="J28" s="399"/>
      <c r="K28" s="408">
        <v>1029.25</v>
      </c>
      <c r="L28" s="408">
        <v>24666.18</v>
      </c>
      <c r="M28" s="408">
        <v>25695.43</v>
      </c>
    </row>
    <row r="29" spans="2:14" ht="30" hidden="1" customHeight="1" outlineLevel="1">
      <c r="B29" s="772"/>
      <c r="C29" s="154" t="s">
        <v>593</v>
      </c>
      <c r="D29" s="409"/>
      <c r="E29" s="346" t="s">
        <v>158</v>
      </c>
      <c r="F29" s="409"/>
      <c r="G29" s="406">
        <v>145</v>
      </c>
      <c r="H29" s="409"/>
      <c r="I29" s="647">
        <v>127947.91000000013</v>
      </c>
      <c r="J29" s="409"/>
      <c r="K29" s="404">
        <v>1828</v>
      </c>
      <c r="L29" s="404">
        <v>39450</v>
      </c>
      <c r="M29" s="404">
        <v>41278</v>
      </c>
    </row>
    <row r="30" spans="2:14" ht="30" hidden="1" customHeight="1" outlineLevel="1">
      <c r="B30" s="772"/>
      <c r="C30" s="154" t="s">
        <v>436</v>
      </c>
      <c r="D30" s="409"/>
      <c r="E30" s="346" t="s">
        <v>158</v>
      </c>
      <c r="F30" s="409"/>
      <c r="G30" s="406">
        <v>48</v>
      </c>
      <c r="H30" s="409"/>
      <c r="I30" s="647">
        <v>37273.858079999998</v>
      </c>
      <c r="J30" s="409"/>
      <c r="K30" s="404">
        <v>864</v>
      </c>
      <c r="L30" s="404">
        <v>16000</v>
      </c>
      <c r="M30" s="404">
        <v>16864</v>
      </c>
      <c r="N30" s="477" t="s">
        <v>763</v>
      </c>
    </row>
    <row r="31" spans="2:14" ht="30" customHeight="1" collapsed="1">
      <c r="B31" s="772"/>
      <c r="C31" s="347" t="s">
        <v>428</v>
      </c>
      <c r="D31" s="409"/>
      <c r="E31" s="348" t="s">
        <v>158</v>
      </c>
      <c r="F31" s="399"/>
      <c r="G31" s="407">
        <v>193</v>
      </c>
      <c r="H31" s="399"/>
      <c r="I31" s="648">
        <v>165221.76808000013</v>
      </c>
      <c r="J31" s="399"/>
      <c r="K31" s="408">
        <v>2692</v>
      </c>
      <c r="L31" s="408">
        <v>55450</v>
      </c>
      <c r="M31" s="408">
        <v>58142</v>
      </c>
    </row>
    <row r="32" spans="2:14" ht="30" customHeight="1" thickBot="1">
      <c r="B32" s="772"/>
      <c r="C32" s="510" t="s">
        <v>790</v>
      </c>
      <c r="D32" s="409"/>
      <c r="E32" s="349" t="s">
        <v>158</v>
      </c>
      <c r="F32" s="409"/>
      <c r="G32" s="410">
        <v>0</v>
      </c>
      <c r="H32" s="409"/>
      <c r="I32" s="667">
        <v>0</v>
      </c>
      <c r="J32" s="409"/>
      <c r="K32" s="411">
        <v>0</v>
      </c>
      <c r="L32" s="411">
        <v>0</v>
      </c>
      <c r="M32" s="408">
        <v>0</v>
      </c>
    </row>
    <row r="33" spans="2:17" ht="30" customHeight="1" thickBot="1">
      <c r="B33" s="773"/>
      <c r="C33" s="234" t="s">
        <v>172</v>
      </c>
      <c r="D33" s="409"/>
      <c r="E33" s="412"/>
      <c r="F33" s="399"/>
      <c r="G33" s="412"/>
      <c r="H33" s="399"/>
      <c r="I33" s="668">
        <v>966376.29052085837</v>
      </c>
      <c r="J33" s="399"/>
      <c r="K33" s="413">
        <v>7931.71</v>
      </c>
      <c r="L33" s="413">
        <v>124331.14</v>
      </c>
      <c r="M33" s="413">
        <v>132262.85</v>
      </c>
      <c r="Q33" s="374"/>
    </row>
    <row r="34" spans="2:17" ht="23.25" customHeight="1" thickBot="1"/>
    <row r="35" spans="2:17" ht="30" customHeight="1">
      <c r="B35" s="771" t="s">
        <v>1128</v>
      </c>
      <c r="C35" s="124" t="s">
        <v>1088</v>
      </c>
      <c r="F35" s="399"/>
      <c r="H35" s="399"/>
      <c r="J35" s="399"/>
      <c r="K35" s="401">
        <v>2041297.52</v>
      </c>
      <c r="M35" s="401">
        <v>2041297.52</v>
      </c>
    </row>
    <row r="36" spans="2:17" ht="30" customHeight="1">
      <c r="B36" s="772"/>
      <c r="C36" s="131" t="s">
        <v>1132</v>
      </c>
      <c r="F36" s="399"/>
      <c r="H36" s="399"/>
      <c r="J36" s="399"/>
      <c r="K36" s="403">
        <v>36364604.990000002</v>
      </c>
      <c r="M36" s="404">
        <v>36364604.990000002</v>
      </c>
    </row>
    <row r="37" spans="2:17" ht="30" customHeight="1">
      <c r="B37" s="772"/>
      <c r="C37" s="131" t="s">
        <v>1089</v>
      </c>
      <c r="F37" s="399"/>
      <c r="H37" s="399"/>
      <c r="J37" s="399"/>
      <c r="K37" s="403">
        <v>6729086.5499999998</v>
      </c>
      <c r="M37" s="404">
        <v>6729086.5499999998</v>
      </c>
    </row>
    <row r="38" spans="2:17" ht="30" customHeight="1">
      <c r="B38" s="772"/>
      <c r="C38" s="131" t="s">
        <v>1108</v>
      </c>
      <c r="F38" s="399"/>
      <c r="H38" s="399"/>
      <c r="J38" s="399"/>
      <c r="K38" s="403">
        <v>13087154.390000001</v>
      </c>
      <c r="M38" s="404">
        <v>13087154.390000001</v>
      </c>
    </row>
    <row r="39" spans="2:17" ht="30" customHeight="1">
      <c r="B39" s="772"/>
      <c r="C39" s="131" t="s">
        <v>1090</v>
      </c>
      <c r="F39" s="399"/>
      <c r="H39" s="399"/>
      <c r="J39" s="399"/>
      <c r="K39" s="660">
        <v>4604610.8</v>
      </c>
      <c r="L39" s="661"/>
      <c r="M39" s="662">
        <v>4604610.8</v>
      </c>
    </row>
    <row r="40" spans="2:17" ht="30" customHeight="1">
      <c r="B40" s="772"/>
      <c r="C40" s="131" t="s">
        <v>1133</v>
      </c>
      <c r="F40" s="399"/>
      <c r="H40" s="399"/>
      <c r="J40" s="399"/>
      <c r="K40" s="403">
        <v>4774003.57</v>
      </c>
      <c r="L40" s="661"/>
      <c r="M40" s="404">
        <v>4774003.57</v>
      </c>
    </row>
    <row r="41" spans="2:17" ht="30" customHeight="1">
      <c r="B41" s="772"/>
      <c r="C41" s="180" t="s">
        <v>1134</v>
      </c>
      <c r="D41" s="409"/>
      <c r="F41" s="409"/>
      <c r="H41" s="409"/>
      <c r="J41" s="409"/>
      <c r="K41" s="403">
        <v>35652336.109999999</v>
      </c>
      <c r="L41" s="661"/>
      <c r="M41" s="404">
        <v>35652336.109999999</v>
      </c>
    </row>
    <row r="42" spans="2:17" ht="30" customHeight="1" thickBot="1">
      <c r="B42" s="772"/>
      <c r="C42" s="642" t="s">
        <v>1091</v>
      </c>
      <c r="F42" s="399"/>
      <c r="H42" s="399"/>
      <c r="J42" s="399"/>
      <c r="K42" s="660">
        <v>68036081.530000001</v>
      </c>
      <c r="L42" s="661"/>
      <c r="M42" s="404">
        <v>68036081.530000001</v>
      </c>
    </row>
    <row r="43" spans="2:17" ht="30" hidden="1" customHeight="1" outlineLevel="1">
      <c r="B43" s="772"/>
      <c r="C43" s="154" t="s">
        <v>1082</v>
      </c>
      <c r="D43" s="409"/>
      <c r="E43" s="177" t="s">
        <v>156</v>
      </c>
      <c r="F43" s="409"/>
      <c r="G43" s="400">
        <v>1</v>
      </c>
      <c r="H43" s="409"/>
      <c r="I43" s="666">
        <v>0</v>
      </c>
      <c r="J43" s="409"/>
      <c r="K43" s="663">
        <v>0</v>
      </c>
      <c r="L43" s="663">
        <v>15965.66</v>
      </c>
      <c r="M43" s="663">
        <v>15965.66</v>
      </c>
    </row>
    <row r="44" spans="2:17" ht="30" hidden="1" customHeight="1" outlineLevel="1">
      <c r="B44" s="772"/>
      <c r="C44" s="131" t="s">
        <v>1112</v>
      </c>
      <c r="D44" s="409"/>
      <c r="E44" s="178" t="s">
        <v>154</v>
      </c>
      <c r="F44" s="409"/>
      <c r="G44" s="402">
        <v>3</v>
      </c>
      <c r="H44" s="409"/>
      <c r="I44" s="647">
        <v>19507.312000000002</v>
      </c>
      <c r="J44" s="409"/>
      <c r="K44" s="404">
        <v>0</v>
      </c>
      <c r="L44" s="404">
        <v>0</v>
      </c>
      <c r="M44" s="404">
        <v>0</v>
      </c>
    </row>
    <row r="45" spans="2:17" ht="30" hidden="1" customHeight="1" outlineLevel="1">
      <c r="B45" s="772"/>
      <c r="C45" s="131" t="s">
        <v>408</v>
      </c>
      <c r="D45" s="409"/>
      <c r="E45" s="178" t="s">
        <v>154</v>
      </c>
      <c r="F45" s="409"/>
      <c r="G45" s="402">
        <v>1</v>
      </c>
      <c r="H45" s="409"/>
      <c r="I45" s="647">
        <v>652.68588427232737</v>
      </c>
      <c r="J45" s="409"/>
      <c r="K45" s="404">
        <v>0</v>
      </c>
      <c r="L45" s="404">
        <v>0</v>
      </c>
      <c r="M45" s="404">
        <v>0</v>
      </c>
    </row>
    <row r="46" spans="2:17" ht="30" hidden="1" customHeight="1" outlineLevel="1">
      <c r="B46" s="772"/>
      <c r="C46" s="131" t="s">
        <v>810</v>
      </c>
      <c r="D46" s="409"/>
      <c r="E46" s="178" t="s">
        <v>154</v>
      </c>
      <c r="F46" s="409"/>
      <c r="G46" s="402">
        <v>0</v>
      </c>
      <c r="H46" s="409"/>
      <c r="I46" s="647">
        <v>0</v>
      </c>
      <c r="J46" s="409"/>
      <c r="K46" s="404">
        <v>469244.98</v>
      </c>
      <c r="L46" s="404">
        <v>708889.56</v>
      </c>
      <c r="M46" s="404">
        <v>1178134.54</v>
      </c>
    </row>
    <row r="47" spans="2:17" ht="30" hidden="1" customHeight="1" outlineLevel="1">
      <c r="B47" s="772"/>
      <c r="C47" s="131" t="s">
        <v>1085</v>
      </c>
      <c r="D47" s="409"/>
      <c r="E47" s="178" t="s">
        <v>154</v>
      </c>
      <c r="F47" s="409"/>
      <c r="G47" s="402">
        <v>0</v>
      </c>
      <c r="H47" s="409"/>
      <c r="I47" s="647">
        <v>0</v>
      </c>
      <c r="J47" s="409"/>
      <c r="K47" s="404">
        <v>0</v>
      </c>
      <c r="L47" s="404">
        <v>0</v>
      </c>
      <c r="M47" s="404">
        <v>0</v>
      </c>
    </row>
    <row r="48" spans="2:17" ht="30" hidden="1" customHeight="1" outlineLevel="1">
      <c r="B48" s="772"/>
      <c r="C48" s="131" t="s">
        <v>397</v>
      </c>
      <c r="D48" s="409"/>
      <c r="E48" s="178"/>
      <c r="F48" s="409"/>
      <c r="G48" s="402">
        <v>5729</v>
      </c>
      <c r="H48" s="409"/>
      <c r="I48" s="647">
        <v>3892503.4167236001</v>
      </c>
      <c r="J48" s="409"/>
      <c r="K48" s="404">
        <v>59396</v>
      </c>
      <c r="L48" s="404">
        <v>1881050</v>
      </c>
      <c r="M48" s="404">
        <v>1940446</v>
      </c>
    </row>
    <row r="49" spans="2:16" ht="30" hidden="1" customHeight="1" outlineLevel="1">
      <c r="B49" s="772"/>
      <c r="C49" s="131" t="s">
        <v>1086</v>
      </c>
      <c r="D49" s="409"/>
      <c r="E49" s="178" t="s">
        <v>154</v>
      </c>
      <c r="F49" s="409"/>
      <c r="G49" s="402">
        <v>0</v>
      </c>
      <c r="H49" s="409"/>
      <c r="I49" s="647">
        <v>0</v>
      </c>
      <c r="J49" s="409"/>
      <c r="K49" s="404">
        <v>0</v>
      </c>
      <c r="L49" s="404">
        <v>0</v>
      </c>
      <c r="M49" s="404">
        <v>0</v>
      </c>
    </row>
    <row r="50" spans="2:16" ht="30" hidden="1" customHeight="1" outlineLevel="1">
      <c r="B50" s="772"/>
      <c r="C50" s="131" t="s">
        <v>1080</v>
      </c>
      <c r="D50" s="409"/>
      <c r="E50" s="178" t="s">
        <v>183</v>
      </c>
      <c r="F50" s="409"/>
      <c r="G50" s="402">
        <v>2200</v>
      </c>
      <c r="H50" s="409"/>
      <c r="I50" s="647">
        <v>3056318.0088659273</v>
      </c>
      <c r="J50" s="409"/>
      <c r="K50" s="404">
        <v>869077.46</v>
      </c>
      <c r="L50" s="404">
        <v>1202229.49</v>
      </c>
      <c r="M50" s="404">
        <v>2071306.95</v>
      </c>
      <c r="P50" s="374"/>
    </row>
    <row r="51" spans="2:16" ht="30" hidden="1" customHeight="1" outlineLevel="1">
      <c r="B51" s="772"/>
      <c r="C51" s="131" t="s">
        <v>1111</v>
      </c>
      <c r="D51" s="409"/>
      <c r="E51" s="178" t="s">
        <v>155</v>
      </c>
      <c r="F51" s="409"/>
      <c r="G51" s="402">
        <v>113748.55618058222</v>
      </c>
      <c r="H51" s="409"/>
      <c r="I51" s="405">
        <v>1591549.5851457487</v>
      </c>
      <c r="J51" s="409"/>
      <c r="K51" s="404">
        <v>4141.51</v>
      </c>
      <c r="L51" s="404">
        <v>53221.63</v>
      </c>
      <c r="M51" s="404">
        <v>57363.14</v>
      </c>
      <c r="O51" s="374"/>
      <c r="P51" s="374"/>
    </row>
    <row r="52" spans="2:16" ht="30" hidden="1" customHeight="1" outlineLevel="1">
      <c r="B52" s="772"/>
      <c r="C52" s="131" t="s">
        <v>1081</v>
      </c>
      <c r="D52" s="409"/>
      <c r="E52" s="178" t="s">
        <v>154</v>
      </c>
      <c r="F52" s="409"/>
      <c r="G52" s="402">
        <v>0</v>
      </c>
      <c r="H52" s="409"/>
      <c r="I52" s="647">
        <v>0</v>
      </c>
      <c r="J52" s="409"/>
      <c r="K52" s="404">
        <v>0</v>
      </c>
      <c r="L52" s="404">
        <v>0</v>
      </c>
      <c r="M52" s="404">
        <v>0</v>
      </c>
      <c r="O52" s="374"/>
      <c r="P52" s="374"/>
    </row>
    <row r="53" spans="2:16" ht="30" hidden="1" customHeight="1" outlineLevel="1">
      <c r="B53" s="772"/>
      <c r="C53" s="131" t="s">
        <v>1087</v>
      </c>
      <c r="D53" s="409"/>
      <c r="E53" s="178" t="s">
        <v>154</v>
      </c>
      <c r="F53" s="409"/>
      <c r="G53" s="402">
        <v>0</v>
      </c>
      <c r="H53" s="409"/>
      <c r="I53" s="647">
        <v>0</v>
      </c>
      <c r="J53" s="409"/>
      <c r="K53" s="404">
        <v>0</v>
      </c>
      <c r="L53" s="404">
        <v>0</v>
      </c>
      <c r="M53" s="404">
        <v>0</v>
      </c>
      <c r="O53" s="374"/>
      <c r="P53" s="374"/>
    </row>
    <row r="54" spans="2:16" ht="30" hidden="1" customHeight="1" outlineLevel="1">
      <c r="B54" s="772"/>
      <c r="C54" s="131" t="s">
        <v>1083</v>
      </c>
      <c r="D54" s="409"/>
      <c r="E54" s="178" t="s">
        <v>154</v>
      </c>
      <c r="F54" s="409"/>
      <c r="G54" s="402">
        <v>0</v>
      </c>
      <c r="H54" s="409"/>
      <c r="I54" s="647">
        <v>0</v>
      </c>
      <c r="J54" s="409"/>
      <c r="K54" s="404">
        <v>0</v>
      </c>
      <c r="L54" s="404">
        <v>0</v>
      </c>
      <c r="M54" s="404">
        <v>0</v>
      </c>
      <c r="O54" s="374"/>
      <c r="P54" s="374"/>
    </row>
    <row r="55" spans="2:16" ht="30" hidden="1" customHeight="1" outlineLevel="1">
      <c r="B55" s="772"/>
      <c r="C55" s="131" t="s">
        <v>1084</v>
      </c>
      <c r="D55" s="409"/>
      <c r="E55" s="178" t="s">
        <v>154</v>
      </c>
      <c r="F55" s="409"/>
      <c r="G55" s="402">
        <v>0</v>
      </c>
      <c r="H55" s="409"/>
      <c r="I55" s="647">
        <v>0</v>
      </c>
      <c r="J55" s="409"/>
      <c r="K55" s="404">
        <v>0</v>
      </c>
      <c r="L55" s="404">
        <v>0</v>
      </c>
      <c r="M55" s="404">
        <v>0</v>
      </c>
      <c r="O55" s="374"/>
      <c r="P55" s="374"/>
    </row>
    <row r="56" spans="2:16" ht="30" hidden="1" customHeight="1" outlineLevel="1">
      <c r="B56" s="772"/>
      <c r="C56" s="131" t="s">
        <v>1107</v>
      </c>
      <c r="D56" s="409"/>
      <c r="E56" s="178" t="s">
        <v>158</v>
      </c>
      <c r="F56" s="409"/>
      <c r="G56" s="402">
        <v>12217</v>
      </c>
      <c r="H56" s="409"/>
      <c r="I56" s="647">
        <v>3527674.2999999253</v>
      </c>
      <c r="J56" s="409"/>
      <c r="K56" s="404">
        <v>45215</v>
      </c>
      <c r="L56" s="404">
        <v>452150</v>
      </c>
      <c r="M56" s="404">
        <v>497365</v>
      </c>
      <c r="O56" s="374"/>
      <c r="P56" s="374"/>
    </row>
    <row r="57" spans="2:16" ht="30" hidden="1" customHeight="1" outlineLevel="1" thickBot="1">
      <c r="B57" s="772"/>
      <c r="C57" s="131" t="s">
        <v>1109</v>
      </c>
      <c r="D57" s="409"/>
      <c r="E57" s="671" t="s">
        <v>183</v>
      </c>
      <c r="F57" s="409"/>
      <c r="G57" s="672">
        <v>21</v>
      </c>
      <c r="H57" s="409"/>
      <c r="I57" s="647">
        <v>13203.000000000002</v>
      </c>
      <c r="J57" s="409"/>
      <c r="K57" s="404">
        <v>22159080.079999998</v>
      </c>
      <c r="L57" s="404">
        <v>0</v>
      </c>
      <c r="M57" s="404">
        <v>22159080.079999998</v>
      </c>
    </row>
    <row r="58" spans="2:16" ht="30" customHeight="1" collapsed="1" thickBot="1">
      <c r="B58" s="773"/>
      <c r="C58" s="641" t="s">
        <v>1113</v>
      </c>
      <c r="D58" s="399"/>
      <c r="F58" s="399"/>
      <c r="G58" s="665">
        <v>133920.55618058221</v>
      </c>
      <c r="I58" s="682">
        <v>12101408.308619473</v>
      </c>
      <c r="K58" s="664">
        <v>23606155.030000001</v>
      </c>
      <c r="L58" s="664">
        <v>4313506.34</v>
      </c>
      <c r="M58" s="664">
        <v>27919661.370000001</v>
      </c>
    </row>
    <row r="59" spans="2:16" ht="30" customHeight="1" thickBot="1">
      <c r="C59" s="234" t="s">
        <v>1129</v>
      </c>
      <c r="D59" s="409"/>
      <c r="F59" s="399"/>
      <c r="K59" s="413">
        <v>194895330.49000001</v>
      </c>
      <c r="L59" s="413">
        <v>4313506.34</v>
      </c>
      <c r="M59" s="413">
        <v>199208836.83000001</v>
      </c>
    </row>
    <row r="62" spans="2:16">
      <c r="M62" s="700"/>
    </row>
    <row r="63" spans="2:16">
      <c r="M63" s="700"/>
    </row>
    <row r="64" spans="2:16">
      <c r="M64" s="701"/>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478"/>
      <c r="G1" s="478"/>
      <c r="H1" s="478"/>
      <c r="I1" s="478"/>
      <c r="J1" s="478"/>
      <c r="K1" s="478"/>
      <c r="L1" s="478"/>
      <c r="M1" s="478"/>
      <c r="Z1" s="745" t="s">
        <v>184</v>
      </c>
      <c r="AA1" s="478"/>
      <c r="AC1" s="478"/>
      <c r="AD1" s="478"/>
      <c r="AE1" s="478"/>
      <c r="AF1" s="478"/>
      <c r="AG1" s="478"/>
      <c r="AH1" s="478"/>
      <c r="AI1" s="478"/>
      <c r="AJ1" s="478"/>
      <c r="AW1" s="745" t="s">
        <v>184</v>
      </c>
      <c r="AZ1" s="478"/>
      <c r="BA1" s="478"/>
      <c r="BB1" s="478"/>
      <c r="BC1" s="478"/>
      <c r="BD1" s="478"/>
      <c r="BE1" s="478"/>
      <c r="BF1" s="478"/>
      <c r="BG1" s="478"/>
      <c r="BT1" s="745" t="s">
        <v>184</v>
      </c>
      <c r="CJ1" s="745" t="s">
        <v>184</v>
      </c>
      <c r="CY1" s="745" t="s">
        <v>184</v>
      </c>
      <c r="DD1" s="745"/>
      <c r="DH1" s="745"/>
      <c r="DK1" s="745"/>
      <c r="DL1" s="478"/>
      <c r="DN1" s="745" t="s">
        <v>230</v>
      </c>
      <c r="DZ1" s="745" t="s">
        <v>230</v>
      </c>
      <c r="EB1" s="745"/>
      <c r="EL1" s="745" t="s">
        <v>230</v>
      </c>
    </row>
    <row r="2" spans="1:143" ht="28.5" customHeight="1" thickBot="1">
      <c r="B2" s="738" t="s">
        <v>51</v>
      </c>
      <c r="C2" s="762"/>
      <c r="F2" s="479"/>
      <c r="G2" s="321"/>
      <c r="H2" s="321"/>
      <c r="I2" s="321"/>
      <c r="J2" s="321"/>
      <c r="K2" s="321"/>
      <c r="L2" s="321"/>
      <c r="M2" s="321"/>
      <c r="N2" s="106"/>
      <c r="O2" s="107"/>
      <c r="P2" s="107"/>
      <c r="Q2" s="107"/>
      <c r="R2" s="107"/>
      <c r="S2" s="106"/>
      <c r="T2" s="107"/>
      <c r="U2" s="107"/>
      <c r="V2" s="107"/>
      <c r="W2" s="107"/>
      <c r="X2" s="107"/>
      <c r="Y2" s="385"/>
      <c r="Z2" s="746"/>
      <c r="AA2" s="479"/>
      <c r="AB2" s="775" t="s">
        <v>187</v>
      </c>
      <c r="AC2" s="479"/>
      <c r="AD2" s="320"/>
      <c r="AE2" s="320"/>
      <c r="AF2" s="320"/>
      <c r="AG2" s="320"/>
      <c r="AH2" s="320"/>
      <c r="AI2" s="320"/>
      <c r="AJ2" s="320"/>
      <c r="AK2" s="106"/>
      <c r="AS2" s="146"/>
      <c r="AW2" s="746"/>
      <c r="AX2" s="296"/>
      <c r="AY2" s="776" t="s">
        <v>186</v>
      </c>
      <c r="AZ2" s="479"/>
      <c r="BA2" s="320"/>
      <c r="BB2" s="320"/>
      <c r="BC2" s="320"/>
      <c r="BD2" s="320"/>
      <c r="BE2" s="320"/>
      <c r="BF2" s="320"/>
      <c r="BG2" s="320"/>
      <c r="BH2" s="106"/>
      <c r="BP2" s="146"/>
      <c r="BT2" s="746"/>
      <c r="BU2" s="296"/>
      <c r="BV2" s="777" t="s">
        <v>432</v>
      </c>
      <c r="CJ2" s="746"/>
      <c r="CY2" s="746"/>
      <c r="DC2" s="778" t="s">
        <v>185</v>
      </c>
      <c r="DD2" s="746"/>
      <c r="DE2" s="322"/>
      <c r="DF2" s="322"/>
      <c r="DG2" s="322"/>
      <c r="DH2" s="746"/>
      <c r="DI2" s="322"/>
      <c r="DJ2" s="322"/>
      <c r="DK2" s="746"/>
      <c r="DL2" s="479"/>
      <c r="DN2" s="746"/>
      <c r="DQ2" s="322"/>
      <c r="DR2" s="322"/>
      <c r="DS2" s="322"/>
      <c r="DT2" s="322"/>
      <c r="DU2" s="322"/>
      <c r="DV2" s="322"/>
      <c r="DW2" s="322"/>
      <c r="DX2" s="322"/>
      <c r="DZ2" s="746"/>
      <c r="EB2" s="746"/>
      <c r="EL2" s="746"/>
      <c r="EM2" s="779" t="s">
        <v>188</v>
      </c>
    </row>
    <row r="3" spans="1:143" ht="39" thickBot="1">
      <c r="B3" s="169" t="s">
        <v>173</v>
      </c>
      <c r="C3" s="170">
        <v>43465</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75"/>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76"/>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77"/>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78"/>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79"/>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75"/>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76"/>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77"/>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78"/>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79"/>
    </row>
    <row r="5" spans="1:143" ht="30" customHeight="1">
      <c r="A5" s="123"/>
      <c r="B5" s="771" t="s">
        <v>534</v>
      </c>
      <c r="C5" s="124" t="s">
        <v>401</v>
      </c>
      <c r="D5" s="98" t="s">
        <v>67</v>
      </c>
      <c r="E5" s="151" t="s">
        <v>154</v>
      </c>
      <c r="F5" s="153">
        <v>811</v>
      </c>
      <c r="G5" s="153">
        <v>2495</v>
      </c>
      <c r="H5" s="153">
        <v>86</v>
      </c>
      <c r="I5" s="153">
        <v>3392</v>
      </c>
      <c r="J5" s="153">
        <v>10690</v>
      </c>
      <c r="K5" s="153">
        <v>940</v>
      </c>
      <c r="L5" s="153">
        <v>11630</v>
      </c>
      <c r="M5" s="153">
        <v>6340</v>
      </c>
      <c r="N5" s="152">
        <v>814</v>
      </c>
      <c r="O5" s="152">
        <v>685</v>
      </c>
      <c r="P5" s="152">
        <v>881</v>
      </c>
      <c r="Q5" s="152">
        <v>675</v>
      </c>
      <c r="R5" s="152">
        <v>681</v>
      </c>
      <c r="S5" s="152">
        <v>493</v>
      </c>
      <c r="T5" s="152">
        <v>490</v>
      </c>
      <c r="U5" s="152">
        <v>425</v>
      </c>
      <c r="V5" s="152">
        <v>262</v>
      </c>
      <c r="W5" s="152">
        <v>202</v>
      </c>
      <c r="X5" s="152">
        <v>114</v>
      </c>
      <c r="Y5" s="128">
        <v>38</v>
      </c>
      <c r="Z5" s="153">
        <v>5760</v>
      </c>
      <c r="AA5" s="128">
        <v>27122</v>
      </c>
      <c r="AB5" s="775"/>
      <c r="AC5" s="153">
        <v>19243296.961550858</v>
      </c>
      <c r="AD5" s="153">
        <v>87390946.713466093</v>
      </c>
      <c r="AE5" s="153">
        <v>-127873.3665381593</v>
      </c>
      <c r="AF5" s="153">
        <v>106506370.3084788</v>
      </c>
      <c r="AG5" s="153">
        <v>536064794.96890789</v>
      </c>
      <c r="AH5" s="153">
        <v>20744305.906889707</v>
      </c>
      <c r="AI5" s="153">
        <v>556809100.87579763</v>
      </c>
      <c r="AJ5" s="128">
        <v>146571992.90397888</v>
      </c>
      <c r="AK5" s="153">
        <v>29207925.827727307</v>
      </c>
      <c r="AL5" s="153">
        <v>40608229.97845614</v>
      </c>
      <c r="AM5" s="153">
        <v>46111404.315255329</v>
      </c>
      <c r="AN5" s="153">
        <v>33223183.451359857</v>
      </c>
      <c r="AO5" s="153">
        <v>31084619.621359006</v>
      </c>
      <c r="AP5" s="153">
        <v>20963142.875176366</v>
      </c>
      <c r="AQ5" s="153">
        <v>20815340.52677593</v>
      </c>
      <c r="AR5" s="153">
        <v>17636359.562850039</v>
      </c>
      <c r="AS5" s="153">
        <v>10375919.531511962</v>
      </c>
      <c r="AT5" s="153">
        <v>9308636.2538913544</v>
      </c>
      <c r="AU5" s="153">
        <v>3755052.3122954988</v>
      </c>
      <c r="AV5" s="153">
        <v>1491748.4112721751</v>
      </c>
      <c r="AW5" s="153">
        <v>264581562.66793096</v>
      </c>
      <c r="AX5" s="129">
        <v>1074469026.7561862</v>
      </c>
      <c r="AY5" s="776"/>
      <c r="AZ5" s="153">
        <v>19147625.190136209</v>
      </c>
      <c r="BA5" s="153">
        <v>86301163.684191853</v>
      </c>
      <c r="BB5" s="153">
        <v>-131834.42192658808</v>
      </c>
      <c r="BC5" s="153">
        <v>105316954.45240147</v>
      </c>
      <c r="BD5" s="153">
        <v>524882283.53652054</v>
      </c>
      <c r="BE5" s="153">
        <v>20641723.153906643</v>
      </c>
      <c r="BF5" s="153">
        <v>545524006.69042718</v>
      </c>
      <c r="BG5" s="128">
        <v>145847179.13533354</v>
      </c>
      <c r="BH5" s="153">
        <v>29063489.592850041</v>
      </c>
      <c r="BI5" s="153">
        <v>40407418.052346997</v>
      </c>
      <c r="BJ5" s="153">
        <v>45883378.61896041</v>
      </c>
      <c r="BK5" s="153">
        <v>33058891.349392302</v>
      </c>
      <c r="BL5" s="153">
        <v>30930902.940236885</v>
      </c>
      <c r="BM5" s="153">
        <v>20859477.950595878</v>
      </c>
      <c r="BN5" s="153">
        <v>20712406.500200141</v>
      </c>
      <c r="BO5" s="153">
        <v>17549145.928194031</v>
      </c>
      <c r="BP5" s="153">
        <v>10324609.528899651</v>
      </c>
      <c r="BQ5" s="153">
        <v>9262604.0782317724</v>
      </c>
      <c r="BR5" s="153">
        <v>3736483.1875670287</v>
      </c>
      <c r="BS5" s="153">
        <v>1484371.5600305267</v>
      </c>
      <c r="BT5" s="153">
        <v>263273179.28750566</v>
      </c>
      <c r="BU5" s="129">
        <v>1059961319.5656679</v>
      </c>
      <c r="BV5" s="777"/>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6314136.8300000001</v>
      </c>
      <c r="CJ5" s="130">
        <v>88348162.689999998</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3412377.19</v>
      </c>
      <c r="CY5" s="130">
        <v>31622376.300000001</v>
      </c>
      <c r="CZ5" s="119"/>
      <c r="DA5" s="130">
        <v>116024250.98</v>
      </c>
      <c r="DB5" s="130">
        <v>119970538.98999999</v>
      </c>
      <c r="DC5" s="778"/>
      <c r="DD5" s="130">
        <v>349446594.73000002</v>
      </c>
      <c r="DE5" s="130">
        <v>2662418.41</v>
      </c>
      <c r="DF5" s="130">
        <v>0</v>
      </c>
      <c r="DG5" s="130">
        <v>0</v>
      </c>
      <c r="DH5" s="130">
        <v>2662418.41</v>
      </c>
      <c r="DI5" s="130">
        <v>56156230.049999997</v>
      </c>
      <c r="DJ5" s="130">
        <v>0</v>
      </c>
      <c r="DK5" s="130">
        <v>56156230.049999997</v>
      </c>
      <c r="DL5" s="130">
        <v>0</v>
      </c>
      <c r="DM5" s="130">
        <v>88348162.689999998</v>
      </c>
      <c r="DN5" s="130">
        <v>147166811.15000001</v>
      </c>
      <c r="DO5" s="119"/>
      <c r="DP5" s="130">
        <v>192178457.44</v>
      </c>
      <c r="DQ5" s="130">
        <v>5895425.1299999999</v>
      </c>
      <c r="DR5" s="130">
        <v>1454631.43</v>
      </c>
      <c r="DS5" s="130">
        <v>0</v>
      </c>
      <c r="DT5" s="130">
        <v>7350056.5599999996</v>
      </c>
      <c r="DU5" s="130">
        <v>35016209.789999999</v>
      </c>
      <c r="DV5" s="130">
        <v>0</v>
      </c>
      <c r="DW5" s="130">
        <v>35016209.789999999</v>
      </c>
      <c r="DX5" s="130">
        <v>0</v>
      </c>
      <c r="DY5" s="130">
        <v>31622376.300000001</v>
      </c>
      <c r="DZ5" s="130">
        <v>73988642.650000006</v>
      </c>
      <c r="EA5" s="119"/>
      <c r="EB5" s="130">
        <v>568825957.00999999</v>
      </c>
      <c r="EC5" s="130">
        <v>8557843.5399999991</v>
      </c>
      <c r="ED5" s="130">
        <v>1454631.43</v>
      </c>
      <c r="EE5" s="130">
        <v>0</v>
      </c>
      <c r="EF5" s="130">
        <v>10012474.970000001</v>
      </c>
      <c r="EG5" s="130">
        <v>91172439.840000004</v>
      </c>
      <c r="EH5" s="130">
        <v>0</v>
      </c>
      <c r="EI5" s="130">
        <v>91172439.840000004</v>
      </c>
      <c r="EJ5" s="130">
        <v>0</v>
      </c>
      <c r="EK5" s="130">
        <v>119970538.98999999</v>
      </c>
      <c r="EL5" s="130">
        <v>221155453.80000001</v>
      </c>
      <c r="EM5" s="779"/>
    </row>
    <row r="6" spans="1:143" ht="30" customHeight="1">
      <c r="A6" s="123"/>
      <c r="B6" s="772"/>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75"/>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76"/>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77"/>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78"/>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79"/>
    </row>
    <row r="7" spans="1:143" ht="30" customHeight="1" thickBot="1">
      <c r="A7" s="123"/>
      <c r="B7" s="773"/>
      <c r="C7" s="386" t="s">
        <v>773</v>
      </c>
      <c r="D7" s="98" t="s">
        <v>67</v>
      </c>
      <c r="E7" s="480" t="s">
        <v>154</v>
      </c>
      <c r="F7" s="481"/>
      <c r="G7" s="481"/>
      <c r="H7" s="481">
        <v>0</v>
      </c>
      <c r="I7" s="481">
        <v>0</v>
      </c>
      <c r="J7" s="481"/>
      <c r="K7" s="481">
        <v>180</v>
      </c>
      <c r="L7" s="481"/>
      <c r="M7" s="481">
        <v>667</v>
      </c>
      <c r="N7" s="482">
        <v>88</v>
      </c>
      <c r="O7" s="482">
        <v>18</v>
      </c>
      <c r="P7" s="482">
        <v>46</v>
      </c>
      <c r="Q7" s="482">
        <v>22</v>
      </c>
      <c r="R7" s="482">
        <v>19</v>
      </c>
      <c r="S7" s="482">
        <v>23</v>
      </c>
      <c r="T7" s="482">
        <v>31</v>
      </c>
      <c r="U7" s="482">
        <v>37</v>
      </c>
      <c r="V7" s="482">
        <v>15</v>
      </c>
      <c r="W7" s="482">
        <v>2</v>
      </c>
      <c r="X7" s="482">
        <v>0</v>
      </c>
      <c r="Y7" s="483">
        <v>0</v>
      </c>
      <c r="Z7" s="481">
        <v>301</v>
      </c>
      <c r="AA7" s="483">
        <v>968</v>
      </c>
      <c r="AB7" s="775"/>
      <c r="AC7" s="481"/>
      <c r="AD7" s="481"/>
      <c r="AE7" s="481">
        <v>0</v>
      </c>
      <c r="AF7" s="481">
        <v>0</v>
      </c>
      <c r="AG7" s="481"/>
      <c r="AH7" s="481">
        <v>146427.01379484046</v>
      </c>
      <c r="AI7" s="481">
        <v>146427.01379484046</v>
      </c>
      <c r="AJ7" s="484">
        <v>8969554.2876965757</v>
      </c>
      <c r="AK7" s="481">
        <v>1896644.2709036914</v>
      </c>
      <c r="AL7" s="481">
        <v>1084592.4708521331</v>
      </c>
      <c r="AM7" s="481">
        <v>1288133.7167594996</v>
      </c>
      <c r="AN7" s="481">
        <v>949975.17635005328</v>
      </c>
      <c r="AO7" s="481">
        <v>917455.61557848367</v>
      </c>
      <c r="AP7" s="481">
        <v>984230.48742064822</v>
      </c>
      <c r="AQ7" s="481">
        <v>1103269.4163531046</v>
      </c>
      <c r="AR7" s="481">
        <v>1983567.7991832984</v>
      </c>
      <c r="AS7" s="481">
        <v>790453.88680101547</v>
      </c>
      <c r="AT7" s="481">
        <v>96443.329990269107</v>
      </c>
      <c r="AU7" s="481">
        <v>0</v>
      </c>
      <c r="AV7" s="481">
        <v>0</v>
      </c>
      <c r="AW7" s="481">
        <v>11094766.170192197</v>
      </c>
      <c r="AX7" s="485">
        <v>20210747.471683614</v>
      </c>
      <c r="AY7" s="776"/>
      <c r="AZ7" s="481"/>
      <c r="BA7" s="481"/>
      <c r="BB7" s="481">
        <v>0</v>
      </c>
      <c r="BC7" s="481">
        <v>0</v>
      </c>
      <c r="BD7" s="481"/>
      <c r="BE7" s="481">
        <v>145702.91696298774</v>
      </c>
      <c r="BF7" s="481">
        <v>145702.91696298774</v>
      </c>
      <c r="BG7" s="484">
        <v>8925198.9076711703</v>
      </c>
      <c r="BH7" s="481">
        <v>1887265.167471061</v>
      </c>
      <c r="BI7" s="481">
        <v>1079229.0481363246</v>
      </c>
      <c r="BJ7" s="481">
        <v>1281763.7613862723</v>
      </c>
      <c r="BK7" s="481">
        <v>945277.45017435239</v>
      </c>
      <c r="BL7" s="481">
        <v>912918.70201732521</v>
      </c>
      <c r="BM7" s="481">
        <v>979363.36516441894</v>
      </c>
      <c r="BN7" s="481">
        <v>1097813.6341968109</v>
      </c>
      <c r="BO7" s="481">
        <v>1973758.8498512725</v>
      </c>
      <c r="BP7" s="481">
        <v>786545.01001438498</v>
      </c>
      <c r="BQ7" s="481">
        <v>95966.407680038013</v>
      </c>
      <c r="BR7" s="481">
        <v>0</v>
      </c>
      <c r="BS7" s="481">
        <v>0</v>
      </c>
      <c r="BT7" s="481">
        <v>11039901.39609226</v>
      </c>
      <c r="BU7" s="485">
        <v>20110803.220726416</v>
      </c>
      <c r="BV7" s="777"/>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100478.02</v>
      </c>
      <c r="CJ7" s="486">
        <v>6201282.5899999999</v>
      </c>
      <c r="CK7" s="119"/>
      <c r="CL7" s="486"/>
      <c r="CM7" s="486">
        <v>113875</v>
      </c>
      <c r="CN7" s="486">
        <v>10275</v>
      </c>
      <c r="CO7" s="486">
        <v>129405</v>
      </c>
      <c r="CP7" s="486">
        <v>46435</v>
      </c>
      <c r="CQ7" s="486">
        <v>21665</v>
      </c>
      <c r="CR7" s="486">
        <v>22071.439999999999</v>
      </c>
      <c r="CS7" s="486">
        <v>26115</v>
      </c>
      <c r="CT7" s="486">
        <v>20340</v>
      </c>
      <c r="CU7" s="486">
        <v>57495</v>
      </c>
      <c r="CV7" s="486">
        <v>30450</v>
      </c>
      <c r="CW7" s="486">
        <v>16645</v>
      </c>
      <c r="CX7" s="486">
        <v>0</v>
      </c>
      <c r="CY7" s="486">
        <v>494771.44</v>
      </c>
      <c r="CZ7" s="119"/>
      <c r="DA7" s="486"/>
      <c r="DB7" s="486">
        <v>6696054.0300000003</v>
      </c>
      <c r="DC7" s="778"/>
      <c r="DD7" s="486"/>
      <c r="DE7" s="486"/>
      <c r="DF7" s="486"/>
      <c r="DG7" s="486">
        <v>0</v>
      </c>
      <c r="DH7" s="486">
        <v>0</v>
      </c>
      <c r="DI7" s="486"/>
      <c r="DJ7" s="486">
        <v>0</v>
      </c>
      <c r="DK7" s="486">
        <v>0</v>
      </c>
      <c r="DL7" s="486">
        <v>0</v>
      </c>
      <c r="DM7" s="486">
        <v>6201282.5899999999</v>
      </c>
      <c r="DN7" s="486">
        <v>6201282.5899999999</v>
      </c>
      <c r="DO7" s="119"/>
      <c r="DP7" s="486"/>
      <c r="DQ7" s="486"/>
      <c r="DR7" s="486"/>
      <c r="DS7" s="486">
        <v>0</v>
      </c>
      <c r="DT7" s="486">
        <v>0</v>
      </c>
      <c r="DU7" s="486"/>
      <c r="DV7" s="486">
        <v>0</v>
      </c>
      <c r="DW7" s="486">
        <v>0</v>
      </c>
      <c r="DX7" s="486">
        <v>0</v>
      </c>
      <c r="DY7" s="486">
        <v>494771.44</v>
      </c>
      <c r="DZ7" s="486">
        <v>494771.44</v>
      </c>
      <c r="EA7" s="119"/>
      <c r="EB7" s="486"/>
      <c r="EC7" s="486"/>
      <c r="ED7" s="486"/>
      <c r="EE7" s="486">
        <v>0</v>
      </c>
      <c r="EF7" s="486">
        <v>0</v>
      </c>
      <c r="EG7" s="486"/>
      <c r="EH7" s="486">
        <v>0</v>
      </c>
      <c r="EI7" s="486">
        <v>0</v>
      </c>
      <c r="EJ7" s="486">
        <v>0</v>
      </c>
      <c r="EK7" s="486">
        <v>6696054.0300000003</v>
      </c>
      <c r="EL7" s="486">
        <v>6696054.0300000003</v>
      </c>
      <c r="EM7" s="779"/>
    </row>
    <row r="8" spans="1:143" ht="13.5" thickBot="1">
      <c r="G8" s="191"/>
      <c r="H8" s="191"/>
      <c r="I8" s="191"/>
      <c r="J8" s="191"/>
      <c r="K8" s="191"/>
      <c r="L8" s="191"/>
      <c r="M8" s="191"/>
      <c r="AB8" s="775"/>
      <c r="AY8" s="776"/>
      <c r="BV8" s="777"/>
      <c r="DC8" s="778"/>
      <c r="EM8" s="779"/>
    </row>
    <row r="9" spans="1:143" ht="30" customHeight="1">
      <c r="A9" s="123"/>
      <c r="B9" s="771" t="s">
        <v>535</v>
      </c>
      <c r="C9" s="124" t="s">
        <v>401</v>
      </c>
      <c r="D9" s="98" t="s">
        <v>67</v>
      </c>
      <c r="E9" s="151" t="s">
        <v>154</v>
      </c>
      <c r="F9" s="153">
        <v>1</v>
      </c>
      <c r="G9" s="153">
        <v>2</v>
      </c>
      <c r="H9" s="153">
        <v>0</v>
      </c>
      <c r="I9" s="153">
        <v>3</v>
      </c>
      <c r="J9" s="153">
        <v>5</v>
      </c>
      <c r="K9" s="153">
        <v>1</v>
      </c>
      <c r="L9" s="153">
        <v>6</v>
      </c>
      <c r="M9" s="153">
        <v>7</v>
      </c>
      <c r="N9" s="152">
        <v>0</v>
      </c>
      <c r="O9" s="152">
        <v>0</v>
      </c>
      <c r="P9" s="152">
        <v>2</v>
      </c>
      <c r="Q9" s="152">
        <v>7</v>
      </c>
      <c r="R9" s="152">
        <v>3</v>
      </c>
      <c r="S9" s="152">
        <v>0</v>
      </c>
      <c r="T9" s="152">
        <v>0</v>
      </c>
      <c r="U9" s="152">
        <v>0</v>
      </c>
      <c r="V9" s="152">
        <v>0</v>
      </c>
      <c r="W9" s="152">
        <v>1</v>
      </c>
      <c r="X9" s="152">
        <v>0</v>
      </c>
      <c r="Y9" s="128">
        <v>0</v>
      </c>
      <c r="Z9" s="153">
        <v>13</v>
      </c>
      <c r="AA9" s="128">
        <v>29</v>
      </c>
      <c r="AB9" s="775"/>
      <c r="AC9" s="153">
        <v>22965.708648607309</v>
      </c>
      <c r="AD9" s="153">
        <v>21539.100477272143</v>
      </c>
      <c r="AE9" s="153">
        <v>0</v>
      </c>
      <c r="AF9" s="153">
        <v>44504.809125879452</v>
      </c>
      <c r="AG9" s="153">
        <v>107754.46835668117</v>
      </c>
      <c r="AH9" s="153">
        <v>0</v>
      </c>
      <c r="AI9" s="153">
        <v>107754.46835668117</v>
      </c>
      <c r="AJ9" s="128">
        <v>11731.628234021002</v>
      </c>
      <c r="AK9" s="153">
        <v>0</v>
      </c>
      <c r="AL9" s="153">
        <v>0</v>
      </c>
      <c r="AM9" s="153">
        <v>49863.302769609538</v>
      </c>
      <c r="AN9" s="153">
        <v>401878.71804012783</v>
      </c>
      <c r="AO9" s="153">
        <v>101073.39595530237</v>
      </c>
      <c r="AP9" s="153">
        <v>0</v>
      </c>
      <c r="AQ9" s="153">
        <v>0</v>
      </c>
      <c r="AR9" s="153">
        <v>0</v>
      </c>
      <c r="AS9" s="153">
        <v>0</v>
      </c>
      <c r="AT9" s="153">
        <v>35464.11591982111</v>
      </c>
      <c r="AU9" s="153">
        <v>0</v>
      </c>
      <c r="AV9" s="153">
        <v>0</v>
      </c>
      <c r="AW9" s="153">
        <v>588279.53268486087</v>
      </c>
      <c r="AX9" s="129">
        <v>752270.43840144249</v>
      </c>
      <c r="AY9" s="776"/>
      <c r="AZ9" s="153">
        <v>22965.708648607309</v>
      </c>
      <c r="BA9" s="153">
        <v>21539.100477272143</v>
      </c>
      <c r="BB9" s="153">
        <v>0</v>
      </c>
      <c r="BC9" s="153">
        <v>44504.809125879452</v>
      </c>
      <c r="BD9" s="153">
        <v>106951.32242076671</v>
      </c>
      <c r="BE9" s="153">
        <v>0</v>
      </c>
      <c r="BF9" s="153">
        <v>106951.32242076671</v>
      </c>
      <c r="BG9" s="128">
        <v>11673.614110693799</v>
      </c>
      <c r="BH9" s="153">
        <v>0</v>
      </c>
      <c r="BI9" s="153">
        <v>0</v>
      </c>
      <c r="BJ9" s="153">
        <v>49616.723544742104</v>
      </c>
      <c r="BK9" s="153">
        <v>399891.38592851633</v>
      </c>
      <c r="BL9" s="153">
        <v>100573.57748670774</v>
      </c>
      <c r="BM9" s="153">
        <v>0</v>
      </c>
      <c r="BN9" s="153">
        <v>0</v>
      </c>
      <c r="BO9" s="153">
        <v>0</v>
      </c>
      <c r="BP9" s="153">
        <v>0</v>
      </c>
      <c r="BQ9" s="153">
        <v>35288.742173430444</v>
      </c>
      <c r="BR9" s="153">
        <v>0</v>
      </c>
      <c r="BS9" s="153">
        <v>0</v>
      </c>
      <c r="BT9" s="153">
        <v>585370.4291333966</v>
      </c>
      <c r="BU9" s="129">
        <v>748500.17479073652</v>
      </c>
      <c r="BV9" s="777"/>
      <c r="BW9" s="130">
        <v>69050</v>
      </c>
      <c r="BX9" s="130">
        <v>123</v>
      </c>
      <c r="BY9" s="130">
        <v>14538.56</v>
      </c>
      <c r="BZ9" s="130">
        <v>0</v>
      </c>
      <c r="CA9" s="130">
        <v>0</v>
      </c>
      <c r="CB9" s="130">
        <v>0</v>
      </c>
      <c r="CC9" s="130">
        <v>0</v>
      </c>
      <c r="CD9" s="130">
        <v>23710.5</v>
      </c>
      <c r="CE9" s="130">
        <v>0</v>
      </c>
      <c r="CF9" s="130">
        <v>18524.64</v>
      </c>
      <c r="CG9" s="130">
        <v>27338.1</v>
      </c>
      <c r="CH9" s="130">
        <v>7384</v>
      </c>
      <c r="CI9" s="130">
        <v>0</v>
      </c>
      <c r="CJ9" s="130">
        <v>91618.8</v>
      </c>
      <c r="CK9" s="119"/>
      <c r="CL9" s="130">
        <v>31274</v>
      </c>
      <c r="CM9" s="130">
        <v>420</v>
      </c>
      <c r="CN9" s="130">
        <v>3427.08</v>
      </c>
      <c r="CO9" s="130">
        <v>2755.1</v>
      </c>
      <c r="CP9" s="130">
        <v>1559.76</v>
      </c>
      <c r="CQ9" s="130">
        <v>653.09</v>
      </c>
      <c r="CR9" s="130">
        <v>2986.61</v>
      </c>
      <c r="CS9" s="130">
        <v>1461.81</v>
      </c>
      <c r="CT9" s="130">
        <v>1634.97</v>
      </c>
      <c r="CU9" s="130">
        <v>1987.06</v>
      </c>
      <c r="CV9" s="130">
        <v>1846.65</v>
      </c>
      <c r="CW9" s="130">
        <v>1743.67</v>
      </c>
      <c r="CX9" s="130">
        <v>959.04</v>
      </c>
      <c r="CY9" s="130">
        <v>21434.84</v>
      </c>
      <c r="CZ9" s="119"/>
      <c r="DA9" s="130">
        <v>100324</v>
      </c>
      <c r="DB9" s="130">
        <v>113053.64</v>
      </c>
      <c r="DC9" s="778"/>
      <c r="DD9" s="130">
        <v>424343.66</v>
      </c>
      <c r="DE9" s="130">
        <v>8025</v>
      </c>
      <c r="DF9" s="130">
        <v>0</v>
      </c>
      <c r="DG9" s="130">
        <v>0</v>
      </c>
      <c r="DH9" s="130">
        <v>8025</v>
      </c>
      <c r="DI9" s="130">
        <v>11618</v>
      </c>
      <c r="DJ9" s="130">
        <v>0</v>
      </c>
      <c r="DK9" s="130">
        <v>11618</v>
      </c>
      <c r="DL9" s="130">
        <v>0</v>
      </c>
      <c r="DM9" s="130">
        <v>91618.8</v>
      </c>
      <c r="DN9" s="130">
        <v>111261.8</v>
      </c>
      <c r="DO9" s="119"/>
      <c r="DP9" s="130">
        <v>142243</v>
      </c>
      <c r="DQ9" s="130">
        <v>0</v>
      </c>
      <c r="DR9" s="130">
        <v>0</v>
      </c>
      <c r="DS9" s="130">
        <v>0</v>
      </c>
      <c r="DT9" s="130">
        <v>0</v>
      </c>
      <c r="DU9" s="130">
        <v>16871.11</v>
      </c>
      <c r="DV9" s="130">
        <v>0</v>
      </c>
      <c r="DW9" s="130">
        <v>16871.11</v>
      </c>
      <c r="DX9" s="130">
        <v>0</v>
      </c>
      <c r="DY9" s="130">
        <v>21434.84</v>
      </c>
      <c r="DZ9" s="130">
        <v>38305.949999999997</v>
      </c>
      <c r="EA9" s="119"/>
      <c r="EB9" s="130">
        <v>566591</v>
      </c>
      <c r="EC9" s="130">
        <v>8025</v>
      </c>
      <c r="ED9" s="130">
        <v>0</v>
      </c>
      <c r="EE9" s="130">
        <v>0</v>
      </c>
      <c r="EF9" s="130">
        <v>8025</v>
      </c>
      <c r="EG9" s="130">
        <v>28489.11</v>
      </c>
      <c r="EH9" s="130">
        <v>0</v>
      </c>
      <c r="EI9" s="130">
        <v>28489.11</v>
      </c>
      <c r="EJ9" s="130">
        <v>0</v>
      </c>
      <c r="EK9" s="130">
        <v>113053.64</v>
      </c>
      <c r="EL9" s="130">
        <v>149567.75</v>
      </c>
      <c r="EM9" s="779"/>
    </row>
    <row r="10" spans="1:143" ht="30" customHeight="1">
      <c r="A10" s="123"/>
      <c r="B10" s="772"/>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75"/>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76"/>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77"/>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78"/>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79"/>
    </row>
    <row r="11" spans="1:143" ht="30" customHeight="1" thickBot="1">
      <c r="A11" s="123"/>
      <c r="B11" s="773"/>
      <c r="C11" s="386" t="s">
        <v>773</v>
      </c>
      <c r="D11" s="98" t="s">
        <v>67</v>
      </c>
      <c r="E11" s="480" t="s">
        <v>154</v>
      </c>
      <c r="F11" s="481"/>
      <c r="G11" s="481"/>
      <c r="H11" s="481">
        <v>0</v>
      </c>
      <c r="I11" s="481">
        <v>0</v>
      </c>
      <c r="J11" s="481"/>
      <c r="K11" s="481">
        <v>1</v>
      </c>
      <c r="L11" s="481">
        <v>1</v>
      </c>
      <c r="M11" s="481">
        <v>1</v>
      </c>
      <c r="N11" s="482">
        <v>0</v>
      </c>
      <c r="O11" s="482">
        <v>0</v>
      </c>
      <c r="P11" s="482">
        <v>0</v>
      </c>
      <c r="Q11" s="482">
        <v>0</v>
      </c>
      <c r="R11" s="482">
        <v>1</v>
      </c>
      <c r="S11" s="482">
        <v>0</v>
      </c>
      <c r="T11" s="482">
        <v>0</v>
      </c>
      <c r="U11" s="482">
        <v>0</v>
      </c>
      <c r="V11" s="482">
        <v>0</v>
      </c>
      <c r="W11" s="482">
        <v>0</v>
      </c>
      <c r="X11" s="482">
        <v>0</v>
      </c>
      <c r="Y11" s="483">
        <v>0</v>
      </c>
      <c r="Z11" s="481">
        <v>1</v>
      </c>
      <c r="AA11" s="483">
        <v>3</v>
      </c>
      <c r="AB11" s="775"/>
      <c r="AC11" s="481"/>
      <c r="AD11" s="481"/>
      <c r="AE11" s="481">
        <v>0</v>
      </c>
      <c r="AF11" s="481">
        <v>44504.809125879452</v>
      </c>
      <c r="AG11" s="481"/>
      <c r="AH11" s="481">
        <v>0</v>
      </c>
      <c r="AI11" s="481">
        <v>0</v>
      </c>
      <c r="AJ11" s="484">
        <v>11731.628234021002</v>
      </c>
      <c r="AK11" s="481">
        <v>0</v>
      </c>
      <c r="AL11" s="481">
        <v>0</v>
      </c>
      <c r="AM11" s="481">
        <v>0</v>
      </c>
      <c r="AN11" s="481">
        <v>0</v>
      </c>
      <c r="AO11" s="481">
        <v>52758.519298011626</v>
      </c>
      <c r="AP11" s="481">
        <v>0</v>
      </c>
      <c r="AQ11" s="481">
        <v>0</v>
      </c>
      <c r="AR11" s="481">
        <v>0</v>
      </c>
      <c r="AS11" s="481">
        <v>0</v>
      </c>
      <c r="AT11" s="481">
        <v>0</v>
      </c>
      <c r="AU11" s="481">
        <v>0</v>
      </c>
      <c r="AV11" s="481">
        <v>0</v>
      </c>
      <c r="AW11" s="481">
        <v>52758.519298011626</v>
      </c>
      <c r="AX11" s="485">
        <v>108994.95665791209</v>
      </c>
      <c r="AY11" s="776"/>
      <c r="AZ11" s="481"/>
      <c r="BA11" s="481"/>
      <c r="BB11" s="481">
        <v>0</v>
      </c>
      <c r="BC11" s="481">
        <v>0</v>
      </c>
      <c r="BD11" s="481"/>
      <c r="BE11" s="481">
        <v>0</v>
      </c>
      <c r="BF11" s="481">
        <v>0</v>
      </c>
      <c r="BG11" s="484">
        <v>11673.614110693799</v>
      </c>
      <c r="BH11" s="481">
        <v>0</v>
      </c>
      <c r="BI11" s="481">
        <v>0</v>
      </c>
      <c r="BJ11" s="481">
        <v>0</v>
      </c>
      <c r="BK11" s="481">
        <v>0</v>
      </c>
      <c r="BL11" s="481">
        <v>52497.62292590877</v>
      </c>
      <c r="BM11" s="481">
        <v>0</v>
      </c>
      <c r="BN11" s="481">
        <v>0</v>
      </c>
      <c r="BO11" s="481">
        <v>0</v>
      </c>
      <c r="BP11" s="481">
        <v>0</v>
      </c>
      <c r="BQ11" s="481">
        <v>0</v>
      </c>
      <c r="BR11" s="481">
        <v>0</v>
      </c>
      <c r="BS11" s="481">
        <v>0</v>
      </c>
      <c r="BT11" s="481">
        <v>52497.62292590877</v>
      </c>
      <c r="BU11" s="485">
        <v>108676.04616248203</v>
      </c>
      <c r="BV11" s="777"/>
      <c r="BW11" s="486"/>
      <c r="BX11" s="486">
        <v>123</v>
      </c>
      <c r="BY11" s="486">
        <v>0</v>
      </c>
      <c r="BZ11" s="486">
        <v>0</v>
      </c>
      <c r="CA11" s="486">
        <v>0</v>
      </c>
      <c r="CB11" s="486">
        <v>0</v>
      </c>
      <c r="CC11" s="486">
        <v>0</v>
      </c>
      <c r="CD11" s="486">
        <v>0</v>
      </c>
      <c r="CE11" s="486">
        <v>0</v>
      </c>
      <c r="CF11" s="486">
        <v>1840</v>
      </c>
      <c r="CG11" s="486">
        <v>0</v>
      </c>
      <c r="CH11" s="486">
        <v>7384</v>
      </c>
      <c r="CI11" s="486">
        <v>0</v>
      </c>
      <c r="CJ11" s="486">
        <v>9347</v>
      </c>
      <c r="CK11" s="119"/>
      <c r="CL11" s="486"/>
      <c r="CM11" s="486">
        <v>420</v>
      </c>
      <c r="CN11" s="486">
        <v>0</v>
      </c>
      <c r="CO11" s="486">
        <v>0</v>
      </c>
      <c r="CP11" s="486">
        <v>0</v>
      </c>
      <c r="CQ11" s="486">
        <v>0</v>
      </c>
      <c r="CR11" s="486">
        <v>-420</v>
      </c>
      <c r="CS11" s="486">
        <v>0</v>
      </c>
      <c r="CT11" s="486">
        <v>0</v>
      </c>
      <c r="CU11" s="486">
        <v>525</v>
      </c>
      <c r="CV11" s="486">
        <v>0</v>
      </c>
      <c r="CW11" s="486">
        <v>0</v>
      </c>
      <c r="CX11" s="486">
        <v>0</v>
      </c>
      <c r="CY11" s="486">
        <v>525</v>
      </c>
      <c r="CZ11" s="119"/>
      <c r="DA11" s="486"/>
      <c r="DB11" s="486">
        <v>9872</v>
      </c>
      <c r="DC11" s="778"/>
      <c r="DD11" s="486"/>
      <c r="DE11" s="486"/>
      <c r="DF11" s="486"/>
      <c r="DG11" s="486">
        <v>0</v>
      </c>
      <c r="DH11" s="486">
        <v>0</v>
      </c>
      <c r="DI11" s="486"/>
      <c r="DJ11" s="486">
        <v>0</v>
      </c>
      <c r="DK11" s="486">
        <v>0</v>
      </c>
      <c r="DL11" s="486">
        <v>0</v>
      </c>
      <c r="DM11" s="486">
        <v>9347</v>
      </c>
      <c r="DN11" s="486">
        <v>9347</v>
      </c>
      <c r="DO11" s="119"/>
      <c r="DP11" s="486"/>
      <c r="DQ11" s="486"/>
      <c r="DR11" s="486"/>
      <c r="DS11" s="486">
        <v>0</v>
      </c>
      <c r="DT11" s="486">
        <v>0</v>
      </c>
      <c r="DU11" s="486"/>
      <c r="DV11" s="486">
        <v>0</v>
      </c>
      <c r="DW11" s="486">
        <v>0</v>
      </c>
      <c r="DX11" s="486">
        <v>0</v>
      </c>
      <c r="DY11" s="486">
        <v>525</v>
      </c>
      <c r="DZ11" s="486">
        <v>525</v>
      </c>
      <c r="EA11" s="119"/>
      <c r="EB11" s="486"/>
      <c r="EC11" s="486"/>
      <c r="ED11" s="486"/>
      <c r="EE11" s="486">
        <v>0</v>
      </c>
      <c r="EF11" s="486">
        <v>8025</v>
      </c>
      <c r="EG11" s="486"/>
      <c r="EH11" s="486">
        <v>0</v>
      </c>
      <c r="EI11" s="486">
        <v>0</v>
      </c>
      <c r="EJ11" s="486">
        <v>0</v>
      </c>
      <c r="EK11" s="486">
        <v>9872</v>
      </c>
      <c r="EL11" s="486">
        <v>9872</v>
      </c>
      <c r="EM11" s="779"/>
    </row>
    <row r="13" spans="1:143" ht="114.75">
      <c r="B13" s="730"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8"/>
      <c r="D2" s="338"/>
      <c r="E2" s="338"/>
      <c r="F2" s="338"/>
      <c r="G2" s="338"/>
      <c r="H2" s="338"/>
      <c r="I2" s="337"/>
    </row>
    <row r="3" spans="2:9">
      <c r="B3" s="257"/>
      <c r="C3" s="218"/>
      <c r="D3" s="218"/>
      <c r="E3" s="218"/>
      <c r="F3" s="218"/>
      <c r="G3" s="218"/>
      <c r="H3" s="276"/>
      <c r="I3" s="364"/>
    </row>
    <row r="4" spans="2:9" ht="32.1" customHeight="1">
      <c r="B4" s="257"/>
      <c r="C4" s="283" t="s">
        <v>300</v>
      </c>
      <c r="D4" s="277"/>
      <c r="E4" s="277"/>
      <c r="F4" s="277"/>
      <c r="G4" s="276"/>
      <c r="H4" s="276"/>
      <c r="I4" s="364"/>
    </row>
    <row r="5" spans="2:9" ht="21" customHeight="1">
      <c r="B5" s="257"/>
      <c r="C5" s="796" t="s">
        <v>517</v>
      </c>
      <c r="D5" s="797"/>
      <c r="E5" s="797"/>
      <c r="F5" s="797"/>
      <c r="G5" s="797"/>
      <c r="H5" s="276"/>
      <c r="I5" s="364"/>
    </row>
    <row r="6" spans="2:9" ht="21" customHeight="1">
      <c r="B6" s="257"/>
      <c r="C6" s="719"/>
      <c r="D6" s="720"/>
      <c r="E6" s="720"/>
      <c r="F6" s="720"/>
      <c r="G6" s="720"/>
      <c r="H6" s="276"/>
      <c r="I6" s="364"/>
    </row>
    <row r="7" spans="2:9" ht="21" customHeight="1">
      <c r="B7" s="257"/>
      <c r="C7" s="283" t="s">
        <v>823</v>
      </c>
      <c r="D7" s="277"/>
      <c r="E7" s="277"/>
      <c r="F7" s="277"/>
      <c r="G7" s="276"/>
      <c r="H7" s="276"/>
      <c r="I7" s="364"/>
    </row>
    <row r="8" spans="2:9" ht="21" customHeight="1">
      <c r="B8" s="257"/>
      <c r="C8" s="780" t="s">
        <v>824</v>
      </c>
      <c r="D8" s="781"/>
      <c r="E8" s="781"/>
      <c r="F8" s="781"/>
      <c r="G8" s="781"/>
      <c r="H8" s="276"/>
      <c r="I8" s="364"/>
    </row>
    <row r="9" spans="2:9" ht="30" customHeight="1">
      <c r="B9" s="257"/>
      <c r="C9" s="518" t="s">
        <v>1160</v>
      </c>
      <c r="D9" s="725"/>
      <c r="E9" s="725"/>
      <c r="F9" s="725"/>
      <c r="G9" s="726"/>
      <c r="H9" s="276"/>
      <c r="I9" s="364"/>
    </row>
    <row r="10" spans="2:9" ht="33.75" customHeight="1">
      <c r="B10" s="257"/>
      <c r="C10" s="518" t="s">
        <v>1161</v>
      </c>
      <c r="D10" s="725"/>
      <c r="E10" s="725"/>
      <c r="F10" s="725"/>
      <c r="G10" s="726"/>
      <c r="H10" s="276"/>
      <c r="I10" s="364"/>
    </row>
    <row r="11" spans="2:9" ht="32.25" customHeight="1">
      <c r="B11" s="257"/>
      <c r="C11" s="731" t="s">
        <v>1162</v>
      </c>
      <c r="D11" s="725"/>
      <c r="E11" s="725"/>
      <c r="F11" s="725"/>
      <c r="G11" s="726"/>
      <c r="H11" s="276"/>
      <c r="I11" s="364"/>
    </row>
    <row r="12" spans="2:9" ht="30" customHeight="1">
      <c r="B12" s="257"/>
      <c r="C12" s="518" t="s">
        <v>825</v>
      </c>
      <c r="D12" s="725"/>
      <c r="E12" s="725"/>
      <c r="F12" s="725"/>
      <c r="G12" s="726"/>
      <c r="H12" s="276"/>
      <c r="I12" s="364"/>
    </row>
    <row r="13" spans="2:9" ht="30" customHeight="1">
      <c r="B13" s="257"/>
      <c r="C13" s="518" t="s">
        <v>827</v>
      </c>
      <c r="D13" s="725"/>
      <c r="E13" s="725"/>
      <c r="F13" s="725"/>
      <c r="G13" s="726"/>
      <c r="H13" s="276"/>
      <c r="I13" s="364"/>
    </row>
    <row r="14" spans="2:9" ht="30" customHeight="1">
      <c r="B14" s="257"/>
      <c r="C14" s="518" t="s">
        <v>1167</v>
      </c>
      <c r="D14" s="725"/>
      <c r="E14" s="725"/>
      <c r="F14" s="725"/>
      <c r="G14" s="726"/>
      <c r="H14" s="276"/>
      <c r="I14" s="364"/>
    </row>
    <row r="15" spans="2:9" ht="30" customHeight="1">
      <c r="B15" s="257"/>
      <c r="C15" s="518" t="s">
        <v>826</v>
      </c>
      <c r="D15" s="725"/>
      <c r="E15" s="725"/>
      <c r="F15" s="725"/>
      <c r="G15" s="726"/>
      <c r="H15" s="276"/>
      <c r="I15" s="364"/>
    </row>
    <row r="16" spans="2:9" ht="30" customHeight="1">
      <c r="B16" s="257"/>
      <c r="C16" s="518" t="s">
        <v>1163</v>
      </c>
      <c r="D16" s="725"/>
      <c r="E16" s="725"/>
      <c r="F16" s="725"/>
      <c r="G16" s="726"/>
      <c r="H16" s="276"/>
      <c r="I16" s="364"/>
    </row>
    <row r="17" spans="2:9" ht="30" customHeight="1">
      <c r="B17" s="257"/>
      <c r="C17" s="518" t="s">
        <v>1164</v>
      </c>
      <c r="D17" s="725"/>
      <c r="E17" s="725"/>
      <c r="F17" s="725"/>
      <c r="G17" s="726"/>
      <c r="H17" s="276"/>
      <c r="I17" s="364"/>
    </row>
    <row r="18" spans="2:9" ht="30" customHeight="1">
      <c r="B18" s="257"/>
      <c r="C18" s="518" t="s">
        <v>1165</v>
      </c>
      <c r="D18" s="725"/>
      <c r="E18" s="725"/>
      <c r="F18" s="725"/>
      <c r="G18" s="726"/>
      <c r="H18" s="276"/>
      <c r="I18" s="364"/>
    </row>
    <row r="19" spans="2:9" ht="32.1" customHeight="1">
      <c r="B19" s="257"/>
      <c r="C19" s="283" t="s">
        <v>299</v>
      </c>
      <c r="D19" s="277"/>
      <c r="E19" s="277"/>
      <c r="F19" s="277"/>
      <c r="G19" s="276"/>
      <c r="H19" s="276"/>
      <c r="I19" s="364"/>
    </row>
    <row r="20" spans="2:9" ht="30" customHeight="1" thickBot="1">
      <c r="B20" s="257"/>
      <c r="C20" s="286" t="s">
        <v>240</v>
      </c>
      <c r="D20" s="336" t="s">
        <v>298</v>
      </c>
      <c r="E20" s="336" t="s">
        <v>297</v>
      </c>
      <c r="F20" s="335"/>
      <c r="G20" s="335"/>
      <c r="H20" s="276"/>
      <c r="I20" s="364"/>
    </row>
    <row r="21" spans="2:9" ht="75" customHeight="1">
      <c r="B21" s="257"/>
      <c r="C21" s="271">
        <v>1</v>
      </c>
      <c r="D21" s="270" t="s">
        <v>296</v>
      </c>
      <c r="E21" s="800" t="s">
        <v>389</v>
      </c>
      <c r="F21" s="801"/>
      <c r="G21" s="802"/>
      <c r="H21" s="276"/>
      <c r="I21" s="364"/>
    </row>
    <row r="22" spans="2:9" ht="75" customHeight="1">
      <c r="B22" s="257"/>
      <c r="C22" s="395">
        <v>2</v>
      </c>
      <c r="D22" s="396" t="s">
        <v>295</v>
      </c>
      <c r="E22" s="803" t="s">
        <v>388</v>
      </c>
      <c r="F22" s="804"/>
      <c r="G22" s="805"/>
      <c r="H22" s="276"/>
      <c r="I22" s="364"/>
    </row>
    <row r="23" spans="2:9" ht="45" customHeight="1" thickBot="1">
      <c r="B23" s="257"/>
      <c r="C23" s="264">
        <v>3</v>
      </c>
      <c r="D23" s="263" t="s">
        <v>294</v>
      </c>
      <c r="E23" s="806" t="s">
        <v>293</v>
      </c>
      <c r="F23" s="807"/>
      <c r="G23" s="808"/>
      <c r="H23" s="276"/>
      <c r="I23" s="364"/>
    </row>
    <row r="24" spans="2:9" ht="30" customHeight="1">
      <c r="B24" s="257"/>
      <c r="C24" s="218"/>
      <c r="D24" s="277"/>
      <c r="E24" s="277"/>
      <c r="F24" s="277"/>
      <c r="G24" s="276"/>
      <c r="H24" s="276"/>
      <c r="I24" s="364"/>
    </row>
    <row r="25" spans="2:9" ht="32.1" customHeight="1">
      <c r="B25" s="257"/>
      <c r="C25" s="283" t="s">
        <v>292</v>
      </c>
      <c r="D25" s="277"/>
      <c r="E25" s="277"/>
      <c r="F25" s="277"/>
      <c r="G25" s="276"/>
      <c r="H25" s="276"/>
      <c r="I25" s="364"/>
    </row>
    <row r="26" spans="2:9" ht="30" customHeight="1" thickBot="1">
      <c r="B26" s="257"/>
      <c r="C26" s="285" t="s">
        <v>240</v>
      </c>
      <c r="D26" s="285" t="s">
        <v>114</v>
      </c>
      <c r="E26" s="282" t="s">
        <v>115</v>
      </c>
      <c r="F26" s="285" t="s">
        <v>116</v>
      </c>
      <c r="G26" s="282" t="s">
        <v>117</v>
      </c>
      <c r="H26" s="282" t="s">
        <v>552</v>
      </c>
      <c r="I26" s="364"/>
    </row>
    <row r="27" spans="2:9" ht="75" customHeight="1">
      <c r="B27" s="257"/>
      <c r="C27" s="271">
        <v>1</v>
      </c>
      <c r="D27" s="270" t="s">
        <v>291</v>
      </c>
      <c r="E27" s="270" t="s">
        <v>290</v>
      </c>
      <c r="F27" s="270" t="s">
        <v>119</v>
      </c>
      <c r="G27" s="809" t="s">
        <v>378</v>
      </c>
      <c r="H27" s="786" t="s">
        <v>554</v>
      </c>
      <c r="I27" s="364"/>
    </row>
    <row r="28" spans="2:9" ht="75" customHeight="1">
      <c r="B28" s="257"/>
      <c r="C28" s="395">
        <v>2</v>
      </c>
      <c r="D28" s="396" t="s">
        <v>289</v>
      </c>
      <c r="E28" s="396" t="s">
        <v>288</v>
      </c>
      <c r="F28" s="396" t="s">
        <v>287</v>
      </c>
      <c r="G28" s="798"/>
      <c r="H28" s="783"/>
      <c r="I28" s="364"/>
    </row>
    <row r="29" spans="2:9" ht="75" customHeight="1">
      <c r="B29" s="257"/>
      <c r="C29" s="284">
        <v>3</v>
      </c>
      <c r="D29" s="280" t="s">
        <v>286</v>
      </c>
      <c r="E29" s="280" t="s">
        <v>285</v>
      </c>
      <c r="F29" s="280" t="s">
        <v>284</v>
      </c>
      <c r="G29" s="798"/>
      <c r="H29" s="783"/>
      <c r="I29" s="364"/>
    </row>
    <row r="30" spans="2:9" ht="45" customHeight="1">
      <c r="B30" s="257"/>
      <c r="C30" s="395">
        <v>4</v>
      </c>
      <c r="D30" s="396" t="s">
        <v>283</v>
      </c>
      <c r="E30" s="280" t="s">
        <v>282</v>
      </c>
      <c r="F30" s="396" t="s">
        <v>118</v>
      </c>
      <c r="G30" s="798"/>
      <c r="H30" s="783"/>
      <c r="I30" s="364"/>
    </row>
    <row r="31" spans="2:9" ht="45" customHeight="1">
      <c r="B31" s="257"/>
      <c r="C31" s="395">
        <v>5</v>
      </c>
      <c r="D31" s="396" t="s">
        <v>281</v>
      </c>
      <c r="E31" s="396" t="s">
        <v>280</v>
      </c>
      <c r="F31" s="396" t="s">
        <v>120</v>
      </c>
      <c r="G31" s="799"/>
      <c r="H31" s="783"/>
      <c r="I31" s="364"/>
    </row>
    <row r="32" spans="2:9" ht="150" customHeight="1">
      <c r="B32" s="257"/>
      <c r="C32" s="395">
        <v>6</v>
      </c>
      <c r="D32" s="396" t="s">
        <v>279</v>
      </c>
      <c r="E32" s="396" t="s">
        <v>125</v>
      </c>
      <c r="F32" s="396" t="s">
        <v>126</v>
      </c>
      <c r="G32" s="393" t="s">
        <v>384</v>
      </c>
      <c r="H32" s="783"/>
      <c r="I32" s="364"/>
    </row>
    <row r="33" spans="2:9" ht="225" customHeight="1">
      <c r="B33" s="257"/>
      <c r="C33" s="810">
        <v>7</v>
      </c>
      <c r="D33" s="811" t="s">
        <v>278</v>
      </c>
      <c r="E33" s="396" t="s">
        <v>277</v>
      </c>
      <c r="F33" s="396" t="s">
        <v>276</v>
      </c>
      <c r="G33" s="393" t="s">
        <v>383</v>
      </c>
      <c r="H33" s="783"/>
      <c r="I33" s="364"/>
    </row>
    <row r="34" spans="2:9" ht="45" customHeight="1">
      <c r="B34" s="257"/>
      <c r="C34" s="810"/>
      <c r="D34" s="811"/>
      <c r="E34" s="803" t="s">
        <v>387</v>
      </c>
      <c r="F34" s="804"/>
      <c r="G34" s="804"/>
      <c r="H34" s="783"/>
      <c r="I34" s="364"/>
    </row>
    <row r="35" spans="2:9" ht="165" customHeight="1">
      <c r="B35" s="257"/>
      <c r="C35" s="395">
        <v>9</v>
      </c>
      <c r="D35" s="396" t="s">
        <v>275</v>
      </c>
      <c r="E35" s="396" t="s">
        <v>122</v>
      </c>
      <c r="F35" s="790" t="s">
        <v>123</v>
      </c>
      <c r="G35" s="393" t="s">
        <v>380</v>
      </c>
      <c r="H35" s="783"/>
      <c r="I35" s="364"/>
    </row>
    <row r="36" spans="2:9" ht="75" customHeight="1">
      <c r="B36" s="257"/>
      <c r="C36" s="395">
        <v>10</v>
      </c>
      <c r="D36" s="396" t="s">
        <v>274</v>
      </c>
      <c r="E36" s="790" t="s">
        <v>124</v>
      </c>
      <c r="F36" s="791"/>
      <c r="G36" s="787" t="s">
        <v>386</v>
      </c>
      <c r="H36" s="783"/>
      <c r="I36" s="364"/>
    </row>
    <row r="37" spans="2:9" ht="75" customHeight="1">
      <c r="B37" s="257"/>
      <c r="C37" s="395">
        <v>11</v>
      </c>
      <c r="D37" s="396" t="s">
        <v>273</v>
      </c>
      <c r="E37" s="792"/>
      <c r="F37" s="792"/>
      <c r="G37" s="812"/>
      <c r="H37" s="783"/>
      <c r="I37" s="364"/>
    </row>
    <row r="38" spans="2:9" ht="45" customHeight="1">
      <c r="B38" s="257"/>
      <c r="C38" s="395">
        <v>12</v>
      </c>
      <c r="D38" s="396" t="s">
        <v>272</v>
      </c>
      <c r="E38" s="790" t="s">
        <v>127</v>
      </c>
      <c r="F38" s="790" t="s">
        <v>128</v>
      </c>
      <c r="G38" s="787" t="s">
        <v>381</v>
      </c>
      <c r="H38" s="783"/>
      <c r="I38" s="364"/>
    </row>
    <row r="39" spans="2:9" ht="45" customHeight="1">
      <c r="B39" s="257"/>
      <c r="C39" s="395">
        <v>13</v>
      </c>
      <c r="D39" s="396" t="s">
        <v>271</v>
      </c>
      <c r="E39" s="791"/>
      <c r="F39" s="792"/>
      <c r="G39" s="788"/>
      <c r="H39" s="783"/>
      <c r="I39" s="364"/>
    </row>
    <row r="40" spans="2:9" ht="90" customHeight="1">
      <c r="B40" s="257"/>
      <c r="C40" s="395">
        <v>14</v>
      </c>
      <c r="D40" s="396" t="s">
        <v>270</v>
      </c>
      <c r="E40" s="792"/>
      <c r="F40" s="396" t="s">
        <v>130</v>
      </c>
      <c r="G40" s="789"/>
      <c r="H40" s="783"/>
      <c r="I40" s="364"/>
    </row>
    <row r="41" spans="2:9" ht="60" customHeight="1">
      <c r="B41" s="257"/>
      <c r="C41" s="395">
        <v>14</v>
      </c>
      <c r="D41" s="396" t="s">
        <v>269</v>
      </c>
      <c r="E41" s="790" t="s">
        <v>124</v>
      </c>
      <c r="F41" s="790" t="s">
        <v>131</v>
      </c>
      <c r="G41" s="787" t="s">
        <v>385</v>
      </c>
      <c r="H41" s="783"/>
      <c r="I41" s="364"/>
    </row>
    <row r="42" spans="2:9" ht="45" customHeight="1" thickBot="1">
      <c r="B42" s="257"/>
      <c r="C42" s="264">
        <v>15</v>
      </c>
      <c r="D42" s="263" t="s">
        <v>268</v>
      </c>
      <c r="E42" s="794"/>
      <c r="F42" s="794"/>
      <c r="G42" s="793"/>
      <c r="H42" s="785"/>
      <c r="I42" s="364"/>
    </row>
    <row r="43" spans="2:9" ht="30" customHeight="1">
      <c r="B43" s="257"/>
      <c r="C43" s="218"/>
      <c r="D43" s="218"/>
      <c r="E43" s="218"/>
      <c r="F43" s="218"/>
      <c r="G43" s="218"/>
      <c r="H43" s="276"/>
      <c r="I43" s="364"/>
    </row>
    <row r="44" spans="2:9" ht="32.1" customHeight="1">
      <c r="B44" s="257"/>
      <c r="C44" s="283" t="s">
        <v>267</v>
      </c>
      <c r="D44" s="317"/>
      <c r="E44" s="317"/>
      <c r="F44" s="317"/>
      <c r="G44" s="317"/>
      <c r="H44" s="276"/>
      <c r="I44" s="364"/>
    </row>
    <row r="45" spans="2:9" ht="30" customHeight="1" thickBot="1">
      <c r="B45" s="257"/>
      <c r="C45" s="281" t="s">
        <v>240</v>
      </c>
      <c r="D45" s="281" t="s">
        <v>70</v>
      </c>
      <c r="E45" s="281" t="s">
        <v>115</v>
      </c>
      <c r="F45" s="281" t="s">
        <v>266</v>
      </c>
      <c r="G45" s="281" t="s">
        <v>117</v>
      </c>
      <c r="H45" s="282" t="s">
        <v>552</v>
      </c>
      <c r="I45" s="364"/>
    </row>
    <row r="46" spans="2:9" ht="90" customHeight="1">
      <c r="B46" s="257"/>
      <c r="C46" s="271">
        <v>1</v>
      </c>
      <c r="D46" s="270" t="s">
        <v>265</v>
      </c>
      <c r="E46" s="270" t="s">
        <v>224</v>
      </c>
      <c r="F46" s="270" t="s">
        <v>119</v>
      </c>
      <c r="G46" s="809" t="s">
        <v>378</v>
      </c>
      <c r="H46" s="786" t="s">
        <v>555</v>
      </c>
      <c r="I46" s="364"/>
    </row>
    <row r="47" spans="2:9" ht="155.1" customHeight="1">
      <c r="B47" s="257"/>
      <c r="C47" s="395">
        <v>2</v>
      </c>
      <c r="D47" s="396" t="s">
        <v>264</v>
      </c>
      <c r="E47" s="280" t="s">
        <v>263</v>
      </c>
      <c r="F47" s="396" t="s">
        <v>118</v>
      </c>
      <c r="G47" s="798"/>
      <c r="H47" s="783"/>
      <c r="I47" s="364"/>
    </row>
    <row r="48" spans="2:9" ht="60" customHeight="1">
      <c r="B48" s="257"/>
      <c r="C48" s="395">
        <v>3</v>
      </c>
      <c r="D48" s="396" t="s">
        <v>262</v>
      </c>
      <c r="E48" s="396" t="s">
        <v>148</v>
      </c>
      <c r="F48" s="396" t="s">
        <v>120</v>
      </c>
      <c r="G48" s="798"/>
      <c r="H48" s="783"/>
      <c r="I48" s="364"/>
    </row>
    <row r="49" spans="2:9" ht="60" customHeight="1">
      <c r="B49" s="257"/>
      <c r="C49" s="395">
        <v>4</v>
      </c>
      <c r="D49" s="396" t="s">
        <v>261</v>
      </c>
      <c r="E49" s="396" t="s">
        <v>124</v>
      </c>
      <c r="F49" s="396" t="s">
        <v>131</v>
      </c>
      <c r="G49" s="799"/>
      <c r="H49" s="783"/>
      <c r="I49" s="364"/>
    </row>
    <row r="50" spans="2:9" ht="165" customHeight="1">
      <c r="B50" s="257"/>
      <c r="C50" s="395">
        <v>5</v>
      </c>
      <c r="D50" s="396" t="s">
        <v>260</v>
      </c>
      <c r="E50" s="396" t="s">
        <v>125</v>
      </c>
      <c r="F50" s="396" t="s">
        <v>126</v>
      </c>
      <c r="G50" s="393" t="s">
        <v>384</v>
      </c>
      <c r="H50" s="783"/>
      <c r="I50" s="364"/>
    </row>
    <row r="51" spans="2:9" ht="225" customHeight="1">
      <c r="B51" s="257"/>
      <c r="C51" s="395">
        <v>6</v>
      </c>
      <c r="D51" s="396" t="s">
        <v>259</v>
      </c>
      <c r="E51" s="396" t="s">
        <v>121</v>
      </c>
      <c r="F51" s="396" t="s">
        <v>146</v>
      </c>
      <c r="G51" s="393" t="s">
        <v>383</v>
      </c>
      <c r="H51" s="783"/>
      <c r="I51" s="364"/>
    </row>
    <row r="52" spans="2:9" ht="165" customHeight="1">
      <c r="B52" s="257"/>
      <c r="C52" s="395">
        <v>7</v>
      </c>
      <c r="D52" s="396" t="s">
        <v>258</v>
      </c>
      <c r="E52" s="396" t="s">
        <v>122</v>
      </c>
      <c r="F52" s="790" t="s">
        <v>551</v>
      </c>
      <c r="G52" s="393" t="s">
        <v>380</v>
      </c>
      <c r="H52" s="784"/>
      <c r="I52" s="364"/>
    </row>
    <row r="53" spans="2:9" ht="114">
      <c r="B53" s="257"/>
      <c r="C53" s="395">
        <v>8</v>
      </c>
      <c r="D53" s="396" t="s">
        <v>257</v>
      </c>
      <c r="E53" s="790" t="s">
        <v>124</v>
      </c>
      <c r="F53" s="791"/>
      <c r="G53" s="795" t="s">
        <v>382</v>
      </c>
      <c r="H53" s="279" t="s">
        <v>553</v>
      </c>
      <c r="I53" s="364"/>
    </row>
    <row r="54" spans="2:9" ht="60" customHeight="1">
      <c r="B54" s="257"/>
      <c r="C54" s="395">
        <v>9</v>
      </c>
      <c r="D54" s="396" t="s">
        <v>256</v>
      </c>
      <c r="E54" s="792"/>
      <c r="F54" s="792"/>
      <c r="G54" s="789"/>
      <c r="H54" s="782" t="s">
        <v>555</v>
      </c>
      <c r="I54" s="364"/>
    </row>
    <row r="55" spans="2:9" ht="60" customHeight="1">
      <c r="B55" s="257"/>
      <c r="C55" s="395">
        <v>10</v>
      </c>
      <c r="D55" s="396" t="s">
        <v>255</v>
      </c>
      <c r="E55" s="396" t="s">
        <v>127</v>
      </c>
      <c r="F55" s="396" t="s">
        <v>147</v>
      </c>
      <c r="G55" s="787" t="s">
        <v>381</v>
      </c>
      <c r="H55" s="783"/>
      <c r="I55" s="364"/>
    </row>
    <row r="56" spans="2:9" ht="75" customHeight="1">
      <c r="B56" s="257"/>
      <c r="C56" s="395">
        <v>11</v>
      </c>
      <c r="D56" s="396" t="s">
        <v>254</v>
      </c>
      <c r="E56" s="396" t="s">
        <v>129</v>
      </c>
      <c r="F56" s="396" t="s">
        <v>128</v>
      </c>
      <c r="G56" s="798"/>
      <c r="H56" s="784"/>
      <c r="I56" s="364"/>
    </row>
    <row r="57" spans="2:9" ht="114">
      <c r="B57" s="257"/>
      <c r="C57" s="395">
        <v>12</v>
      </c>
      <c r="D57" s="396" t="s">
        <v>253</v>
      </c>
      <c r="E57" s="396" t="s">
        <v>124</v>
      </c>
      <c r="F57" s="396" t="s">
        <v>130</v>
      </c>
      <c r="G57" s="799"/>
      <c r="H57" s="414" t="s">
        <v>553</v>
      </c>
      <c r="I57" s="364"/>
    </row>
    <row r="58" spans="2:9" ht="165" customHeight="1">
      <c r="B58" s="257"/>
      <c r="C58" s="395">
        <v>13</v>
      </c>
      <c r="D58" s="396" t="s">
        <v>363</v>
      </c>
      <c r="E58" s="790" t="s">
        <v>124</v>
      </c>
      <c r="F58" s="396" t="s">
        <v>131</v>
      </c>
      <c r="G58" s="393" t="s">
        <v>380</v>
      </c>
      <c r="H58" s="782" t="s">
        <v>555</v>
      </c>
      <c r="I58" s="364"/>
    </row>
    <row r="59" spans="2:9" ht="105" customHeight="1">
      <c r="B59" s="257"/>
      <c r="C59" s="395">
        <v>14</v>
      </c>
      <c r="D59" s="396" t="s">
        <v>252</v>
      </c>
      <c r="E59" s="791"/>
      <c r="F59" s="396" t="s">
        <v>251</v>
      </c>
      <c r="G59" s="393" t="s">
        <v>379</v>
      </c>
      <c r="H59" s="783"/>
      <c r="I59" s="364"/>
    </row>
    <row r="60" spans="2:9" ht="105" customHeight="1" thickBot="1">
      <c r="B60" s="257"/>
      <c r="C60" s="264">
        <v>15</v>
      </c>
      <c r="D60" s="263" t="s">
        <v>250</v>
      </c>
      <c r="E60" s="794"/>
      <c r="F60" s="263" t="s">
        <v>131</v>
      </c>
      <c r="G60" s="394" t="s">
        <v>378</v>
      </c>
      <c r="H60" s="785"/>
      <c r="I60" s="364"/>
    </row>
    <row r="61" spans="2:9" ht="30" customHeight="1">
      <c r="B61" s="257"/>
      <c r="C61" s="218"/>
      <c r="D61" s="277"/>
      <c r="E61" s="277"/>
      <c r="F61" s="277"/>
      <c r="G61" s="276"/>
      <c r="H61" s="276"/>
      <c r="I61" s="364"/>
    </row>
    <row r="62" spans="2:9" ht="32.1" customHeight="1">
      <c r="B62" s="257"/>
      <c r="C62" s="814" t="s">
        <v>235</v>
      </c>
      <c r="D62" s="797"/>
      <c r="E62" s="797"/>
      <c r="F62" s="797"/>
      <c r="G62" s="797"/>
      <c r="H62" s="276"/>
      <c r="I62" s="364"/>
    </row>
    <row r="63" spans="2:9" ht="21" customHeight="1">
      <c r="B63" s="257"/>
      <c r="C63" s="796" t="s">
        <v>249</v>
      </c>
      <c r="D63" s="813"/>
      <c r="E63" s="813"/>
      <c r="F63" s="813"/>
      <c r="G63" s="813"/>
      <c r="H63" s="276"/>
      <c r="I63" s="364"/>
    </row>
    <row r="64" spans="2:9" ht="48.75" customHeight="1">
      <c r="B64" s="257"/>
      <c r="C64" s="796" t="s">
        <v>248</v>
      </c>
      <c r="D64" s="813"/>
      <c r="E64" s="813"/>
      <c r="F64" s="813"/>
      <c r="G64" s="813"/>
      <c r="H64" s="276"/>
      <c r="I64" s="364"/>
    </row>
    <row r="65" spans="2:9" ht="21" customHeight="1">
      <c r="B65" s="257"/>
      <c r="C65" s="796" t="s">
        <v>247</v>
      </c>
      <c r="D65" s="813"/>
      <c r="E65" s="813"/>
      <c r="F65" s="813"/>
      <c r="G65" s="813"/>
      <c r="H65" s="276"/>
      <c r="I65" s="364"/>
    </row>
    <row r="66" spans="2:9" ht="21" customHeight="1">
      <c r="B66" s="257"/>
      <c r="C66" s="796" t="s">
        <v>364</v>
      </c>
      <c r="D66" s="813"/>
      <c r="E66" s="813"/>
      <c r="F66" s="813"/>
      <c r="G66" s="813"/>
      <c r="H66" s="276"/>
      <c r="I66" s="364"/>
    </row>
    <row r="67" spans="2:9" ht="15" thickBot="1">
      <c r="B67" s="260"/>
      <c r="C67" s="334"/>
      <c r="D67" s="333"/>
      <c r="E67" s="333"/>
      <c r="F67" s="333"/>
      <c r="G67" s="333"/>
      <c r="H67" s="333"/>
      <c r="I67" s="365"/>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362" t="s">
        <v>397</v>
      </c>
      <c r="J13" s="368">
        <v>1</v>
      </c>
      <c r="K13" s="368">
        <v>1</v>
      </c>
      <c r="L13" s="368">
        <v>1</v>
      </c>
      <c r="M13" s="368">
        <v>1</v>
      </c>
      <c r="N13" s="368">
        <v>1</v>
      </c>
      <c r="O13" s="36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362" t="s">
        <v>399</v>
      </c>
      <c r="J15" s="368">
        <v>1</v>
      </c>
      <c r="K15" s="368">
        <v>0.89320101214809711</v>
      </c>
      <c r="L15" s="368">
        <v>0.87325382678820218</v>
      </c>
      <c r="M15" s="368">
        <v>0.85330663039497168</v>
      </c>
      <c r="N15" s="368">
        <v>0.85158236984644564</v>
      </c>
      <c r="O15" s="36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388" t="s">
        <v>401</v>
      </c>
      <c r="J18" s="389">
        <v>1</v>
      </c>
      <c r="K18" s="389">
        <v>1</v>
      </c>
      <c r="L18" s="389">
        <v>0.9950548958618578</v>
      </c>
      <c r="M18" s="389">
        <v>0.9950548958618578</v>
      </c>
      <c r="N18" s="389">
        <v>0.9950548958618578</v>
      </c>
      <c r="O18" s="390">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7"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7"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7"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7"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96" t="s">
        <v>241</v>
      </c>
      <c r="D152" s="796"/>
      <c r="E152" s="796"/>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7"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7"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7"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7"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7"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7"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7"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7"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7"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7"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7"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7"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7"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7"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7"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7"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7"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7"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5"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C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2" sqref="I2"/>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5" customWidth="1"/>
    <col min="7" max="7" width="18.42578125" style="350" customWidth="1"/>
    <col min="8" max="8" width="18.42578125" style="4" customWidth="1"/>
    <col min="9" max="9" width="18.85546875" style="4" customWidth="1"/>
    <col min="10" max="34" width="19.85546875" style="4" customWidth="1"/>
    <col min="35" max="35" width="18.85546875" style="4" customWidth="1"/>
    <col min="36" max="36" width="19.85546875" style="4" customWidth="1"/>
    <col min="37" max="37" width="18.85546875" style="4" customWidth="1"/>
    <col min="38" max="42" width="19.85546875" style="4" customWidth="1"/>
    <col min="43" max="43" width="18.85546875" style="4" customWidth="1"/>
    <col min="44" max="44" width="19.85546875" style="4" customWidth="1"/>
    <col min="45" max="45" width="18.85546875" style="4" customWidth="1"/>
    <col min="46" max="54" width="19.85546875" style="4" customWidth="1"/>
    <col min="55" max="55" width="18.85546875" style="4" customWidth="1"/>
    <col min="56" max="72" width="19.85546875" style="4" customWidth="1"/>
    <col min="73" max="73" width="17.140625" customWidth="1"/>
    <col min="74" max="74" width="17.7109375" customWidth="1"/>
    <col min="75" max="75" width="26.7109375" style="381" customWidth="1"/>
    <col min="76" max="76" width="19.5703125" customWidth="1"/>
    <col min="77" max="77" width="14.5703125" bestFit="1" customWidth="1"/>
    <col min="78" max="78" width="10.140625" bestFit="1" customWidth="1"/>
    <col min="79" max="79" width="13" customWidth="1"/>
    <col min="80" max="80" width="16.85546875" customWidth="1"/>
    <col min="81" max="81" width="14.7109375" customWidth="1"/>
    <col min="82" max="82" width="36" bestFit="1" customWidth="1"/>
  </cols>
  <sheetData>
    <row r="1" spans="1:81" ht="72" customHeight="1">
      <c r="A1" s="186" t="s">
        <v>541</v>
      </c>
      <c r="B1" s="186" t="s">
        <v>544</v>
      </c>
      <c r="C1" s="188" t="s">
        <v>68</v>
      </c>
      <c r="D1" s="186" t="s">
        <v>349</v>
      </c>
      <c r="E1" s="186" t="s">
        <v>542</v>
      </c>
      <c r="F1" s="476" t="s">
        <v>212</v>
      </c>
      <c r="G1" s="186" t="s">
        <v>225</v>
      </c>
      <c r="H1" s="186" t="s">
        <v>732</v>
      </c>
      <c r="I1" s="189" t="s">
        <v>1168</v>
      </c>
      <c r="J1" s="189" t="s">
        <v>1169</v>
      </c>
      <c r="K1" s="189" t="s">
        <v>1153</v>
      </c>
      <c r="L1" s="189" t="s">
        <v>1154</v>
      </c>
      <c r="M1" s="189" t="s">
        <v>1101</v>
      </c>
      <c r="N1" s="189" t="s">
        <v>1102</v>
      </c>
      <c r="O1" s="189" t="s">
        <v>1103</v>
      </c>
      <c r="P1" s="189" t="s">
        <v>1104</v>
      </c>
      <c r="Q1" s="189" t="s">
        <v>1105</v>
      </c>
      <c r="R1" s="189" t="s">
        <v>1106</v>
      </c>
      <c r="S1" s="189" t="s">
        <v>830</v>
      </c>
      <c r="T1" s="189" t="s">
        <v>831</v>
      </c>
      <c r="U1" s="189" t="s">
        <v>816</v>
      </c>
      <c r="V1" s="189" t="s">
        <v>817</v>
      </c>
      <c r="W1" s="189" t="s">
        <v>794</v>
      </c>
      <c r="X1" s="189" t="s">
        <v>795</v>
      </c>
      <c r="Y1" s="189" t="s">
        <v>791</v>
      </c>
      <c r="Z1" s="189" t="s">
        <v>792</v>
      </c>
      <c r="AA1" s="189" t="s">
        <v>786</v>
      </c>
      <c r="AB1" s="189" t="s">
        <v>787</v>
      </c>
      <c r="AC1" s="189" t="s">
        <v>782</v>
      </c>
      <c r="AD1" s="189" t="s">
        <v>783</v>
      </c>
      <c r="AE1" s="189" t="s">
        <v>778</v>
      </c>
      <c r="AF1" s="189" t="s">
        <v>779</v>
      </c>
      <c r="AG1" s="189" t="s">
        <v>765</v>
      </c>
      <c r="AH1" s="189" t="s">
        <v>766</v>
      </c>
      <c r="AI1" s="189" t="s">
        <v>759</v>
      </c>
      <c r="AJ1" s="189" t="s">
        <v>760</v>
      </c>
      <c r="AK1" s="189" t="s">
        <v>755</v>
      </c>
      <c r="AL1" s="189" t="s">
        <v>756</v>
      </c>
      <c r="AM1" s="189" t="s">
        <v>735</v>
      </c>
      <c r="AN1" s="189" t="s">
        <v>736</v>
      </c>
      <c r="AO1" s="189" t="s">
        <v>600</v>
      </c>
      <c r="AP1" s="189" t="s">
        <v>601</v>
      </c>
      <c r="AQ1" s="189" t="s">
        <v>597</v>
      </c>
      <c r="AR1" s="189" t="s">
        <v>598</v>
      </c>
      <c r="AS1" s="189" t="s">
        <v>594</v>
      </c>
      <c r="AT1" s="189" t="s">
        <v>595</v>
      </c>
      <c r="AU1" s="189" t="s">
        <v>569</v>
      </c>
      <c r="AV1" s="189" t="s">
        <v>570</v>
      </c>
      <c r="AW1" s="189" t="s">
        <v>565</v>
      </c>
      <c r="AX1" s="189" t="s">
        <v>564</v>
      </c>
      <c r="AY1" s="189" t="s">
        <v>556</v>
      </c>
      <c r="AZ1" s="189" t="s">
        <v>557</v>
      </c>
      <c r="BA1" s="189" t="s">
        <v>546</v>
      </c>
      <c r="BB1" s="189" t="s">
        <v>547</v>
      </c>
      <c r="BC1" s="189" t="s">
        <v>538</v>
      </c>
      <c r="BD1" s="189" t="s">
        <v>539</v>
      </c>
      <c r="BE1" s="189" t="s">
        <v>530</v>
      </c>
      <c r="BF1" s="189" t="s">
        <v>531</v>
      </c>
      <c r="BG1" s="189" t="s">
        <v>527</v>
      </c>
      <c r="BH1" s="189" t="s">
        <v>528</v>
      </c>
      <c r="BI1" s="189" t="s">
        <v>521</v>
      </c>
      <c r="BJ1" s="189" t="s">
        <v>522</v>
      </c>
      <c r="BK1" s="189" t="s">
        <v>518</v>
      </c>
      <c r="BL1" s="189" t="s">
        <v>519</v>
      </c>
      <c r="BM1" s="189" t="s">
        <v>524</v>
      </c>
      <c r="BN1" s="189" t="s">
        <v>510</v>
      </c>
      <c r="BO1" s="189" t="s">
        <v>439</v>
      </c>
      <c r="BP1" s="189" t="s">
        <v>440</v>
      </c>
      <c r="BQ1" s="189" t="s">
        <v>430</v>
      </c>
      <c r="BR1" s="189" t="s">
        <v>431</v>
      </c>
      <c r="BS1" s="189" t="s">
        <v>227</v>
      </c>
      <c r="BT1" s="189" t="s">
        <v>228</v>
      </c>
      <c r="BU1" s="189" t="s">
        <v>214</v>
      </c>
      <c r="BV1" s="189" t="s">
        <v>208</v>
      </c>
    </row>
    <row r="2" spans="1:81">
      <c r="A2" s="4">
        <v>1608190003</v>
      </c>
      <c r="B2" s="4">
        <v>3</v>
      </c>
      <c r="C2" t="s">
        <v>17</v>
      </c>
      <c r="D2" s="391">
        <v>98990</v>
      </c>
      <c r="E2" s="391">
        <v>686394.39</v>
      </c>
      <c r="F2" s="475" t="s">
        <v>1181</v>
      </c>
      <c r="G2" s="351">
        <v>6.9339770683907451</v>
      </c>
      <c r="H2" s="4">
        <v>1</v>
      </c>
      <c r="I2" s="175">
        <v>6.9339770683907451</v>
      </c>
      <c r="J2" s="4">
        <v>1</v>
      </c>
      <c r="K2" s="4">
        <v>6.9339770683907451</v>
      </c>
      <c r="L2" s="4">
        <v>1</v>
      </c>
      <c r="M2" s="175">
        <v>6.9339770683907451</v>
      </c>
      <c r="N2" s="4">
        <v>1</v>
      </c>
      <c r="O2" s="175">
        <v>6.9339770683907451</v>
      </c>
      <c r="P2" s="4">
        <v>1</v>
      </c>
      <c r="Q2" s="175">
        <v>6.9339770683907451</v>
      </c>
      <c r="R2" s="4">
        <v>1</v>
      </c>
      <c r="S2" s="175">
        <v>6.9339770683907451</v>
      </c>
      <c r="T2" s="4">
        <v>1</v>
      </c>
      <c r="U2" s="175">
        <v>5.8860393979189807</v>
      </c>
      <c r="V2" s="4">
        <v>1</v>
      </c>
      <c r="W2" s="175">
        <v>5.8860393979189807</v>
      </c>
      <c r="X2" s="4">
        <v>1</v>
      </c>
      <c r="Y2" s="175">
        <v>5.8860393979189807</v>
      </c>
      <c r="Z2" s="4">
        <v>1</v>
      </c>
      <c r="AA2" s="175">
        <v>4.2135033841802194</v>
      </c>
      <c r="AB2" s="4">
        <v>1</v>
      </c>
      <c r="AC2" s="175">
        <v>4.2135033841802194</v>
      </c>
      <c r="AD2" s="4">
        <v>1</v>
      </c>
      <c r="AE2" s="175">
        <v>4.2135033841802194</v>
      </c>
      <c r="AF2" s="4">
        <v>1</v>
      </c>
      <c r="AG2" s="175">
        <v>4.2135033841802194</v>
      </c>
      <c r="AH2" s="4">
        <v>1</v>
      </c>
      <c r="AI2" s="175">
        <v>4.2135033841802194</v>
      </c>
      <c r="AJ2" s="4">
        <v>1</v>
      </c>
      <c r="AK2" s="175">
        <v>2.6361452671987067</v>
      </c>
      <c r="AL2" s="4">
        <v>1</v>
      </c>
      <c r="AM2" s="175">
        <v>1.079580159612082</v>
      </c>
      <c r="AN2" s="4">
        <v>1</v>
      </c>
      <c r="AO2" s="175">
        <v>1.079580159612082</v>
      </c>
      <c r="AP2" s="4">
        <v>1</v>
      </c>
      <c r="AQ2" s="175">
        <v>1.1258104859076676</v>
      </c>
      <c r="AR2" s="4">
        <v>1</v>
      </c>
      <c r="AS2" s="175">
        <v>1.1474877260329326</v>
      </c>
      <c r="AT2" s="4">
        <v>1</v>
      </c>
      <c r="AU2" s="175">
        <v>1.1341263764016569</v>
      </c>
      <c r="AV2" s="4">
        <v>1</v>
      </c>
      <c r="AW2" s="175">
        <v>1.1334648954439843</v>
      </c>
      <c r="AX2" s="4">
        <v>1</v>
      </c>
      <c r="AY2" s="175">
        <v>1.1198716031922415</v>
      </c>
      <c r="AZ2" s="4">
        <v>1</v>
      </c>
      <c r="BA2" s="175">
        <v>8.7379759776749999E-2</v>
      </c>
      <c r="BB2" s="4">
        <v>69</v>
      </c>
      <c r="BC2" s="175">
        <v>2.5584604505505579E-2</v>
      </c>
      <c r="BD2" s="4">
        <v>71</v>
      </c>
      <c r="BE2" s="175">
        <v>8.6412733609455492E-3</v>
      </c>
      <c r="BF2" s="4">
        <v>71</v>
      </c>
      <c r="BG2" s="175">
        <v>4.3673411455702601E-3</v>
      </c>
      <c r="BH2" s="4">
        <v>73</v>
      </c>
      <c r="BI2" s="175">
        <v>2.997495201535509E-3</v>
      </c>
      <c r="BJ2" s="4">
        <v>73</v>
      </c>
      <c r="BK2" s="175">
        <v>1.3823673603394279E-2</v>
      </c>
      <c r="BL2" s="4">
        <v>72</v>
      </c>
      <c r="BM2" s="4">
        <v>1.8112839680775835E-4</v>
      </c>
      <c r="BN2" s="4">
        <v>73</v>
      </c>
      <c r="BO2" s="4">
        <v>0</v>
      </c>
      <c r="BP2" s="4">
        <v>73</v>
      </c>
      <c r="BQ2" s="4">
        <v>0</v>
      </c>
      <c r="BR2" s="4">
        <v>73</v>
      </c>
      <c r="BS2" s="175">
        <v>0</v>
      </c>
      <c r="BT2" s="4">
        <v>73</v>
      </c>
      <c r="BU2" s="175">
        <v>0</v>
      </c>
      <c r="BV2" s="4">
        <v>73</v>
      </c>
    </row>
    <row r="3" spans="1:81">
      <c r="A3" s="4">
        <v>1608190003</v>
      </c>
      <c r="B3" s="4">
        <v>3</v>
      </c>
      <c r="C3" t="s">
        <v>3</v>
      </c>
      <c r="D3" s="391">
        <v>148832</v>
      </c>
      <c r="E3" s="391">
        <v>719815.79</v>
      </c>
      <c r="F3" s="475" t="s">
        <v>1181</v>
      </c>
      <c r="G3" s="351">
        <v>4.8364316141689958</v>
      </c>
      <c r="H3" s="4">
        <v>2</v>
      </c>
      <c r="I3" s="175">
        <v>4.8364316141689958</v>
      </c>
      <c r="J3" s="4">
        <v>2</v>
      </c>
      <c r="K3" s="4">
        <v>4.8364316141689958</v>
      </c>
      <c r="L3" s="4">
        <v>2</v>
      </c>
      <c r="M3" s="175">
        <v>4.8364316141689958</v>
      </c>
      <c r="N3" s="4">
        <v>2</v>
      </c>
      <c r="O3" s="175">
        <v>4.8364316141689958</v>
      </c>
      <c r="P3" s="4">
        <v>2</v>
      </c>
      <c r="Q3" s="175">
        <v>4.8364316141689958</v>
      </c>
      <c r="R3" s="4">
        <v>2</v>
      </c>
      <c r="S3" s="175">
        <v>4.8364316141689958</v>
      </c>
      <c r="T3" s="4">
        <v>2</v>
      </c>
      <c r="U3" s="175">
        <v>3.741190604171146</v>
      </c>
      <c r="V3" s="4">
        <v>3</v>
      </c>
      <c r="W3" s="175">
        <v>3.741190604171146</v>
      </c>
      <c r="X3" s="4">
        <v>3</v>
      </c>
      <c r="Y3" s="175">
        <v>3.741190604171146</v>
      </c>
      <c r="Z3" s="4">
        <v>3</v>
      </c>
      <c r="AA3" s="175">
        <v>2.6621172866050311</v>
      </c>
      <c r="AB3" s="4">
        <v>2</v>
      </c>
      <c r="AC3" s="175">
        <v>2.6621172866050311</v>
      </c>
      <c r="AD3" s="4">
        <v>2</v>
      </c>
      <c r="AE3" s="175">
        <v>2.6621172866050311</v>
      </c>
      <c r="AF3" s="4">
        <v>2</v>
      </c>
      <c r="AG3" s="175">
        <v>2.6621172866050311</v>
      </c>
      <c r="AH3" s="4">
        <v>2</v>
      </c>
      <c r="AI3" s="175">
        <v>2.6621172866050311</v>
      </c>
      <c r="AJ3" s="4">
        <v>2</v>
      </c>
      <c r="AK3" s="175">
        <v>1.7345243630402063</v>
      </c>
      <c r="AL3" s="4">
        <v>2</v>
      </c>
      <c r="AM3" s="175">
        <v>0.73532224252848843</v>
      </c>
      <c r="AN3" s="4">
        <v>2</v>
      </c>
      <c r="AO3" s="175">
        <v>0.73532224252848843</v>
      </c>
      <c r="AP3" s="4">
        <v>2</v>
      </c>
      <c r="AQ3" s="175">
        <v>0.78163459471081487</v>
      </c>
      <c r="AR3" s="4">
        <v>2</v>
      </c>
      <c r="AS3" s="175">
        <v>0.80335384863470238</v>
      </c>
      <c r="AT3" s="4">
        <v>2</v>
      </c>
      <c r="AU3" s="175">
        <v>0.78996821920017213</v>
      </c>
      <c r="AV3" s="4">
        <v>2</v>
      </c>
      <c r="AW3" s="175">
        <v>0.78885400989034637</v>
      </c>
      <c r="AX3" s="4">
        <v>2</v>
      </c>
      <c r="AY3" s="175">
        <v>0.77568775532143641</v>
      </c>
      <c r="AZ3" s="4">
        <v>2</v>
      </c>
      <c r="BA3" s="175">
        <v>6.96423262137187E-2</v>
      </c>
      <c r="BB3" s="4">
        <v>71</v>
      </c>
      <c r="BC3" s="175">
        <v>2.5631987744571084E-2</v>
      </c>
      <c r="BD3" s="4">
        <v>70</v>
      </c>
      <c r="BE3" s="175">
        <v>8.6563541442700488E-3</v>
      </c>
      <c r="BF3" s="4">
        <v>70</v>
      </c>
      <c r="BG3" s="175">
        <v>4.3749351617931621E-3</v>
      </c>
      <c r="BH3" s="4">
        <v>72</v>
      </c>
      <c r="BI3" s="175">
        <v>3.0027178294990322E-3</v>
      </c>
      <c r="BJ3" s="4">
        <v>72</v>
      </c>
      <c r="BK3" s="175">
        <v>1.3847993711029887E-2</v>
      </c>
      <c r="BL3" s="4">
        <v>71</v>
      </c>
      <c r="BM3" s="4">
        <v>1.8142872500537518E-4</v>
      </c>
      <c r="BN3" s="4">
        <v>72</v>
      </c>
      <c r="BO3" s="4">
        <v>0</v>
      </c>
      <c r="BP3" s="4">
        <v>73</v>
      </c>
      <c r="BQ3" s="4">
        <v>0</v>
      </c>
      <c r="BR3" s="4">
        <v>73</v>
      </c>
      <c r="BS3" s="175">
        <v>0</v>
      </c>
      <c r="BT3" s="4">
        <v>73</v>
      </c>
      <c r="BU3" s="175">
        <v>0</v>
      </c>
      <c r="BV3" s="4">
        <v>73</v>
      </c>
      <c r="BZ3" s="233"/>
      <c r="CA3" s="233"/>
      <c r="CB3" s="233"/>
      <c r="CC3" s="232"/>
    </row>
    <row r="4" spans="1:81">
      <c r="A4" s="4">
        <v>1608190003</v>
      </c>
      <c r="B4" s="4">
        <v>3</v>
      </c>
      <c r="C4" t="s">
        <v>30</v>
      </c>
      <c r="D4" s="391">
        <v>155966</v>
      </c>
      <c r="E4" s="391">
        <v>701857.25</v>
      </c>
      <c r="F4" s="475" t="s">
        <v>1181</v>
      </c>
      <c r="G4" s="351">
        <v>4.5000657194516753</v>
      </c>
      <c r="H4" s="4">
        <v>3</v>
      </c>
      <c r="I4" s="175">
        <v>4.5000657194516753</v>
      </c>
      <c r="J4" s="4">
        <v>3</v>
      </c>
      <c r="K4" s="4">
        <v>4.5000657194516753</v>
      </c>
      <c r="L4" s="4">
        <v>3</v>
      </c>
      <c r="M4" s="175">
        <v>4.5000657194516753</v>
      </c>
      <c r="N4" s="4">
        <v>3</v>
      </c>
      <c r="O4" s="175">
        <v>4.5000657194516753</v>
      </c>
      <c r="P4" s="4">
        <v>3</v>
      </c>
      <c r="Q4" s="175">
        <v>4.5000657194516753</v>
      </c>
      <c r="R4" s="4">
        <v>3</v>
      </c>
      <c r="S4" s="175">
        <v>4.5000657194516753</v>
      </c>
      <c r="T4" s="4">
        <v>3</v>
      </c>
      <c r="U4" s="175">
        <v>3.8745516330482266</v>
      </c>
      <c r="V4" s="4">
        <v>2</v>
      </c>
      <c r="W4" s="175">
        <v>3.8745516330482266</v>
      </c>
      <c r="X4" s="4">
        <v>2</v>
      </c>
      <c r="Y4" s="175">
        <v>3.8745516330482266</v>
      </c>
      <c r="Z4" s="4">
        <v>2</v>
      </c>
      <c r="AA4" s="175">
        <v>2.650428747291075</v>
      </c>
      <c r="AB4" s="4">
        <v>3</v>
      </c>
      <c r="AC4" s="175">
        <v>2.650428747291075</v>
      </c>
      <c r="AD4" s="4">
        <v>3</v>
      </c>
      <c r="AE4" s="175">
        <v>2.650428747291075</v>
      </c>
      <c r="AF4" s="4">
        <v>3</v>
      </c>
      <c r="AG4" s="175">
        <v>2.650428747291075</v>
      </c>
      <c r="AH4" s="4">
        <v>3</v>
      </c>
      <c r="AI4" s="175">
        <v>2.650428747291075</v>
      </c>
      <c r="AJ4" s="4">
        <v>3</v>
      </c>
      <c r="AK4" s="175">
        <v>1.5444462895759332</v>
      </c>
      <c r="AL4" s="4">
        <v>3</v>
      </c>
      <c r="AM4" s="175">
        <v>0.5112718797686675</v>
      </c>
      <c r="AN4" s="4">
        <v>3</v>
      </c>
      <c r="AO4" s="175">
        <v>0.5112718797686675</v>
      </c>
      <c r="AP4" s="4">
        <v>3</v>
      </c>
      <c r="AQ4" s="175">
        <v>0.56377723349960895</v>
      </c>
      <c r="AR4" s="4">
        <v>3</v>
      </c>
      <c r="AS4" s="175">
        <v>0.5883980482925768</v>
      </c>
      <c r="AT4" s="4">
        <v>3</v>
      </c>
      <c r="AU4" s="175">
        <v>0.57322345895900406</v>
      </c>
      <c r="AV4" s="4">
        <v>3</v>
      </c>
      <c r="AW4" s="175">
        <v>0.57175115089186113</v>
      </c>
      <c r="AX4" s="4">
        <v>3</v>
      </c>
      <c r="AY4" s="175">
        <v>0.55703294307733742</v>
      </c>
      <c r="AZ4" s="4">
        <v>3</v>
      </c>
      <c r="BA4" s="175">
        <v>7.6923734042043723E-2</v>
      </c>
      <c r="BB4" s="4">
        <v>70</v>
      </c>
      <c r="BC4" s="175">
        <v>2.9056909839323981E-2</v>
      </c>
      <c r="BD4" s="4">
        <v>69</v>
      </c>
      <c r="BE4" s="175">
        <v>9.8133484220919963E-3</v>
      </c>
      <c r="BF4" s="4">
        <v>69</v>
      </c>
      <c r="BG4" s="175">
        <v>4.9597107702960908E-3</v>
      </c>
      <c r="BH4" s="4">
        <v>71</v>
      </c>
      <c r="BI4" s="175">
        <v>3.4040992908710875E-3</v>
      </c>
      <c r="BJ4" s="4">
        <v>71</v>
      </c>
      <c r="BK4" s="175">
        <v>1.5698724401472113E-2</v>
      </c>
      <c r="BL4" s="4">
        <v>70</v>
      </c>
      <c r="BM4" s="4">
        <v>2.0569322801123317E-4</v>
      </c>
      <c r="BN4" s="4">
        <v>71</v>
      </c>
      <c r="BO4" s="4">
        <v>0</v>
      </c>
      <c r="BP4" s="4">
        <v>73</v>
      </c>
      <c r="BQ4" s="4">
        <v>0</v>
      </c>
      <c r="BR4" s="4">
        <v>73</v>
      </c>
      <c r="BS4" s="175">
        <v>0</v>
      </c>
      <c r="BT4" s="4">
        <v>73</v>
      </c>
      <c r="BU4" s="175">
        <v>0</v>
      </c>
      <c r="BV4" s="4">
        <v>73</v>
      </c>
      <c r="BZ4" s="233"/>
      <c r="CA4" s="233"/>
      <c r="CB4" s="233"/>
      <c r="CC4" s="232"/>
    </row>
    <row r="5" spans="1:81">
      <c r="A5" s="4">
        <v>1712110016</v>
      </c>
      <c r="B5" s="4">
        <v>3</v>
      </c>
      <c r="C5" t="s">
        <v>15</v>
      </c>
      <c r="D5" s="391">
        <v>8532573</v>
      </c>
      <c r="E5" s="391">
        <v>5737832</v>
      </c>
      <c r="F5" s="475" t="s">
        <v>96</v>
      </c>
      <c r="G5" s="351">
        <v>0.67246210530279593</v>
      </c>
      <c r="H5" s="4">
        <v>5</v>
      </c>
      <c r="I5" s="175">
        <v>0.66868628823504461</v>
      </c>
      <c r="J5" s="4">
        <v>4</v>
      </c>
      <c r="K5" s="4">
        <v>0.65693704478912596</v>
      </c>
      <c r="L5" s="4">
        <v>4</v>
      </c>
      <c r="M5" s="175">
        <v>0.64897508590862907</v>
      </c>
      <c r="N5" s="4">
        <v>4</v>
      </c>
      <c r="O5" s="175">
        <v>0.63984442274289943</v>
      </c>
      <c r="P5" s="4">
        <v>4</v>
      </c>
      <c r="Q5" s="175">
        <v>0.62945305779354599</v>
      </c>
      <c r="R5" s="4">
        <v>4</v>
      </c>
      <c r="S5" s="175">
        <v>0.61825617572148539</v>
      </c>
      <c r="T5" s="4">
        <v>4</v>
      </c>
      <c r="U5" s="175">
        <v>0.60131335713787715</v>
      </c>
      <c r="V5" s="4">
        <v>4</v>
      </c>
      <c r="W5" s="175">
        <v>0.58228390223214921</v>
      </c>
      <c r="X5" s="4">
        <v>4</v>
      </c>
      <c r="Y5" s="175">
        <v>0.57469639023547481</v>
      </c>
      <c r="Z5" s="4">
        <v>4</v>
      </c>
      <c r="AA5" s="175">
        <v>0.56590652095403693</v>
      </c>
      <c r="AB5" s="4">
        <v>4</v>
      </c>
      <c r="AC5" s="175">
        <v>0.55042147291585186</v>
      </c>
      <c r="AD5" s="4">
        <v>4</v>
      </c>
      <c r="AE5" s="175">
        <v>0.48624978874424479</v>
      </c>
      <c r="AF5" s="4">
        <v>4</v>
      </c>
      <c r="AG5" s="175">
        <v>0.46881703894837423</v>
      </c>
      <c r="AH5" s="4">
        <v>4</v>
      </c>
      <c r="AI5" s="175">
        <v>0.3986676384104591</v>
      </c>
      <c r="AJ5" s="4">
        <v>4</v>
      </c>
      <c r="AK5" s="175">
        <v>0.39717162991267074</v>
      </c>
      <c r="AL5" s="4">
        <v>4</v>
      </c>
      <c r="AM5" s="175">
        <v>0.3896184117410828</v>
      </c>
      <c r="AN5" s="4">
        <v>4</v>
      </c>
      <c r="AO5" s="175">
        <v>0.34701642868556137</v>
      </c>
      <c r="AP5" s="4">
        <v>4</v>
      </c>
      <c r="AQ5" s="175">
        <v>0.33822631951743592</v>
      </c>
      <c r="AR5" s="4">
        <v>4</v>
      </c>
      <c r="AS5" s="175">
        <v>0.31793343717116135</v>
      </c>
      <c r="AT5" s="4">
        <v>4</v>
      </c>
      <c r="AU5" s="175">
        <v>0.29956474111664178</v>
      </c>
      <c r="AV5" s="4">
        <v>4</v>
      </c>
      <c r="AW5" s="175">
        <v>0.27806929771404798</v>
      </c>
      <c r="AX5" s="4">
        <v>5</v>
      </c>
      <c r="AY5" s="175">
        <v>0.25415667370250999</v>
      </c>
      <c r="AZ5" s="4">
        <v>4</v>
      </c>
      <c r="BA5" s="175">
        <v>0.31373229849543416</v>
      </c>
      <c r="BB5" s="4">
        <v>25</v>
      </c>
      <c r="BC5" s="175">
        <v>0.23164238639433218</v>
      </c>
      <c r="BD5" s="4">
        <v>1</v>
      </c>
      <c r="BE5" s="175">
        <v>0.20179217165386451</v>
      </c>
      <c r="BF5" s="4">
        <v>1</v>
      </c>
      <c r="BG5" s="175">
        <v>0.18304688023942245</v>
      </c>
      <c r="BH5" s="4">
        <v>1</v>
      </c>
      <c r="BI5" s="175">
        <v>0.16631206592842857</v>
      </c>
      <c r="BJ5" s="4">
        <v>2</v>
      </c>
      <c r="BK5" s="175">
        <v>0.133963638906474</v>
      </c>
      <c r="BL5" s="4">
        <v>3</v>
      </c>
      <c r="BM5" s="4">
        <v>0.10584829518776218</v>
      </c>
      <c r="BN5" s="4">
        <v>3</v>
      </c>
      <c r="BO5" s="4">
        <v>8.5215322072702618E-2</v>
      </c>
      <c r="BP5" s="4">
        <v>4</v>
      </c>
      <c r="BQ5" s="4">
        <v>7.4775250191945294E-2</v>
      </c>
      <c r="BR5" s="4">
        <v>6</v>
      </c>
      <c r="BS5" s="175">
        <v>6.6814330316878334E-2</v>
      </c>
      <c r="BT5" s="4">
        <v>6</v>
      </c>
      <c r="BU5" s="175">
        <v>1.6017441368709629E-2</v>
      </c>
      <c r="BV5" s="4">
        <v>10</v>
      </c>
      <c r="BZ5" s="233"/>
      <c r="CA5" s="233"/>
      <c r="CB5" s="233"/>
      <c r="CC5" s="232"/>
    </row>
    <row r="6" spans="1:81">
      <c r="A6" s="4">
        <v>1603220043</v>
      </c>
      <c r="B6" s="4">
        <v>2</v>
      </c>
      <c r="C6" t="s">
        <v>36</v>
      </c>
      <c r="D6" s="391">
        <v>51192690</v>
      </c>
      <c r="E6" s="391">
        <v>29153262.739999998</v>
      </c>
      <c r="F6" s="475" t="s">
        <v>92</v>
      </c>
      <c r="G6" s="351">
        <v>0.56948096958555072</v>
      </c>
      <c r="H6" s="4">
        <v>11</v>
      </c>
      <c r="I6" s="175">
        <v>0.55674057582535441</v>
      </c>
      <c r="J6" s="4">
        <v>10</v>
      </c>
      <c r="K6" s="4">
        <v>0.54387639334358595</v>
      </c>
      <c r="L6" s="4">
        <v>8</v>
      </c>
      <c r="M6" s="175">
        <v>0.53674269501422034</v>
      </c>
      <c r="N6" s="4">
        <v>8</v>
      </c>
      <c r="O6" s="175">
        <v>0.52987305190697198</v>
      </c>
      <c r="P6" s="4">
        <v>7</v>
      </c>
      <c r="Q6" s="175">
        <v>0.52016810223544663</v>
      </c>
      <c r="R6" s="4">
        <v>8</v>
      </c>
      <c r="S6" s="175">
        <v>0.51074420184510672</v>
      </c>
      <c r="T6" s="4">
        <v>8</v>
      </c>
      <c r="U6" s="175">
        <v>0.48848614189643907</v>
      </c>
      <c r="V6" s="4">
        <v>7</v>
      </c>
      <c r="W6" s="175">
        <v>0.47736502340795617</v>
      </c>
      <c r="X6" s="4">
        <v>7</v>
      </c>
      <c r="Y6" s="175">
        <v>0.46882334489877842</v>
      </c>
      <c r="Z6" s="4">
        <v>8</v>
      </c>
      <c r="AA6" s="175">
        <v>0.45317763664370098</v>
      </c>
      <c r="AB6" s="4">
        <v>6</v>
      </c>
      <c r="AC6" s="175">
        <v>0.43710927065568117</v>
      </c>
      <c r="AD6" s="4">
        <v>7</v>
      </c>
      <c r="AE6" s="175">
        <v>0.41206806265678875</v>
      </c>
      <c r="AF6" s="4">
        <v>10</v>
      </c>
      <c r="AG6" s="175">
        <v>0.39361119808905465</v>
      </c>
      <c r="AH6" s="4">
        <v>8</v>
      </c>
      <c r="AI6" s="175">
        <v>0.37677455162777274</v>
      </c>
      <c r="AJ6" s="4">
        <v>8</v>
      </c>
      <c r="AK6" s="175">
        <v>0.36756627402507208</v>
      </c>
      <c r="AL6" s="4">
        <v>8</v>
      </c>
      <c r="AM6" s="175">
        <v>0.35770076342519924</v>
      </c>
      <c r="AN6" s="4">
        <v>8</v>
      </c>
      <c r="AO6" s="175">
        <v>0.334976757561745</v>
      </c>
      <c r="AP6" s="4">
        <v>8</v>
      </c>
      <c r="AQ6" s="175">
        <v>0.32106722209041105</v>
      </c>
      <c r="AR6" s="4">
        <v>7</v>
      </c>
      <c r="AS6" s="175">
        <v>0.30794816016965637</v>
      </c>
      <c r="AT6" s="4">
        <v>7</v>
      </c>
      <c r="AU6" s="175">
        <v>0.28716678630553627</v>
      </c>
      <c r="AV6" s="4">
        <v>6</v>
      </c>
      <c r="AW6" s="175">
        <v>0.27250528229002152</v>
      </c>
      <c r="AX6" s="4">
        <v>6</v>
      </c>
      <c r="AY6" s="175">
        <v>0.23999127804449358</v>
      </c>
      <c r="AZ6" s="4">
        <v>5</v>
      </c>
      <c r="BA6" s="175">
        <v>0.2872387148006984</v>
      </c>
      <c r="BB6" s="4">
        <v>31</v>
      </c>
      <c r="BC6" s="175">
        <v>0.21175699498572093</v>
      </c>
      <c r="BD6" s="4">
        <v>2</v>
      </c>
      <c r="BE6" s="175">
        <v>0.17157630916161679</v>
      </c>
      <c r="BF6" s="4">
        <v>4</v>
      </c>
      <c r="BG6" s="175">
        <v>0.14403541315283111</v>
      </c>
      <c r="BH6" s="4">
        <v>6</v>
      </c>
      <c r="BI6" s="175">
        <v>0.13260782786086855</v>
      </c>
      <c r="BJ6" s="4">
        <v>5</v>
      </c>
      <c r="BK6" s="175">
        <v>0.11475005221458001</v>
      </c>
      <c r="BL6" s="4">
        <v>7</v>
      </c>
      <c r="BM6" s="4">
        <v>8.9747818074315047E-2</v>
      </c>
      <c r="BN6" s="4">
        <v>8</v>
      </c>
      <c r="BO6" s="4">
        <v>7.2242948730288761E-2</v>
      </c>
      <c r="BP6" s="4">
        <v>8</v>
      </c>
      <c r="BQ6" s="4">
        <v>6.1211955925403391E-2</v>
      </c>
      <c r="BR6" s="4">
        <v>12</v>
      </c>
      <c r="BS6" s="175">
        <v>5.2785886254550128E-2</v>
      </c>
      <c r="BT6" s="4">
        <v>9</v>
      </c>
      <c r="BU6" s="175">
        <v>2.4856924111587932E-2</v>
      </c>
      <c r="BV6" s="4">
        <v>6</v>
      </c>
      <c r="BZ6" s="233"/>
      <c r="CA6" s="233"/>
      <c r="CB6" s="233"/>
      <c r="CC6" s="232"/>
    </row>
    <row r="7" spans="1:81">
      <c r="A7" s="4">
        <v>1712070009</v>
      </c>
      <c r="B7" s="4">
        <v>2</v>
      </c>
      <c r="C7" t="s">
        <v>165</v>
      </c>
      <c r="D7" s="391">
        <v>2107963</v>
      </c>
      <c r="E7" s="391">
        <v>1284122.04</v>
      </c>
      <c r="F7" s="475" t="s">
        <v>95</v>
      </c>
      <c r="G7" s="351">
        <v>0.60917674619557471</v>
      </c>
      <c r="H7" s="4">
        <v>6</v>
      </c>
      <c r="I7" s="175">
        <v>0.59384234809596426</v>
      </c>
      <c r="J7" s="4">
        <v>6</v>
      </c>
      <c r="K7" s="4">
        <v>0.57963392012134118</v>
      </c>
      <c r="L7" s="4">
        <v>6</v>
      </c>
      <c r="M7" s="175">
        <v>0.57043547820849971</v>
      </c>
      <c r="N7" s="4">
        <v>6</v>
      </c>
      <c r="O7" s="175">
        <v>0.55869211743793579</v>
      </c>
      <c r="P7" s="4">
        <v>6</v>
      </c>
      <c r="Q7" s="175">
        <v>0.55209324924148262</v>
      </c>
      <c r="R7" s="4">
        <v>6</v>
      </c>
      <c r="S7" s="175">
        <v>0.5357304813509981</v>
      </c>
      <c r="T7" s="4">
        <v>6</v>
      </c>
      <c r="U7" s="175">
        <v>0.51287262701672764</v>
      </c>
      <c r="V7" s="4">
        <v>5</v>
      </c>
      <c r="W7" s="175">
        <v>0.49566589078043199</v>
      </c>
      <c r="X7" s="4">
        <v>5</v>
      </c>
      <c r="Y7" s="175">
        <v>0.49160086686872201</v>
      </c>
      <c r="Z7" s="4">
        <v>5</v>
      </c>
      <c r="AA7" s="175">
        <v>0.46846523426887576</v>
      </c>
      <c r="AB7" s="4">
        <v>5</v>
      </c>
      <c r="AC7" s="175">
        <v>0.46090252729292341</v>
      </c>
      <c r="AD7" s="4">
        <v>5</v>
      </c>
      <c r="AE7" s="175">
        <v>0.44963656175487932</v>
      </c>
      <c r="AF7" s="4">
        <v>5</v>
      </c>
      <c r="AG7" s="175">
        <v>0.419887108639241</v>
      </c>
      <c r="AH7" s="4">
        <v>5</v>
      </c>
      <c r="AI7" s="175">
        <v>0.39163876129443442</v>
      </c>
      <c r="AJ7" s="4">
        <v>5</v>
      </c>
      <c r="AK7" s="175">
        <v>0.38193206582397288</v>
      </c>
      <c r="AL7" s="4">
        <v>5</v>
      </c>
      <c r="AM7" s="175">
        <v>0.35877610360547035</v>
      </c>
      <c r="AN7" s="4">
        <v>7</v>
      </c>
      <c r="AO7" s="175">
        <v>0.3266300894420317</v>
      </c>
      <c r="AP7" s="4">
        <v>9</v>
      </c>
      <c r="AQ7" s="175">
        <v>0.30761449468396462</v>
      </c>
      <c r="AR7" s="4">
        <v>10</v>
      </c>
      <c r="AS7" s="175">
        <v>0.2889884324618115</v>
      </c>
      <c r="AT7" s="4">
        <v>11</v>
      </c>
      <c r="AU7" s="175">
        <v>0.26551670169613739</v>
      </c>
      <c r="AV7" s="4">
        <v>9</v>
      </c>
      <c r="AW7" s="175">
        <v>0.25946031930232882</v>
      </c>
      <c r="AX7" s="4">
        <v>8</v>
      </c>
      <c r="AY7" s="175">
        <v>0.23882152725521974</v>
      </c>
      <c r="AZ7" s="4">
        <v>6</v>
      </c>
      <c r="BA7" s="175">
        <v>0.23229864422315283</v>
      </c>
      <c r="BB7" s="4">
        <v>48</v>
      </c>
      <c r="BC7" s="175">
        <v>0.19447961992572679</v>
      </c>
      <c r="BD7" s="4">
        <v>4</v>
      </c>
      <c r="BE7" s="175">
        <v>0.16826486496896031</v>
      </c>
      <c r="BF7" s="4">
        <v>5</v>
      </c>
      <c r="BG7" s="175">
        <v>0.1548464429662971</v>
      </c>
      <c r="BH7" s="4">
        <v>3</v>
      </c>
      <c r="BI7" s="175">
        <v>0.13560980347120155</v>
      </c>
      <c r="BJ7" s="4">
        <v>3</v>
      </c>
      <c r="BK7" s="175">
        <v>0.12146633724337877</v>
      </c>
      <c r="BL7" s="4">
        <v>5</v>
      </c>
      <c r="BM7" s="4">
        <v>9.7678682834833622E-2</v>
      </c>
      <c r="BN7" s="4">
        <v>6</v>
      </c>
      <c r="BO7" s="4">
        <v>7.9704067508535384E-2</v>
      </c>
      <c r="BP7" s="4">
        <v>6</v>
      </c>
      <c r="BQ7" s="4">
        <v>6.5302128970144882E-2</v>
      </c>
      <c r="BR7" s="4">
        <v>9</v>
      </c>
      <c r="BS7" s="175">
        <v>4.5028677610055946E-2</v>
      </c>
      <c r="BT7" s="4">
        <v>11</v>
      </c>
      <c r="BU7" s="175">
        <v>2.2796542258500575E-2</v>
      </c>
      <c r="BV7" s="4">
        <v>8</v>
      </c>
      <c r="BZ7" s="233"/>
      <c r="CA7" s="233"/>
      <c r="CB7" s="233"/>
      <c r="CC7" s="232"/>
    </row>
    <row r="8" spans="1:81">
      <c r="A8" s="4">
        <v>1712070009</v>
      </c>
      <c r="B8" s="4">
        <v>2</v>
      </c>
      <c r="C8" t="s">
        <v>7</v>
      </c>
      <c r="D8" s="391">
        <v>7355555</v>
      </c>
      <c r="E8" s="391">
        <v>4080120.73</v>
      </c>
      <c r="F8" s="475" t="s">
        <v>92</v>
      </c>
      <c r="G8" s="351">
        <v>0.55469923492262052</v>
      </c>
      <c r="H8" s="4">
        <v>16</v>
      </c>
      <c r="I8" s="175">
        <v>0.53943007674530297</v>
      </c>
      <c r="J8" s="4">
        <v>14</v>
      </c>
      <c r="K8" s="4">
        <v>0.52739545003722366</v>
      </c>
      <c r="L8" s="4">
        <v>13</v>
      </c>
      <c r="M8" s="175">
        <v>0.51648244954381239</v>
      </c>
      <c r="N8" s="4">
        <v>13</v>
      </c>
      <c r="O8" s="175">
        <v>0.51006543002591065</v>
      </c>
      <c r="P8" s="4">
        <v>10</v>
      </c>
      <c r="Q8" s="175">
        <v>0.49930008465088455</v>
      </c>
      <c r="R8" s="4">
        <v>11</v>
      </c>
      <c r="S8" s="175">
        <v>0.49062800466915124</v>
      </c>
      <c r="T8" s="4">
        <v>11</v>
      </c>
      <c r="U8" s="175">
        <v>0.47507642858161114</v>
      </c>
      <c r="V8" s="4">
        <v>10</v>
      </c>
      <c r="W8" s="175">
        <v>0.46190967293391116</v>
      </c>
      <c r="X8" s="4">
        <v>10</v>
      </c>
      <c r="Y8" s="175">
        <v>0.45542552183994206</v>
      </c>
      <c r="Z8" s="4">
        <v>10</v>
      </c>
      <c r="AA8" s="175">
        <v>0.43738622320182219</v>
      </c>
      <c r="AB8" s="4">
        <v>9</v>
      </c>
      <c r="AC8" s="175">
        <v>0.4315745055097277</v>
      </c>
      <c r="AD8" s="4">
        <v>8</v>
      </c>
      <c r="AE8" s="175">
        <v>0.41873491898875659</v>
      </c>
      <c r="AF8" s="4">
        <v>8</v>
      </c>
      <c r="AG8" s="175">
        <v>0.40005629962692768</v>
      </c>
      <c r="AH8" s="4">
        <v>6</v>
      </c>
      <c r="AI8" s="175">
        <v>0.3832541833465114</v>
      </c>
      <c r="AJ8" s="4">
        <v>6</v>
      </c>
      <c r="AK8" s="175">
        <v>0.37413180128030687</v>
      </c>
      <c r="AL8" s="4">
        <v>7</v>
      </c>
      <c r="AM8" s="175">
        <v>0.35932523313976705</v>
      </c>
      <c r="AN8" s="4">
        <v>6</v>
      </c>
      <c r="AO8" s="175">
        <v>0.34425709003418797</v>
      </c>
      <c r="AP8" s="4">
        <v>6</v>
      </c>
      <c r="AQ8" s="175">
        <v>0.33500659230750429</v>
      </c>
      <c r="AR8" s="4">
        <v>5</v>
      </c>
      <c r="AS8" s="175">
        <v>0.31066947014880086</v>
      </c>
      <c r="AT8" s="4">
        <v>5</v>
      </c>
      <c r="AU8" s="175">
        <v>0.26376070391702655</v>
      </c>
      <c r="AV8" s="4">
        <v>10</v>
      </c>
      <c r="AW8" s="175">
        <v>0.25478368722692091</v>
      </c>
      <c r="AX8" s="4">
        <v>10</v>
      </c>
      <c r="AY8" s="175">
        <v>0.23640066242457763</v>
      </c>
      <c r="AZ8" s="4">
        <v>7</v>
      </c>
      <c r="BA8" s="175">
        <v>0.3522314387402703</v>
      </c>
      <c r="BB8" s="4">
        <v>18</v>
      </c>
      <c r="BC8" s="175">
        <v>0.18554211809991411</v>
      </c>
      <c r="BD8" s="4">
        <v>6</v>
      </c>
      <c r="BE8" s="175">
        <v>0.15902090512608591</v>
      </c>
      <c r="BF8" s="4">
        <v>8</v>
      </c>
      <c r="BG8" s="175">
        <v>0.13397057388663489</v>
      </c>
      <c r="BH8" s="4">
        <v>7</v>
      </c>
      <c r="BI8" s="175">
        <v>0.11656921935254468</v>
      </c>
      <c r="BJ8" s="4">
        <v>7</v>
      </c>
      <c r="BK8" s="175">
        <v>0.12047596761423261</v>
      </c>
      <c r="BL8" s="4">
        <v>6</v>
      </c>
      <c r="BM8" s="4">
        <v>0.10034167410273008</v>
      </c>
      <c r="BN8" s="4">
        <v>4</v>
      </c>
      <c r="BO8" s="4">
        <v>7.9451962958663733E-2</v>
      </c>
      <c r="BP8" s="4">
        <v>7</v>
      </c>
      <c r="BQ8" s="4">
        <v>6.3382530688158134E-2</v>
      </c>
      <c r="BR8" s="4">
        <v>11</v>
      </c>
      <c r="BS8" s="175">
        <v>5.4188066549549482E-2</v>
      </c>
      <c r="BT8" s="4">
        <v>8</v>
      </c>
      <c r="BU8" s="175">
        <v>1.4311981406767127E-2</v>
      </c>
      <c r="BV8" s="4">
        <v>12</v>
      </c>
      <c r="BZ8" s="233"/>
      <c r="CA8" s="233"/>
      <c r="CB8" s="233"/>
      <c r="CC8" s="232"/>
    </row>
    <row r="9" spans="1:81">
      <c r="A9" s="4">
        <v>1711020002</v>
      </c>
      <c r="B9" s="4">
        <v>5</v>
      </c>
      <c r="C9" t="s">
        <v>55</v>
      </c>
      <c r="D9" s="391">
        <v>12927445</v>
      </c>
      <c r="E9" s="391">
        <v>6890500.8700000001</v>
      </c>
      <c r="F9" s="475" t="s">
        <v>91</v>
      </c>
      <c r="G9" s="351">
        <v>0.53301335829709917</v>
      </c>
      <c r="H9" s="4">
        <v>21</v>
      </c>
      <c r="I9" s="175">
        <v>0.50797941562039628</v>
      </c>
      <c r="J9" s="4">
        <v>23</v>
      </c>
      <c r="K9" s="4">
        <v>0.49416554066017482</v>
      </c>
      <c r="L9" s="4">
        <v>20</v>
      </c>
      <c r="M9" s="175">
        <v>0.48716629950206314</v>
      </c>
      <c r="N9" s="4">
        <v>21</v>
      </c>
      <c r="O9" s="175">
        <v>0.47826528232504167</v>
      </c>
      <c r="P9" s="4">
        <v>19</v>
      </c>
      <c r="Q9" s="175">
        <v>0.46888604381348736</v>
      </c>
      <c r="R9" s="4">
        <v>20</v>
      </c>
      <c r="S9" s="175">
        <v>0.46108486895115786</v>
      </c>
      <c r="T9" s="4">
        <v>19</v>
      </c>
      <c r="U9" s="175">
        <v>0.44781761533982412</v>
      </c>
      <c r="V9" s="4">
        <v>19</v>
      </c>
      <c r="W9" s="175">
        <v>0.43261013277809779</v>
      </c>
      <c r="X9" s="4">
        <v>19</v>
      </c>
      <c r="Y9" s="175">
        <v>0.42675860991337078</v>
      </c>
      <c r="Z9" s="4">
        <v>18</v>
      </c>
      <c r="AA9" s="175">
        <v>0.41630384745197807</v>
      </c>
      <c r="AB9" s="4">
        <v>15</v>
      </c>
      <c r="AC9" s="175">
        <v>0.39834513364467139</v>
      </c>
      <c r="AD9" s="4">
        <v>16</v>
      </c>
      <c r="AE9" s="175">
        <v>0.3870204787845884</v>
      </c>
      <c r="AF9" s="4">
        <v>16</v>
      </c>
      <c r="AG9" s="175">
        <v>0.37296238551256133</v>
      </c>
      <c r="AH9" s="4">
        <v>11</v>
      </c>
      <c r="AI9" s="175">
        <v>0.35577234009507935</v>
      </c>
      <c r="AJ9" s="4">
        <v>12</v>
      </c>
      <c r="AK9" s="175">
        <v>0.34710923760553097</v>
      </c>
      <c r="AL9" s="4">
        <v>13</v>
      </c>
      <c r="AM9" s="175">
        <v>0.33214080233019222</v>
      </c>
      <c r="AN9" s="4">
        <v>12</v>
      </c>
      <c r="AO9" s="175">
        <v>0.31964631363586793</v>
      </c>
      <c r="AP9" s="4">
        <v>12</v>
      </c>
      <c r="AQ9" s="175">
        <v>0.30436823493918813</v>
      </c>
      <c r="AR9" s="4">
        <v>12</v>
      </c>
      <c r="AS9" s="175">
        <v>0.29053976303309981</v>
      </c>
      <c r="AT9" s="4">
        <v>10</v>
      </c>
      <c r="AU9" s="175">
        <v>0.26564143702977899</v>
      </c>
      <c r="AV9" s="4">
        <v>8</v>
      </c>
      <c r="AW9" s="175">
        <v>0.24818078722620221</v>
      </c>
      <c r="AX9" s="4">
        <v>12</v>
      </c>
      <c r="AY9" s="175">
        <v>0.23034229555209337</v>
      </c>
      <c r="AZ9" s="4">
        <v>8</v>
      </c>
      <c r="BA9" s="175">
        <v>0.76286841322846288</v>
      </c>
      <c r="BB9" s="4">
        <v>5</v>
      </c>
      <c r="BC9" s="175">
        <v>0.20465104333636167</v>
      </c>
      <c r="BD9" s="4">
        <v>3</v>
      </c>
      <c r="BE9" s="175">
        <v>0.19869196388393154</v>
      </c>
      <c r="BF9" s="4">
        <v>2</v>
      </c>
      <c r="BG9" s="175">
        <v>0.17585246293846243</v>
      </c>
      <c r="BH9" s="4">
        <v>2</v>
      </c>
      <c r="BI9" s="175">
        <v>0.1681063342912317</v>
      </c>
      <c r="BJ9" s="4">
        <v>1</v>
      </c>
      <c r="BK9" s="175">
        <v>0.15403533370681613</v>
      </c>
      <c r="BL9" s="4">
        <v>1</v>
      </c>
      <c r="BM9" s="4">
        <v>0.13181749097764578</v>
      </c>
      <c r="BN9" s="4">
        <v>2</v>
      </c>
      <c r="BO9" s="4">
        <v>9.6443963012291453E-2</v>
      </c>
      <c r="BP9" s="4">
        <v>2</v>
      </c>
      <c r="BQ9" s="4">
        <v>0.11127076431176201</v>
      </c>
      <c r="BR9" s="4">
        <v>3</v>
      </c>
      <c r="BS9" s="175">
        <v>8.0332167498259083E-2</v>
      </c>
      <c r="BT9" s="4">
        <v>3</v>
      </c>
      <c r="BU9" s="175">
        <v>2.8674853811304479E-2</v>
      </c>
      <c r="BV9" s="4">
        <v>5</v>
      </c>
      <c r="BZ9" s="233"/>
      <c r="CA9" s="233"/>
      <c r="CB9" s="233"/>
      <c r="CC9" s="232"/>
    </row>
    <row r="10" spans="1:81">
      <c r="A10" s="4">
        <v>1711060081</v>
      </c>
      <c r="B10" s="4">
        <v>3</v>
      </c>
      <c r="C10" t="s">
        <v>159</v>
      </c>
      <c r="D10" s="391">
        <v>4446841</v>
      </c>
      <c r="E10" s="391">
        <v>2472804.09</v>
      </c>
      <c r="F10" s="475" t="s">
        <v>92</v>
      </c>
      <c r="G10" s="351">
        <v>0.55608106668714707</v>
      </c>
      <c r="H10" s="4">
        <v>14</v>
      </c>
      <c r="I10" s="175">
        <v>0.54540913775590094</v>
      </c>
      <c r="J10" s="4">
        <v>12</v>
      </c>
      <c r="K10" s="4">
        <v>0.53358875498183833</v>
      </c>
      <c r="L10" s="4">
        <v>11</v>
      </c>
      <c r="M10" s="175">
        <v>0.51743832195621442</v>
      </c>
      <c r="N10" s="4">
        <v>12</v>
      </c>
      <c r="O10" s="175">
        <v>0.50966700069692039</v>
      </c>
      <c r="P10" s="4">
        <v>11</v>
      </c>
      <c r="Q10" s="175">
        <v>0.50515648413021608</v>
      </c>
      <c r="R10" s="4">
        <v>10</v>
      </c>
      <c r="S10" s="175">
        <v>0.49640538991286304</v>
      </c>
      <c r="T10" s="4">
        <v>9</v>
      </c>
      <c r="U10" s="175">
        <v>0.48677555374656056</v>
      </c>
      <c r="V10" s="4">
        <v>6</v>
      </c>
      <c r="W10" s="175">
        <v>0.48013310579578339</v>
      </c>
      <c r="X10" s="4">
        <v>6</v>
      </c>
      <c r="Y10" s="175">
        <v>0.47485711774044254</v>
      </c>
      <c r="Z10" s="4">
        <v>6</v>
      </c>
      <c r="AA10" s="175">
        <v>0.42561910803046327</v>
      </c>
      <c r="AB10" s="4">
        <v>13</v>
      </c>
      <c r="AC10" s="175">
        <v>0.41697863114925149</v>
      </c>
      <c r="AD10" s="4">
        <v>12</v>
      </c>
      <c r="AE10" s="175">
        <v>0.40728867258293128</v>
      </c>
      <c r="AF10" s="4">
        <v>11</v>
      </c>
      <c r="AG10" s="175">
        <v>0.39649175783783458</v>
      </c>
      <c r="AH10" s="4">
        <v>7</v>
      </c>
      <c r="AI10" s="175">
        <v>0.37939411443030102</v>
      </c>
      <c r="AJ10" s="4">
        <v>7</v>
      </c>
      <c r="AK10" s="175">
        <v>0.37519847557813607</v>
      </c>
      <c r="AL10" s="4">
        <v>6</v>
      </c>
      <c r="AM10" s="175">
        <v>0.36305769398059301</v>
      </c>
      <c r="AN10" s="4">
        <v>5</v>
      </c>
      <c r="AO10" s="175">
        <v>0.32442716406508676</v>
      </c>
      <c r="AP10" s="4">
        <v>10</v>
      </c>
      <c r="AQ10" s="175">
        <v>0.31452438680230616</v>
      </c>
      <c r="AR10" s="4">
        <v>8</v>
      </c>
      <c r="AS10" s="175">
        <v>0.2744147021969876</v>
      </c>
      <c r="AT10" s="4">
        <v>14</v>
      </c>
      <c r="AU10" s="175">
        <v>0.25991364403007761</v>
      </c>
      <c r="AV10" s="4">
        <v>12</v>
      </c>
      <c r="AW10" s="175">
        <v>0.25110248347812625</v>
      </c>
      <c r="AX10" s="4">
        <v>11</v>
      </c>
      <c r="AY10" s="175">
        <v>0.22214861038034739</v>
      </c>
      <c r="AZ10" s="4">
        <v>10</v>
      </c>
      <c r="BA10" s="175">
        <v>0.20134862421267713</v>
      </c>
      <c r="BB10" s="4">
        <v>54</v>
      </c>
      <c r="BC10" s="175">
        <v>0.17843738931352715</v>
      </c>
      <c r="BD10" s="4">
        <v>7</v>
      </c>
      <c r="BE10" s="175">
        <v>0.15993370287953901</v>
      </c>
      <c r="BF10" s="4">
        <v>7</v>
      </c>
      <c r="BG10" s="175">
        <v>0.14644253613892474</v>
      </c>
      <c r="BH10" s="4">
        <v>5</v>
      </c>
      <c r="BI10" s="175">
        <v>0.11438506235022843</v>
      </c>
      <c r="BJ10" s="4">
        <v>8</v>
      </c>
      <c r="BK10" s="175">
        <v>0.10744943445168198</v>
      </c>
      <c r="BL10" s="4">
        <v>8</v>
      </c>
      <c r="BM10" s="4">
        <v>9.6431748660802577E-2</v>
      </c>
      <c r="BN10" s="4">
        <v>7</v>
      </c>
      <c r="BO10" s="4">
        <v>8.3141935417154353E-2</v>
      </c>
      <c r="BP10" s="4">
        <v>5</v>
      </c>
      <c r="BQ10" s="4">
        <v>0.11010089188612882</v>
      </c>
      <c r="BR10" s="4">
        <v>4</v>
      </c>
      <c r="BS10" s="175">
        <v>7.4322718082342046E-2</v>
      </c>
      <c r="BT10" s="4">
        <v>4</v>
      </c>
      <c r="BU10" s="175">
        <v>4.3098236188249789E-2</v>
      </c>
      <c r="BV10" s="4">
        <v>2</v>
      </c>
      <c r="BZ10" s="233"/>
      <c r="CA10" s="233"/>
      <c r="CB10" s="233"/>
      <c r="CC10" s="232"/>
    </row>
    <row r="11" spans="1:81">
      <c r="A11" s="4">
        <v>1712110016</v>
      </c>
      <c r="B11" s="4">
        <v>3</v>
      </c>
      <c r="C11" t="s">
        <v>160</v>
      </c>
      <c r="D11" s="391">
        <v>23339399</v>
      </c>
      <c r="E11" s="391">
        <v>9762700.1199999992</v>
      </c>
      <c r="F11" s="475" t="s">
        <v>89</v>
      </c>
      <c r="G11" s="351">
        <v>0.41829269567224042</v>
      </c>
      <c r="H11" s="4">
        <v>47</v>
      </c>
      <c r="I11" s="175">
        <v>0.40794843107921003</v>
      </c>
      <c r="J11" s="4">
        <v>45</v>
      </c>
      <c r="K11" s="4">
        <v>0.3993003658550503</v>
      </c>
      <c r="L11" s="4">
        <v>45</v>
      </c>
      <c r="M11" s="175">
        <v>0.39164798084666091</v>
      </c>
      <c r="N11" s="4">
        <v>43</v>
      </c>
      <c r="O11" s="175">
        <v>0.37991431509451229</v>
      </c>
      <c r="P11" s="4">
        <v>40</v>
      </c>
      <c r="Q11" s="175">
        <v>0.44853288076855674</v>
      </c>
      <c r="R11" s="4">
        <v>23</v>
      </c>
      <c r="S11" s="175">
        <v>0.36538373205100466</v>
      </c>
      <c r="T11" s="4">
        <v>37</v>
      </c>
      <c r="U11" s="175">
        <v>0.42969727783786821</v>
      </c>
      <c r="V11" s="4">
        <v>16</v>
      </c>
      <c r="W11" s="175">
        <v>0.43744742060389286</v>
      </c>
      <c r="X11" s="4">
        <v>16</v>
      </c>
      <c r="Y11" s="175">
        <v>0.4321237278949156</v>
      </c>
      <c r="Z11" s="4">
        <v>15</v>
      </c>
      <c r="AA11" s="175">
        <v>0.42393459691027729</v>
      </c>
      <c r="AB11" s="4">
        <v>14</v>
      </c>
      <c r="AC11" s="175">
        <v>0.4008597169670356</v>
      </c>
      <c r="AD11" s="4">
        <v>14</v>
      </c>
      <c r="AE11" s="175">
        <v>0.39055479570298685</v>
      </c>
      <c r="AF11" s="4">
        <v>15</v>
      </c>
      <c r="AG11" s="175">
        <v>0.37855604845105534</v>
      </c>
      <c r="AH11" s="4">
        <v>10</v>
      </c>
      <c r="AI11" s="175">
        <v>0.36184306224704305</v>
      </c>
      <c r="AJ11" s="4">
        <v>10</v>
      </c>
      <c r="AK11" s="175">
        <v>0.351887431578502</v>
      </c>
      <c r="AL11" s="4">
        <v>12</v>
      </c>
      <c r="AM11" s="175">
        <v>0.31496349282885222</v>
      </c>
      <c r="AN11" s="4">
        <v>13</v>
      </c>
      <c r="AO11" s="175">
        <v>0.29625856295013198</v>
      </c>
      <c r="AP11" s="4">
        <v>15</v>
      </c>
      <c r="AQ11" s="175">
        <v>0.28208303752601332</v>
      </c>
      <c r="AR11" s="4">
        <v>14</v>
      </c>
      <c r="AS11" s="175">
        <v>0.27133911680326855</v>
      </c>
      <c r="AT11" s="4">
        <v>15</v>
      </c>
      <c r="AU11" s="175">
        <v>0.24940113927530105</v>
      </c>
      <c r="AV11" s="4">
        <v>13</v>
      </c>
      <c r="AW11" s="175">
        <v>0.23857730901064222</v>
      </c>
      <c r="AX11" s="4">
        <v>13</v>
      </c>
      <c r="AY11" s="175">
        <v>0.217721601756351</v>
      </c>
      <c r="AZ11" s="4">
        <v>11</v>
      </c>
      <c r="BA11" s="175">
        <v>0.83298946414053499</v>
      </c>
      <c r="BB11" s="4">
        <v>4</v>
      </c>
      <c r="BC11" s="175">
        <v>0.19091349509615865</v>
      </c>
      <c r="BD11" s="4">
        <v>5</v>
      </c>
      <c r="BE11" s="175">
        <v>0.17576344309852968</v>
      </c>
      <c r="BF11" s="4">
        <v>3</v>
      </c>
      <c r="BG11" s="175">
        <v>0.11344899969753813</v>
      </c>
      <c r="BH11" s="4">
        <v>10</v>
      </c>
      <c r="BI11" s="175">
        <v>0.10694741722540499</v>
      </c>
      <c r="BJ11" s="4">
        <v>10</v>
      </c>
      <c r="BK11" s="175">
        <v>0.10246522426598313</v>
      </c>
      <c r="BL11" s="4">
        <v>10</v>
      </c>
      <c r="BM11" s="4">
        <v>7.5392260921935447E-2</v>
      </c>
      <c r="BN11" s="4">
        <v>10</v>
      </c>
      <c r="BO11" s="4">
        <v>6.8479059822622257E-2</v>
      </c>
      <c r="BP11" s="4">
        <v>10</v>
      </c>
      <c r="BQ11" s="4">
        <v>4.5963448419727687E-2</v>
      </c>
      <c r="BR11" s="4">
        <v>15</v>
      </c>
      <c r="BS11" s="175">
        <v>2.5449832255558653E-2</v>
      </c>
      <c r="BT11" s="4">
        <v>25</v>
      </c>
      <c r="BU11" s="175">
        <v>1.7319726950869779E-2</v>
      </c>
      <c r="BV11" s="4">
        <v>9</v>
      </c>
      <c r="BZ11" s="233"/>
      <c r="CA11" s="233"/>
      <c r="CB11" s="233"/>
      <c r="CC11" s="232"/>
    </row>
    <row r="12" spans="1:81">
      <c r="A12" s="4">
        <v>1708020048</v>
      </c>
      <c r="B12" s="4">
        <v>1</v>
      </c>
      <c r="C12" t="s">
        <v>40</v>
      </c>
      <c r="D12" s="391">
        <v>2993633</v>
      </c>
      <c r="E12" s="391">
        <v>1460397.3</v>
      </c>
      <c r="F12" s="475" t="s">
        <v>90</v>
      </c>
      <c r="G12" s="351">
        <v>0.48783444750637939</v>
      </c>
      <c r="H12" s="4">
        <v>30</v>
      </c>
      <c r="I12" s="175">
        <v>0.47697898764349406</v>
      </c>
      <c r="J12" s="4">
        <v>29</v>
      </c>
      <c r="K12" s="4">
        <v>0.46705442049627977</v>
      </c>
      <c r="L12" s="4">
        <v>29</v>
      </c>
      <c r="M12" s="175">
        <v>0.45219336900133844</v>
      </c>
      <c r="N12" s="4">
        <v>29</v>
      </c>
      <c r="O12" s="175">
        <v>0.44650601186704714</v>
      </c>
      <c r="P12" s="4">
        <v>25</v>
      </c>
      <c r="Q12" s="175">
        <v>0.44321959031838032</v>
      </c>
      <c r="R12" s="4">
        <v>25</v>
      </c>
      <c r="S12" s="175">
        <v>0.43298526054664782</v>
      </c>
      <c r="T12" s="4">
        <v>26</v>
      </c>
      <c r="U12" s="175">
        <v>0.40561405380447263</v>
      </c>
      <c r="V12" s="4">
        <v>24</v>
      </c>
      <c r="W12" s="175">
        <v>0.40283641980318358</v>
      </c>
      <c r="X12" s="4">
        <v>24</v>
      </c>
      <c r="Y12" s="175">
        <v>0.39087975043188783</v>
      </c>
      <c r="Z12" s="4">
        <v>25</v>
      </c>
      <c r="AA12" s="175">
        <v>0.37750256283479106</v>
      </c>
      <c r="AB12" s="4">
        <v>22</v>
      </c>
      <c r="AC12" s="175">
        <v>0.36273468988392493</v>
      </c>
      <c r="AD12" s="4">
        <v>24</v>
      </c>
      <c r="AE12" s="175">
        <v>0.35842567501059752</v>
      </c>
      <c r="AF12" s="4">
        <v>22</v>
      </c>
      <c r="AG12" s="175">
        <v>0.33986187821753699</v>
      </c>
      <c r="AH12" s="4">
        <v>17</v>
      </c>
      <c r="AI12" s="175">
        <v>0.33534626204514706</v>
      </c>
      <c r="AJ12" s="4">
        <v>16</v>
      </c>
      <c r="AK12" s="175">
        <v>0.32724938460225411</v>
      </c>
      <c r="AL12" s="4">
        <v>14</v>
      </c>
      <c r="AM12" s="175">
        <v>0.31407673328360558</v>
      </c>
      <c r="AN12" s="4">
        <v>14</v>
      </c>
      <c r="AO12" s="175">
        <v>0.29896167587877331</v>
      </c>
      <c r="AP12" s="4">
        <v>14</v>
      </c>
      <c r="AQ12" s="175">
        <v>0.27925692294279225</v>
      </c>
      <c r="AR12" s="4">
        <v>17</v>
      </c>
      <c r="AS12" s="175">
        <v>0.27840058550931263</v>
      </c>
      <c r="AT12" s="4">
        <v>12</v>
      </c>
      <c r="AU12" s="175">
        <v>0.22212307587469809</v>
      </c>
      <c r="AV12" s="4">
        <v>19</v>
      </c>
      <c r="AW12" s="175">
        <v>0.21065050391948514</v>
      </c>
      <c r="AX12" s="4">
        <v>20</v>
      </c>
      <c r="AY12" s="175">
        <v>0.1900620550348022</v>
      </c>
      <c r="AZ12" s="4">
        <v>12</v>
      </c>
      <c r="BA12" s="175">
        <v>0.42098753091952906</v>
      </c>
      <c r="BB12" s="4">
        <v>10</v>
      </c>
      <c r="BC12" s="175">
        <v>0.14147108212663342</v>
      </c>
      <c r="BD12" s="4">
        <v>13</v>
      </c>
      <c r="BE12" s="175">
        <v>0.1130782137790437</v>
      </c>
      <c r="BF12" s="4">
        <v>12</v>
      </c>
      <c r="BG12" s="175">
        <v>8.5444894865202251E-2</v>
      </c>
      <c r="BH12" s="4">
        <v>23</v>
      </c>
      <c r="BI12" s="175">
        <v>7.2954138299517662E-2</v>
      </c>
      <c r="BJ12" s="4">
        <v>31</v>
      </c>
      <c r="BK12" s="175">
        <v>6.2807848106297609E-2</v>
      </c>
      <c r="BL12" s="4">
        <v>34</v>
      </c>
      <c r="BM12" s="4">
        <v>4.7264678035016314E-2</v>
      </c>
      <c r="BN12" s="4">
        <v>27</v>
      </c>
      <c r="BO12" s="4">
        <v>3.3837291311259593E-2</v>
      </c>
      <c r="BP12" s="4">
        <v>34</v>
      </c>
      <c r="BQ12" s="4">
        <v>2.3900446313893521E-2</v>
      </c>
      <c r="BR12" s="4">
        <v>39</v>
      </c>
      <c r="BS12" s="175">
        <v>2.082458450985809E-2</v>
      </c>
      <c r="BT12" s="4">
        <v>32</v>
      </c>
      <c r="BU12" s="175">
        <v>0</v>
      </c>
      <c r="BV12" s="4">
        <v>73</v>
      </c>
      <c r="BZ12" s="233"/>
      <c r="CA12" s="233"/>
      <c r="CB12" s="233"/>
      <c r="CC12" s="232"/>
    </row>
    <row r="13" spans="1:81">
      <c r="A13" s="4">
        <v>1712040024</v>
      </c>
      <c r="B13" s="4">
        <v>6</v>
      </c>
      <c r="C13" t="s">
        <v>19</v>
      </c>
      <c r="D13" s="391">
        <v>9672498</v>
      </c>
      <c r="E13" s="391">
        <v>5481935.5800000001</v>
      </c>
      <c r="F13" s="475" t="s">
        <v>92</v>
      </c>
      <c r="G13" s="351">
        <v>0.56675489382927202</v>
      </c>
      <c r="H13" s="4">
        <v>13</v>
      </c>
      <c r="I13" s="175">
        <v>0.52461215446191978</v>
      </c>
      <c r="J13" s="4">
        <v>17</v>
      </c>
      <c r="K13" s="4">
        <v>0.51662871190628801</v>
      </c>
      <c r="L13" s="4">
        <v>16</v>
      </c>
      <c r="M13" s="175">
        <v>0.51259103905694536</v>
      </c>
      <c r="N13" s="4">
        <v>15</v>
      </c>
      <c r="O13" s="175">
        <v>0.48070375202933369</v>
      </c>
      <c r="P13" s="4">
        <v>18</v>
      </c>
      <c r="Q13" s="175">
        <v>0.47682595334692507</v>
      </c>
      <c r="R13" s="4">
        <v>16</v>
      </c>
      <c r="S13" s="175">
        <v>0.47336243098038422</v>
      </c>
      <c r="T13" s="4">
        <v>14</v>
      </c>
      <c r="U13" s="175">
        <v>0.4197860743375017</v>
      </c>
      <c r="V13" s="4">
        <v>22</v>
      </c>
      <c r="W13" s="175">
        <v>0.4129006917422926</v>
      </c>
      <c r="X13" s="4">
        <v>22</v>
      </c>
      <c r="Y13" s="175">
        <v>0.41277145935578807</v>
      </c>
      <c r="Z13" s="4">
        <v>20</v>
      </c>
      <c r="AA13" s="175">
        <v>0.37114917908876893</v>
      </c>
      <c r="AB13" s="4">
        <v>24</v>
      </c>
      <c r="AC13" s="175">
        <v>0.36660755282386709</v>
      </c>
      <c r="AD13" s="4">
        <v>22</v>
      </c>
      <c r="AE13" s="175">
        <v>0.36296658372291529</v>
      </c>
      <c r="AF13" s="4">
        <v>20</v>
      </c>
      <c r="AG13" s="175">
        <v>0.31547677909054417</v>
      </c>
      <c r="AH13" s="4">
        <v>24</v>
      </c>
      <c r="AI13" s="175">
        <v>0.30502362224481522</v>
      </c>
      <c r="AJ13" s="4">
        <v>24</v>
      </c>
      <c r="AK13" s="175">
        <v>0.30249943299401361</v>
      </c>
      <c r="AL13" s="4">
        <v>21</v>
      </c>
      <c r="AM13" s="175">
        <v>0.27690464610307819</v>
      </c>
      <c r="AN13" s="4">
        <v>24</v>
      </c>
      <c r="AO13" s="175">
        <v>0.2641281147259717</v>
      </c>
      <c r="AP13" s="4">
        <v>24</v>
      </c>
      <c r="AQ13" s="175">
        <v>0.25546045866442479</v>
      </c>
      <c r="AR13" s="4">
        <v>21</v>
      </c>
      <c r="AS13" s="175">
        <v>0.23748656815547872</v>
      </c>
      <c r="AT13" s="4">
        <v>21</v>
      </c>
      <c r="AU13" s="175">
        <v>0.22248719364022937</v>
      </c>
      <c r="AV13" s="4">
        <v>18</v>
      </c>
      <c r="AW13" s="175">
        <v>0.21964968258569101</v>
      </c>
      <c r="AX13" s="4">
        <v>17</v>
      </c>
      <c r="AY13" s="175">
        <v>0.17387569638274736</v>
      </c>
      <c r="AZ13" s="4">
        <v>14</v>
      </c>
      <c r="BA13" s="175">
        <v>0.74539233139202554</v>
      </c>
      <c r="BB13" s="4">
        <v>6</v>
      </c>
      <c r="BC13" s="175">
        <v>0.15917813118294061</v>
      </c>
      <c r="BD13" s="4">
        <v>9</v>
      </c>
      <c r="BE13" s="175">
        <v>0.10530453629922613</v>
      </c>
      <c r="BF13" s="4">
        <v>18</v>
      </c>
      <c r="BG13" s="175">
        <v>9.7042539398322136E-2</v>
      </c>
      <c r="BH13" s="4">
        <v>14</v>
      </c>
      <c r="BI13" s="175">
        <v>9.4199028688885966E-2</v>
      </c>
      <c r="BJ13" s="4">
        <v>12</v>
      </c>
      <c r="BK13" s="175">
        <v>7.0281362259800098E-2</v>
      </c>
      <c r="BL13" s="4">
        <v>21</v>
      </c>
      <c r="BM13" s="4">
        <v>5.3994256658951197E-2</v>
      </c>
      <c r="BN13" s="4">
        <v>19</v>
      </c>
      <c r="BO13" s="4">
        <v>4.7383182328983788E-2</v>
      </c>
      <c r="BP13" s="4">
        <v>19</v>
      </c>
      <c r="BQ13" s="4">
        <v>4.0150206222608224E-2</v>
      </c>
      <c r="BR13" s="4">
        <v>19</v>
      </c>
      <c r="BS13" s="175">
        <v>3.6046766819680137E-2</v>
      </c>
      <c r="BT13" s="4">
        <v>14</v>
      </c>
      <c r="BU13" s="175">
        <v>3.4681137923298498E-3</v>
      </c>
      <c r="BV13" s="4">
        <v>18</v>
      </c>
      <c r="BZ13" s="233"/>
    </row>
    <row r="14" spans="1:81">
      <c r="A14" s="4">
        <v>1705240034</v>
      </c>
      <c r="B14" s="4">
        <v>2</v>
      </c>
      <c r="C14" t="s">
        <v>28</v>
      </c>
      <c r="D14" s="391">
        <v>338355409</v>
      </c>
      <c r="E14" s="391">
        <v>180626389.78999999</v>
      </c>
      <c r="F14" s="475" t="s">
        <v>91</v>
      </c>
      <c r="G14" s="351">
        <v>0.53383627092113928</v>
      </c>
      <c r="H14" s="4">
        <v>20</v>
      </c>
      <c r="I14" s="175">
        <v>0.51198110104183436</v>
      </c>
      <c r="J14" s="4">
        <v>21</v>
      </c>
      <c r="K14" s="4">
        <v>0.49390940890583207</v>
      </c>
      <c r="L14" s="4">
        <v>21</v>
      </c>
      <c r="M14" s="175">
        <v>0.47861175122696081</v>
      </c>
      <c r="N14" s="4">
        <v>22</v>
      </c>
      <c r="O14" s="175">
        <v>0.46604106378747018</v>
      </c>
      <c r="P14" s="4">
        <v>21</v>
      </c>
      <c r="Q14" s="175">
        <v>0.45468341328808093</v>
      </c>
      <c r="R14" s="4">
        <v>21</v>
      </c>
      <c r="S14" s="175">
        <v>0.44070896307885465</v>
      </c>
      <c r="T14" s="4">
        <v>23</v>
      </c>
      <c r="U14" s="175">
        <v>0.42242529827040787</v>
      </c>
      <c r="V14" s="4">
        <v>23</v>
      </c>
      <c r="W14" s="175">
        <v>0.40908163070836728</v>
      </c>
      <c r="X14" s="4">
        <v>23</v>
      </c>
      <c r="Y14" s="175">
        <v>0.40178624876872177</v>
      </c>
      <c r="Z14" s="4">
        <v>23</v>
      </c>
      <c r="AA14" s="175">
        <v>0.38695003157103597</v>
      </c>
      <c r="AB14" s="4">
        <v>21</v>
      </c>
      <c r="AC14" s="175">
        <v>0.37347774332355593</v>
      </c>
      <c r="AD14" s="4">
        <v>20</v>
      </c>
      <c r="AE14" s="175">
        <v>0.36222480716016492</v>
      </c>
      <c r="AF14" s="4">
        <v>21</v>
      </c>
      <c r="AG14" s="175">
        <v>0.33963567745442119</v>
      </c>
      <c r="AH14" s="4">
        <v>18</v>
      </c>
      <c r="AI14" s="175">
        <v>0.32068627630287055</v>
      </c>
      <c r="AJ14" s="4">
        <v>18</v>
      </c>
      <c r="AK14" s="175">
        <v>0.30546088136284472</v>
      </c>
      <c r="AL14" s="4">
        <v>20</v>
      </c>
      <c r="AM14" s="175">
        <v>0.28831345503355882</v>
      </c>
      <c r="AN14" s="4">
        <v>21</v>
      </c>
      <c r="AO14" s="175">
        <v>0.26616084576334614</v>
      </c>
      <c r="AP14" s="4">
        <v>23</v>
      </c>
      <c r="AQ14" s="175">
        <v>0.25299837612467402</v>
      </c>
      <c r="AR14" s="4">
        <v>23</v>
      </c>
      <c r="AS14" s="175">
        <v>0.23779626771091458</v>
      </c>
      <c r="AT14" s="4">
        <v>20</v>
      </c>
      <c r="AU14" s="175">
        <v>0.21376698396448554</v>
      </c>
      <c r="AV14" s="4">
        <v>22</v>
      </c>
      <c r="AW14" s="175">
        <v>0.19417676245867227</v>
      </c>
      <c r="AX14" s="4">
        <v>23</v>
      </c>
      <c r="AY14" s="175">
        <v>0.16672102005616207</v>
      </c>
      <c r="AZ14" s="4">
        <v>15</v>
      </c>
      <c r="BA14" s="175">
        <v>0.33435023446981099</v>
      </c>
      <c r="BB14" s="4">
        <v>20</v>
      </c>
      <c r="BC14" s="175">
        <v>0.13747062562844961</v>
      </c>
      <c r="BD14" s="4">
        <v>15</v>
      </c>
      <c r="BE14" s="175">
        <v>0.12070356595023427</v>
      </c>
      <c r="BF14" s="4">
        <v>11</v>
      </c>
      <c r="BG14" s="175">
        <v>0.10315876244007308</v>
      </c>
      <c r="BH14" s="4">
        <v>12</v>
      </c>
      <c r="BI14" s="175">
        <v>9.1805827812485072E-2</v>
      </c>
      <c r="BJ14" s="4">
        <v>14</v>
      </c>
      <c r="BK14" s="175">
        <v>9.1412235693151364E-2</v>
      </c>
      <c r="BL14" s="4">
        <v>11</v>
      </c>
      <c r="BM14" s="4">
        <v>5.6840737230789036E-2</v>
      </c>
      <c r="BN14" s="4">
        <v>17</v>
      </c>
      <c r="BO14" s="4">
        <v>5.4456831806827602E-2</v>
      </c>
      <c r="BP14" s="4">
        <v>13</v>
      </c>
      <c r="BQ14" s="4">
        <v>3.6840440970449084E-2</v>
      </c>
      <c r="BR14" s="4">
        <v>21</v>
      </c>
      <c r="BS14" s="175">
        <v>2.8382487448975695E-2</v>
      </c>
      <c r="BT14" s="4">
        <v>20</v>
      </c>
      <c r="BU14" s="175">
        <v>3.6052786864968307E-3</v>
      </c>
      <c r="BV14" s="4">
        <v>17</v>
      </c>
      <c r="BZ14" s="233"/>
    </row>
    <row r="15" spans="1:81">
      <c r="A15" s="4">
        <v>1705040010</v>
      </c>
      <c r="B15" s="4">
        <v>7</v>
      </c>
      <c r="C15" t="s">
        <v>47</v>
      </c>
      <c r="D15" s="391">
        <v>2282373</v>
      </c>
      <c r="E15" s="391">
        <v>1314268.75</v>
      </c>
      <c r="F15" s="475" t="s">
        <v>92</v>
      </c>
      <c r="G15" s="351">
        <v>0.57583434040887216</v>
      </c>
      <c r="H15" s="4">
        <v>8</v>
      </c>
      <c r="I15" s="175">
        <v>0.51714499485420529</v>
      </c>
      <c r="J15" s="4">
        <v>19</v>
      </c>
      <c r="K15" s="4">
        <v>0.5120530350557021</v>
      </c>
      <c r="L15" s="4">
        <v>17</v>
      </c>
      <c r="M15" s="175">
        <v>0.5099857900736422</v>
      </c>
      <c r="N15" s="4">
        <v>16</v>
      </c>
      <c r="O15" s="175">
        <v>0.46628244272419495</v>
      </c>
      <c r="P15" s="4">
        <v>20</v>
      </c>
      <c r="Q15" s="175">
        <v>0.47098850961159677</v>
      </c>
      <c r="R15" s="4">
        <v>19</v>
      </c>
      <c r="S15" s="175">
        <v>0.46234642501026052</v>
      </c>
      <c r="T15" s="4">
        <v>18</v>
      </c>
      <c r="U15" s="175">
        <v>0.44398647241856931</v>
      </c>
      <c r="V15" s="4">
        <v>14</v>
      </c>
      <c r="W15" s="175">
        <v>0.44031724696105162</v>
      </c>
      <c r="X15" s="4">
        <v>14</v>
      </c>
      <c r="Y15" s="175">
        <v>0.44031724696105162</v>
      </c>
      <c r="Z15" s="4">
        <v>12</v>
      </c>
      <c r="AA15" s="175">
        <v>0.40069576990317257</v>
      </c>
      <c r="AB15" s="4">
        <v>19</v>
      </c>
      <c r="AC15" s="175">
        <v>0.39590008634302393</v>
      </c>
      <c r="AD15" s="4">
        <v>17</v>
      </c>
      <c r="AE15" s="175">
        <v>0.39183180492759057</v>
      </c>
      <c r="AF15" s="4">
        <v>14</v>
      </c>
      <c r="AG15" s="175">
        <v>0.36139508303112594</v>
      </c>
      <c r="AH15" s="4">
        <v>14</v>
      </c>
      <c r="AI15" s="175">
        <v>0.35321013907937049</v>
      </c>
      <c r="AJ15" s="4">
        <v>13</v>
      </c>
      <c r="AK15" s="175">
        <v>0.35230671869760116</v>
      </c>
      <c r="AL15" s="4">
        <v>11</v>
      </c>
      <c r="AM15" s="175">
        <v>0.30988265367492523</v>
      </c>
      <c r="AN15" s="4">
        <v>16</v>
      </c>
      <c r="AO15" s="175">
        <v>0.29958294331382296</v>
      </c>
      <c r="AP15" s="4">
        <v>13</v>
      </c>
      <c r="AQ15" s="175">
        <v>0.29417541742738806</v>
      </c>
      <c r="AR15" s="4">
        <v>13</v>
      </c>
      <c r="AS15" s="175">
        <v>0.23507961669718319</v>
      </c>
      <c r="AT15" s="4">
        <v>22</v>
      </c>
      <c r="AU15" s="175">
        <v>0.22555224321353265</v>
      </c>
      <c r="AV15" s="4">
        <v>16</v>
      </c>
      <c r="AW15" s="175">
        <v>0.22295052123382117</v>
      </c>
      <c r="AX15" s="4">
        <v>15</v>
      </c>
      <c r="AY15" s="175">
        <v>0.16567254344491456</v>
      </c>
      <c r="AZ15" s="4">
        <v>16</v>
      </c>
      <c r="BA15" s="175">
        <v>0.50571366694311282</v>
      </c>
      <c r="BB15" s="4">
        <v>8</v>
      </c>
      <c r="BC15" s="175">
        <v>0.15470999700750054</v>
      </c>
      <c r="BD15" s="4">
        <v>10</v>
      </c>
      <c r="BE15" s="175">
        <v>0.12322220736925994</v>
      </c>
      <c r="BF15" s="4">
        <v>10</v>
      </c>
      <c r="BG15" s="175">
        <v>0.11899604297807589</v>
      </c>
      <c r="BH15" s="4">
        <v>9</v>
      </c>
      <c r="BI15" s="175">
        <v>0.11727159728054966</v>
      </c>
      <c r="BJ15" s="4">
        <v>6</v>
      </c>
      <c r="BK15" s="175">
        <v>5.3560943588098882E-2</v>
      </c>
      <c r="BL15" s="4">
        <v>44</v>
      </c>
      <c r="BM15" s="4">
        <v>4.1672579262898753E-2</v>
      </c>
      <c r="BN15" s="4">
        <v>36</v>
      </c>
      <c r="BO15" s="4">
        <v>3.9731350660036725E-2</v>
      </c>
      <c r="BP15" s="4">
        <v>27</v>
      </c>
      <c r="BQ15" s="4">
        <v>2.71730679866963E-2</v>
      </c>
      <c r="BR15" s="4">
        <v>35</v>
      </c>
      <c r="BS15" s="175">
        <v>1.5862634459836319E-2</v>
      </c>
      <c r="BT15" s="4">
        <v>41</v>
      </c>
      <c r="BU15" s="175">
        <v>0</v>
      </c>
      <c r="BV15" s="4">
        <v>73</v>
      </c>
      <c r="BZ15" s="233"/>
    </row>
    <row r="16" spans="1:81">
      <c r="A16" s="4">
        <v>1708170068</v>
      </c>
      <c r="B16" s="4">
        <v>2</v>
      </c>
      <c r="C16" t="s">
        <v>43</v>
      </c>
      <c r="D16" s="391">
        <v>24575982</v>
      </c>
      <c r="E16" s="391">
        <v>14057656.48</v>
      </c>
      <c r="F16" s="475" t="s">
        <v>92</v>
      </c>
      <c r="G16" s="351">
        <v>0.5720079253188507</v>
      </c>
      <c r="H16" s="4">
        <v>10</v>
      </c>
      <c r="I16" s="175">
        <v>0.55788705025285434</v>
      </c>
      <c r="J16" s="4">
        <v>9</v>
      </c>
      <c r="K16" s="4">
        <v>0.54166906389729697</v>
      </c>
      <c r="L16" s="4">
        <v>9</v>
      </c>
      <c r="M16" s="175">
        <v>0.53543842639314598</v>
      </c>
      <c r="N16" s="4">
        <v>9</v>
      </c>
      <c r="O16" s="175">
        <v>0.52192128555214123</v>
      </c>
      <c r="P16" s="4">
        <v>9</v>
      </c>
      <c r="Q16" s="175">
        <v>0.51077887789575527</v>
      </c>
      <c r="R16" s="4">
        <v>9</v>
      </c>
      <c r="S16" s="175">
        <v>0.48344253891190153</v>
      </c>
      <c r="T16" s="4">
        <v>13</v>
      </c>
      <c r="U16" s="175">
        <v>0.4579006768073054</v>
      </c>
      <c r="V16" s="4">
        <v>17</v>
      </c>
      <c r="W16" s="175">
        <v>0.43666040355000424</v>
      </c>
      <c r="X16" s="4">
        <v>17</v>
      </c>
      <c r="Y16" s="175">
        <v>0.42931952821895952</v>
      </c>
      <c r="Z16" s="4">
        <v>17</v>
      </c>
      <c r="AA16" s="175">
        <v>0.41222452971965767</v>
      </c>
      <c r="AB16" s="4">
        <v>16</v>
      </c>
      <c r="AC16" s="175">
        <v>0.40011617812782296</v>
      </c>
      <c r="AD16" s="4">
        <v>15</v>
      </c>
      <c r="AE16" s="175">
        <v>0.38359349095515288</v>
      </c>
      <c r="AF16" s="4">
        <v>17</v>
      </c>
      <c r="AG16" s="175">
        <v>0.36673459025686139</v>
      </c>
      <c r="AH16" s="4">
        <v>13</v>
      </c>
      <c r="AI16" s="175">
        <v>0.35165339882003488</v>
      </c>
      <c r="AJ16" s="4">
        <v>14</v>
      </c>
      <c r="AK16" s="175">
        <v>0.3156652733737354</v>
      </c>
      <c r="AL16" s="4">
        <v>17</v>
      </c>
      <c r="AM16" s="175">
        <v>0.29777707193368713</v>
      </c>
      <c r="AN16" s="4">
        <v>19</v>
      </c>
      <c r="AO16" s="175">
        <v>0.27802158604250277</v>
      </c>
      <c r="AP16" s="4">
        <v>20</v>
      </c>
      <c r="AQ16" s="175">
        <v>0.26152475290712696</v>
      </c>
      <c r="AR16" s="4">
        <v>19</v>
      </c>
      <c r="AS16" s="175">
        <v>0.25272064977912173</v>
      </c>
      <c r="AT16" s="4">
        <v>17</v>
      </c>
      <c r="AU16" s="175">
        <v>0.22098762075916231</v>
      </c>
      <c r="AV16" s="4">
        <v>21</v>
      </c>
      <c r="AW16" s="175">
        <v>0.21192638365376396</v>
      </c>
      <c r="AX16" s="4">
        <v>19</v>
      </c>
      <c r="AY16" s="175">
        <v>0.16273862016988783</v>
      </c>
      <c r="AZ16" s="4">
        <v>17</v>
      </c>
      <c r="BA16" s="175">
        <v>0.35721897446295764</v>
      </c>
      <c r="BB16" s="4">
        <v>17</v>
      </c>
      <c r="BC16" s="175">
        <v>0.13018056124878347</v>
      </c>
      <c r="BD16" s="4">
        <v>20</v>
      </c>
      <c r="BE16" s="175">
        <v>0.10788688575496191</v>
      </c>
      <c r="BF16" s="4">
        <v>15</v>
      </c>
      <c r="BG16" s="175">
        <v>8.1270862639385086E-2</v>
      </c>
      <c r="BH16" s="4">
        <v>28</v>
      </c>
      <c r="BI16" s="175">
        <v>6.9103166007771333E-2</v>
      </c>
      <c r="BJ16" s="4">
        <v>35</v>
      </c>
      <c r="BK16" s="175">
        <v>6.160424445501303E-2</v>
      </c>
      <c r="BL16" s="4">
        <v>35</v>
      </c>
      <c r="BM16" s="4">
        <v>3.7293797755467109E-2</v>
      </c>
      <c r="BN16" s="4">
        <v>42</v>
      </c>
      <c r="BO16" s="4">
        <v>2.5730147072047824E-2</v>
      </c>
      <c r="BP16" s="4">
        <v>51</v>
      </c>
      <c r="BQ16" s="4">
        <v>1.6145774423174629E-2</v>
      </c>
      <c r="BR16" s="4">
        <v>52</v>
      </c>
      <c r="BS16" s="175">
        <v>7.0212635124814156E-3</v>
      </c>
      <c r="BT16" s="4">
        <v>57</v>
      </c>
      <c r="BU16" s="175">
        <v>0</v>
      </c>
      <c r="BV16" s="4">
        <v>73</v>
      </c>
      <c r="BX16" s="232"/>
      <c r="BZ16" s="233"/>
    </row>
    <row r="17" spans="1:78">
      <c r="A17" s="4">
        <v>1711020002</v>
      </c>
      <c r="B17" s="4">
        <v>5</v>
      </c>
      <c r="C17" t="s">
        <v>2</v>
      </c>
      <c r="D17" s="391">
        <v>311330</v>
      </c>
      <c r="E17" s="391">
        <v>166846.9</v>
      </c>
      <c r="F17" s="475" t="s">
        <v>91</v>
      </c>
      <c r="G17" s="351">
        <v>0.53591653808641992</v>
      </c>
      <c r="H17" s="4">
        <v>19</v>
      </c>
      <c r="I17" s="175">
        <v>0.52112955113693238</v>
      </c>
      <c r="J17" s="4">
        <v>18</v>
      </c>
      <c r="K17" s="4">
        <v>0.51194501746162036</v>
      </c>
      <c r="L17" s="4">
        <v>18</v>
      </c>
      <c r="M17" s="175">
        <v>0.49480266965806302</v>
      </c>
      <c r="N17" s="4">
        <v>17</v>
      </c>
      <c r="O17" s="175">
        <v>0.48708163410093724</v>
      </c>
      <c r="P17" s="4">
        <v>16</v>
      </c>
      <c r="Q17" s="175">
        <v>0.47595437363776311</v>
      </c>
      <c r="R17" s="4">
        <v>17</v>
      </c>
      <c r="S17" s="175">
        <v>0.45806405490786012</v>
      </c>
      <c r="T17" s="4">
        <v>20</v>
      </c>
      <c r="U17" s="175">
        <v>0.4501113220880994</v>
      </c>
      <c r="V17" s="4">
        <v>18</v>
      </c>
      <c r="W17" s="175">
        <v>0.43379897707073961</v>
      </c>
      <c r="X17" s="4">
        <v>18</v>
      </c>
      <c r="Y17" s="175">
        <v>0.43018949517050514</v>
      </c>
      <c r="Z17" s="4">
        <v>16</v>
      </c>
      <c r="AA17" s="175">
        <v>0.4262876474258378</v>
      </c>
      <c r="AB17" s="4">
        <v>12</v>
      </c>
      <c r="AC17" s="175">
        <v>0.41931435012574308</v>
      </c>
      <c r="AD17" s="4">
        <v>11</v>
      </c>
      <c r="AE17" s="175">
        <v>0.4138403854206148</v>
      </c>
      <c r="AF17" s="4">
        <v>9</v>
      </c>
      <c r="AG17" s="175">
        <v>0.37066317069990051</v>
      </c>
      <c r="AH17" s="4">
        <v>12</v>
      </c>
      <c r="AI17" s="175">
        <v>0.3601382636173836</v>
      </c>
      <c r="AJ17" s="4">
        <v>11</v>
      </c>
      <c r="AK17" s="175">
        <v>0.35842147572350891</v>
      </c>
      <c r="AL17" s="4">
        <v>10</v>
      </c>
      <c r="AM17" s="175">
        <v>0.3547896553624772</v>
      </c>
      <c r="AN17" s="4">
        <v>9</v>
      </c>
      <c r="AO17" s="175">
        <v>0.34558202293386442</v>
      </c>
      <c r="AP17" s="4">
        <v>5</v>
      </c>
      <c r="AQ17" s="175">
        <v>0.33332117046221055</v>
      </c>
      <c r="AR17" s="4">
        <v>6</v>
      </c>
      <c r="AS17" s="175">
        <v>0.29206896219445616</v>
      </c>
      <c r="AT17" s="4">
        <v>9</v>
      </c>
      <c r="AU17" s="175">
        <v>0.22498483923810755</v>
      </c>
      <c r="AV17" s="4">
        <v>17</v>
      </c>
      <c r="AW17" s="175">
        <v>0.22037053929913603</v>
      </c>
      <c r="AX17" s="4">
        <v>16</v>
      </c>
      <c r="AY17" s="175">
        <v>0.16108328782963421</v>
      </c>
      <c r="AZ17" s="4">
        <v>18</v>
      </c>
      <c r="BA17" s="175">
        <v>0.24334521101122525</v>
      </c>
      <c r="BB17" s="4">
        <v>43</v>
      </c>
      <c r="BC17" s="175">
        <v>0.12101978607908009</v>
      </c>
      <c r="BD17" s="4">
        <v>26</v>
      </c>
      <c r="BE17" s="175">
        <v>0.10730499887579095</v>
      </c>
      <c r="BF17" s="4">
        <v>16</v>
      </c>
      <c r="BG17" s="175">
        <v>9.0833333440400843E-2</v>
      </c>
      <c r="BH17" s="4">
        <v>17</v>
      </c>
      <c r="BI17" s="175">
        <v>7.5436472874441912E-2</v>
      </c>
      <c r="BJ17" s="4">
        <v>29</v>
      </c>
      <c r="BK17" s="175">
        <v>5.5635799794430341E-2</v>
      </c>
      <c r="BL17" s="4">
        <v>42</v>
      </c>
      <c r="BM17" s="4">
        <v>3.9018943243503669E-2</v>
      </c>
      <c r="BN17" s="4">
        <v>41</v>
      </c>
      <c r="BO17" s="4">
        <v>3.2837595156265047E-2</v>
      </c>
      <c r="BP17" s="4">
        <v>38</v>
      </c>
      <c r="BQ17" s="4">
        <v>2.5860574310217457E-2</v>
      </c>
      <c r="BR17" s="4">
        <v>37</v>
      </c>
      <c r="BS17" s="175">
        <v>1.9730199145601132E-2</v>
      </c>
      <c r="BT17" s="4">
        <v>34</v>
      </c>
      <c r="BU17" s="175">
        <v>0</v>
      </c>
      <c r="BV17" s="4">
        <v>73</v>
      </c>
      <c r="BX17" s="358"/>
      <c r="BZ17" s="233"/>
    </row>
    <row r="18" spans="1:78">
      <c r="A18" s="4">
        <v>1711020035</v>
      </c>
      <c r="B18" s="4">
        <v>2</v>
      </c>
      <c r="C18" t="s">
        <v>29</v>
      </c>
      <c r="D18" s="391">
        <v>105242155</v>
      </c>
      <c r="E18" s="391">
        <v>58457221.340000004</v>
      </c>
      <c r="F18" s="475" t="s">
        <v>92</v>
      </c>
      <c r="G18" s="351">
        <v>0.55545443115157456</v>
      </c>
      <c r="H18" s="4">
        <v>15</v>
      </c>
      <c r="I18" s="175">
        <v>0.54598375606142657</v>
      </c>
      <c r="J18" s="4">
        <v>11</v>
      </c>
      <c r="K18" s="4">
        <v>0.53042188096450382</v>
      </c>
      <c r="L18" s="4">
        <v>12</v>
      </c>
      <c r="M18" s="175">
        <v>0.51856092560055855</v>
      </c>
      <c r="N18" s="4">
        <v>11</v>
      </c>
      <c r="O18" s="175">
        <v>0.49156859377306977</v>
      </c>
      <c r="P18" s="4">
        <v>14</v>
      </c>
      <c r="Q18" s="175">
        <v>0.47909190674589897</v>
      </c>
      <c r="R18" s="4">
        <v>14</v>
      </c>
      <c r="S18" s="175">
        <v>0.46972644061847074</v>
      </c>
      <c r="T18" s="4">
        <v>16</v>
      </c>
      <c r="U18" s="175">
        <v>0.45598719167777407</v>
      </c>
      <c r="V18" s="4">
        <v>13</v>
      </c>
      <c r="W18" s="175">
        <v>0.44291760225505017</v>
      </c>
      <c r="X18" s="4">
        <v>13</v>
      </c>
      <c r="Y18" s="175">
        <v>0.4152681976984825</v>
      </c>
      <c r="Z18" s="4">
        <v>19</v>
      </c>
      <c r="AA18" s="175">
        <v>0.40459040389803952</v>
      </c>
      <c r="AB18" s="4">
        <v>17</v>
      </c>
      <c r="AC18" s="175">
        <v>0.38973170965912146</v>
      </c>
      <c r="AD18" s="4">
        <v>19</v>
      </c>
      <c r="AE18" s="175">
        <v>0.36352890603781357</v>
      </c>
      <c r="AF18" s="4">
        <v>19</v>
      </c>
      <c r="AG18" s="175">
        <v>0.35216665753098653</v>
      </c>
      <c r="AH18" s="4">
        <v>16</v>
      </c>
      <c r="AI18" s="175">
        <v>0.33278944670422228</v>
      </c>
      <c r="AJ18" s="4">
        <v>17</v>
      </c>
      <c r="AK18" s="175">
        <v>0.31183614329643866</v>
      </c>
      <c r="AL18" s="4">
        <v>18</v>
      </c>
      <c r="AM18" s="175">
        <v>0.29798381753685116</v>
      </c>
      <c r="AN18" s="4">
        <v>18</v>
      </c>
      <c r="AO18" s="175">
        <v>0.28018864789760339</v>
      </c>
      <c r="AP18" s="4">
        <v>19</v>
      </c>
      <c r="AQ18" s="175">
        <v>0.25225147603638481</v>
      </c>
      <c r="AR18" s="4">
        <v>24</v>
      </c>
      <c r="AS18" s="175">
        <v>0.24840753175379202</v>
      </c>
      <c r="AT18" s="4">
        <v>18</v>
      </c>
      <c r="AU18" s="175">
        <v>0.22188245100074203</v>
      </c>
      <c r="AV18" s="4">
        <v>20</v>
      </c>
      <c r="AW18" s="175">
        <v>0.1771864835911047</v>
      </c>
      <c r="AX18" s="4">
        <v>30</v>
      </c>
      <c r="AY18" s="175">
        <v>0.15706342890831146</v>
      </c>
      <c r="AZ18" s="4">
        <v>19</v>
      </c>
      <c r="BA18" s="175">
        <v>0.26499221053774308</v>
      </c>
      <c r="BB18" s="4">
        <v>36</v>
      </c>
      <c r="BC18" s="175">
        <v>0.1316920189443099</v>
      </c>
      <c r="BD18" s="4">
        <v>18</v>
      </c>
      <c r="BE18" s="175">
        <v>0.10701034819602469</v>
      </c>
      <c r="BF18" s="4">
        <v>17</v>
      </c>
      <c r="BG18" s="175">
        <v>9.0457456807113035E-2</v>
      </c>
      <c r="BH18" s="4">
        <v>18</v>
      </c>
      <c r="BI18" s="175">
        <v>7.9885353618044025E-2</v>
      </c>
      <c r="BJ18" s="4">
        <v>20</v>
      </c>
      <c r="BK18" s="175">
        <v>6.4217673649879181E-2</v>
      </c>
      <c r="BL18" s="4">
        <v>29</v>
      </c>
      <c r="BM18" s="4">
        <v>4.9706286787361963E-2</v>
      </c>
      <c r="BN18" s="4">
        <v>24</v>
      </c>
      <c r="BO18" s="4">
        <v>4.4135902527841629E-2</v>
      </c>
      <c r="BP18" s="4">
        <v>23</v>
      </c>
      <c r="BQ18" s="4">
        <v>3.5810323891600285E-2</v>
      </c>
      <c r="BR18" s="4">
        <v>24</v>
      </c>
      <c r="BS18" s="175">
        <v>2.5270491195281967E-2</v>
      </c>
      <c r="BT18" s="4">
        <v>26</v>
      </c>
      <c r="BU18" s="175">
        <v>2.3769213011649187E-3</v>
      </c>
      <c r="BV18" s="4">
        <v>20</v>
      </c>
      <c r="BX18" s="358"/>
      <c r="BZ18" s="233"/>
    </row>
    <row r="19" spans="1:78">
      <c r="A19" s="4">
        <v>1711060081</v>
      </c>
      <c r="B19" s="4">
        <v>3</v>
      </c>
      <c r="C19" t="s">
        <v>730</v>
      </c>
      <c r="D19" s="391">
        <v>414824478</v>
      </c>
      <c r="E19" s="391">
        <v>191723033.13</v>
      </c>
      <c r="F19" s="475" t="s">
        <v>90</v>
      </c>
      <c r="G19" s="351">
        <v>0.46217868833771242</v>
      </c>
      <c r="H19" s="4">
        <v>38</v>
      </c>
      <c r="I19" s="175">
        <v>0.44778410989318601</v>
      </c>
      <c r="J19" s="4">
        <v>36</v>
      </c>
      <c r="K19" s="4">
        <v>0.42663168260990197</v>
      </c>
      <c r="L19" s="4">
        <v>35</v>
      </c>
      <c r="M19" s="175">
        <v>0.41996778887203878</v>
      </c>
      <c r="N19" s="4">
        <v>33</v>
      </c>
      <c r="O19" s="175">
        <v>0.41384805678139774</v>
      </c>
      <c r="P19" s="4">
        <v>31</v>
      </c>
      <c r="Q19" s="175">
        <v>0.41735515008749713</v>
      </c>
      <c r="R19" s="4">
        <v>31</v>
      </c>
      <c r="S19" s="175">
        <v>0.40903779741998841</v>
      </c>
      <c r="T19" s="4">
        <v>30</v>
      </c>
      <c r="U19" s="175">
        <v>0.39303926534435202</v>
      </c>
      <c r="V19" s="4">
        <v>28</v>
      </c>
      <c r="W19" s="175">
        <v>0.38539164421651695</v>
      </c>
      <c r="X19" s="4">
        <v>28</v>
      </c>
      <c r="Y19" s="175">
        <v>0.35665498355108749</v>
      </c>
      <c r="Z19" s="4">
        <v>33</v>
      </c>
      <c r="AA19" s="175">
        <v>0.33950686068199848</v>
      </c>
      <c r="AB19" s="4">
        <v>30</v>
      </c>
      <c r="AC19" s="175">
        <v>0.3284264287677513</v>
      </c>
      <c r="AD19" s="4">
        <v>30</v>
      </c>
      <c r="AE19" s="175">
        <v>0.31211163238415773</v>
      </c>
      <c r="AF19" s="4">
        <v>30</v>
      </c>
      <c r="AG19" s="175">
        <v>0.29856904683571256</v>
      </c>
      <c r="AH19" s="4">
        <v>27</v>
      </c>
      <c r="AI19" s="175">
        <v>0.28637479636089125</v>
      </c>
      <c r="AJ19" s="4">
        <v>25</v>
      </c>
      <c r="AK19" s="175">
        <v>0.27939528701720207</v>
      </c>
      <c r="AL19" s="4">
        <v>24</v>
      </c>
      <c r="AM19" s="175">
        <v>0.26902962956298831</v>
      </c>
      <c r="AO19" s="175">
        <v>0.25307144389835673</v>
      </c>
      <c r="AQ19" s="175">
        <v>0.24116866441966597</v>
      </c>
      <c r="AS19" s="175">
        <v>0.23331987036762733</v>
      </c>
      <c r="AU19" s="175">
        <v>0.21618987843884827</v>
      </c>
      <c r="AW19" s="175">
        <v>0.18768938788172296</v>
      </c>
      <c r="AY19" s="175">
        <v>0.15973383917372216</v>
      </c>
      <c r="BA19" s="175">
        <v>0.25061454491552149</v>
      </c>
      <c r="BC19" s="175">
        <v>0.12130164495025227</v>
      </c>
      <c r="BE19" s="175">
        <v>0.11318694775488999</v>
      </c>
      <c r="BG19" s="175">
        <v>9.9968305280518005E-2</v>
      </c>
      <c r="BI19" s="175">
        <v>8.9715257470619952E-2</v>
      </c>
      <c r="BK19" s="175">
        <v>8.316386474390787E-2</v>
      </c>
      <c r="BM19" s="175">
        <v>6.2586649469861269E-2</v>
      </c>
      <c r="BO19" s="175">
        <v>5.3897433296835488E-2</v>
      </c>
      <c r="BQ19" s="175">
        <v>6.8343739206214213E-2</v>
      </c>
      <c r="BS19" s="175">
        <v>4.8190048268897015E-2</v>
      </c>
      <c r="BU19" s="175">
        <v>2.0150267222038418E-2</v>
      </c>
      <c r="BV19" s="4"/>
      <c r="BX19" s="358"/>
      <c r="BZ19" s="233"/>
    </row>
    <row r="20" spans="1:78">
      <c r="A20" s="4">
        <v>1705030055</v>
      </c>
      <c r="B20" s="4">
        <v>1</v>
      </c>
      <c r="C20" t="s">
        <v>45</v>
      </c>
      <c r="D20" s="391">
        <v>4318856</v>
      </c>
      <c r="E20" s="391">
        <v>1769521.59</v>
      </c>
      <c r="F20" s="475" t="s">
        <v>89</v>
      </c>
      <c r="G20" s="351">
        <v>0.40971997903790108</v>
      </c>
      <c r="H20" s="4">
        <v>51</v>
      </c>
      <c r="I20" s="175">
        <v>0.40657443641222774</v>
      </c>
      <c r="J20" s="4">
        <v>47</v>
      </c>
      <c r="K20" s="4">
        <v>0.40289786320963028</v>
      </c>
      <c r="L20" s="4">
        <v>43</v>
      </c>
      <c r="M20" s="175">
        <v>0.33221746863828772</v>
      </c>
      <c r="N20" s="4">
        <v>60</v>
      </c>
      <c r="O20" s="175">
        <v>0.33079510123358608</v>
      </c>
      <c r="P20" s="4">
        <v>59</v>
      </c>
      <c r="Q20" s="175">
        <v>0.32804668822791977</v>
      </c>
      <c r="R20" s="4">
        <v>59</v>
      </c>
      <c r="S20" s="175">
        <v>0.32599083379561111</v>
      </c>
      <c r="T20" s="4">
        <v>58</v>
      </c>
      <c r="U20" s="175">
        <v>0.32019972520779466</v>
      </c>
      <c r="V20" s="4">
        <v>52</v>
      </c>
      <c r="W20" s="175">
        <v>0.31668030353562865</v>
      </c>
      <c r="X20" s="4">
        <v>52</v>
      </c>
      <c r="Y20" s="175">
        <v>0.31668030353562865</v>
      </c>
      <c r="Z20" s="4">
        <v>51</v>
      </c>
      <c r="AA20" s="175">
        <v>0.29092745145232823</v>
      </c>
      <c r="AB20" s="4">
        <v>50</v>
      </c>
      <c r="AC20" s="175">
        <v>0.28765415477521344</v>
      </c>
      <c r="AD20" s="4">
        <v>41</v>
      </c>
      <c r="AE20" s="175">
        <v>0.283222614715332</v>
      </c>
      <c r="AF20" s="4">
        <v>41</v>
      </c>
      <c r="AG20" s="175">
        <v>0.27721735176375412</v>
      </c>
      <c r="AH20" s="4">
        <v>35</v>
      </c>
      <c r="AI20" s="175">
        <v>0.27115300005603338</v>
      </c>
      <c r="AJ20" s="4">
        <v>31</v>
      </c>
      <c r="AK20" s="175">
        <v>0.26877277293917651</v>
      </c>
      <c r="AL20" s="4">
        <v>28</v>
      </c>
      <c r="AM20" s="175">
        <v>0.24864450216376741</v>
      </c>
      <c r="AN20" s="4">
        <v>32</v>
      </c>
      <c r="AO20" s="175">
        <v>0.23968738543517079</v>
      </c>
      <c r="AP20" s="4">
        <v>28</v>
      </c>
      <c r="AQ20" s="175">
        <v>0.23386003145277362</v>
      </c>
      <c r="AR20" s="4">
        <v>27</v>
      </c>
      <c r="AS20" s="175">
        <v>0.19517895711271693</v>
      </c>
      <c r="AT20" s="4">
        <v>35</v>
      </c>
      <c r="AU20" s="175">
        <v>0.18520577903037291</v>
      </c>
      <c r="AV20" s="4">
        <v>29</v>
      </c>
      <c r="AW20" s="175">
        <v>0.18340825209268388</v>
      </c>
      <c r="AX20" s="4">
        <v>27</v>
      </c>
      <c r="AY20" s="175">
        <v>0.15598338541502663</v>
      </c>
      <c r="AZ20" s="4">
        <v>20</v>
      </c>
      <c r="BA20" s="175">
        <v>0.18699837599313429</v>
      </c>
      <c r="BB20" s="4">
        <v>56</v>
      </c>
      <c r="BC20" s="175">
        <v>0.14445489963082822</v>
      </c>
      <c r="BD20" s="4">
        <v>12</v>
      </c>
      <c r="BE20" s="175">
        <v>0.11260783516514561</v>
      </c>
      <c r="BF20" s="4">
        <v>13</v>
      </c>
      <c r="BG20" s="175">
        <v>0.10459346176394863</v>
      </c>
      <c r="BH20" s="4">
        <v>11</v>
      </c>
      <c r="BI20" s="175">
        <v>0.10331579255015683</v>
      </c>
      <c r="BJ20" s="4">
        <v>11</v>
      </c>
      <c r="BK20" s="175">
        <v>8.3102814032234434E-2</v>
      </c>
      <c r="BL20" s="4">
        <v>13</v>
      </c>
      <c r="BM20" s="4">
        <v>7.1098745084346382E-2</v>
      </c>
      <c r="BN20" s="4">
        <v>11</v>
      </c>
      <c r="BO20" s="4">
        <v>3.0287972625158151E-2</v>
      </c>
      <c r="BP20" s="4">
        <v>41</v>
      </c>
      <c r="BQ20" s="4">
        <v>3.3669316643111069E-2</v>
      </c>
      <c r="BR20" s="4">
        <v>27</v>
      </c>
      <c r="BS20" s="175">
        <v>2.4383887770279909E-2</v>
      </c>
      <c r="BT20" s="4">
        <v>29</v>
      </c>
      <c r="BU20" s="175">
        <v>0</v>
      </c>
      <c r="BV20" s="4">
        <v>73</v>
      </c>
      <c r="BZ20" s="233"/>
    </row>
    <row r="21" spans="1:78">
      <c r="A21" s="4">
        <v>1708170068</v>
      </c>
      <c r="B21" s="4">
        <v>2</v>
      </c>
      <c r="C21" t="s">
        <v>57</v>
      </c>
      <c r="D21" s="391">
        <v>396296506</v>
      </c>
      <c r="E21" s="391">
        <v>188857959.40000001</v>
      </c>
      <c r="F21" s="475" t="s">
        <v>90</v>
      </c>
      <c r="G21" s="351">
        <v>0.47655721546817437</v>
      </c>
      <c r="H21" s="4">
        <v>34</v>
      </c>
      <c r="I21" s="175">
        <v>0.46253247522176943</v>
      </c>
      <c r="J21" s="4">
        <v>32</v>
      </c>
      <c r="K21" s="4">
        <v>0.44493804293991146</v>
      </c>
      <c r="L21" s="4">
        <v>32</v>
      </c>
      <c r="M21" s="175">
        <v>0.41786967654696738</v>
      </c>
      <c r="N21" s="4">
        <v>34</v>
      </c>
      <c r="O21" s="175">
        <v>0.40878340410832009</v>
      </c>
      <c r="P21" s="4">
        <v>33</v>
      </c>
      <c r="Q21" s="175">
        <v>0.39228205543945793</v>
      </c>
      <c r="R21" s="4">
        <v>34</v>
      </c>
      <c r="S21" s="175">
        <v>0.38541467912585969</v>
      </c>
      <c r="T21" s="4">
        <v>33</v>
      </c>
      <c r="U21" s="175">
        <v>0.36833380333708277</v>
      </c>
      <c r="V21" s="4">
        <v>36</v>
      </c>
      <c r="W21" s="175">
        <v>0.35063875873594363</v>
      </c>
      <c r="X21" s="4">
        <v>36</v>
      </c>
      <c r="Y21" s="175">
        <v>0.34440064335753956</v>
      </c>
      <c r="Z21" s="4">
        <v>36</v>
      </c>
      <c r="AA21" s="175">
        <v>0.33121292242166978</v>
      </c>
      <c r="AB21" s="4">
        <v>34</v>
      </c>
      <c r="AC21" s="175">
        <v>0.31807144900321432</v>
      </c>
      <c r="AD21" s="4">
        <v>33</v>
      </c>
      <c r="AE21" s="175">
        <v>0.30421340666618074</v>
      </c>
      <c r="AF21" s="4">
        <v>33</v>
      </c>
      <c r="AG21" s="175">
        <v>0.29280188658260053</v>
      </c>
      <c r="AH21" s="4">
        <v>31</v>
      </c>
      <c r="AI21" s="175">
        <v>0.27932603907204301</v>
      </c>
      <c r="AJ21" s="4">
        <v>28</v>
      </c>
      <c r="AK21" s="175">
        <v>0.26957593667930074</v>
      </c>
      <c r="AL21" s="4">
        <v>27</v>
      </c>
      <c r="AM21" s="175">
        <v>0.25921519808385562</v>
      </c>
      <c r="AN21" s="4">
        <v>27</v>
      </c>
      <c r="AO21" s="175">
        <v>0.24205177123479149</v>
      </c>
      <c r="AP21" s="4">
        <v>27</v>
      </c>
      <c r="AQ21" s="175">
        <v>0.22930139721509912</v>
      </c>
      <c r="AR21" s="4">
        <v>29</v>
      </c>
      <c r="AS21" s="175">
        <v>0.2160417252708228</v>
      </c>
      <c r="AT21" s="4">
        <v>25</v>
      </c>
      <c r="AU21" s="175">
        <v>0.19221611668557081</v>
      </c>
      <c r="AV21" s="4">
        <v>27</v>
      </c>
      <c r="AW21" s="175">
        <v>0.18008164424528431</v>
      </c>
      <c r="AX21" s="4">
        <v>28</v>
      </c>
      <c r="AY21" s="175">
        <v>0.15237886112381488</v>
      </c>
      <c r="AZ21" s="4">
        <v>21</v>
      </c>
      <c r="BA21" s="175">
        <v>0.25579819034755547</v>
      </c>
      <c r="BB21" s="4">
        <v>39</v>
      </c>
      <c r="BC21" s="175">
        <v>0.12710116474542074</v>
      </c>
      <c r="BD21" s="4">
        <v>22</v>
      </c>
      <c r="BE21" s="175">
        <v>0.11118638996011888</v>
      </c>
      <c r="BF21" s="4">
        <v>14</v>
      </c>
      <c r="BG21" s="175">
        <v>0.10003810628174474</v>
      </c>
      <c r="BH21" s="4">
        <v>13</v>
      </c>
      <c r="BI21" s="175">
        <v>9.0764071190491666E-2</v>
      </c>
      <c r="BJ21" s="4">
        <v>15</v>
      </c>
      <c r="BK21" s="175">
        <v>8.3758766232621254E-2</v>
      </c>
      <c r="BL21" s="4">
        <v>12</v>
      </c>
      <c r="BM21" s="4">
        <v>6.6525822128182838E-2</v>
      </c>
      <c r="BN21" s="4">
        <v>12</v>
      </c>
      <c r="BO21" s="4">
        <v>5.3005912967979525E-2</v>
      </c>
      <c r="BP21" s="4">
        <v>14</v>
      </c>
      <c r="BQ21" s="4">
        <v>7.0164195481237243E-2</v>
      </c>
      <c r="BR21" s="4">
        <v>7</v>
      </c>
      <c r="BS21" s="175">
        <v>5.2482043122463087E-2</v>
      </c>
      <c r="BT21" s="4">
        <v>10</v>
      </c>
      <c r="BU21" s="175">
        <v>1.4843173044761432E-2</v>
      </c>
      <c r="BV21" s="4">
        <v>11</v>
      </c>
      <c r="BZ21" s="233"/>
    </row>
    <row r="22" spans="1:78">
      <c r="A22" s="4">
        <v>1605240006</v>
      </c>
      <c r="B22" s="4">
        <v>1</v>
      </c>
      <c r="C22" t="s">
        <v>5</v>
      </c>
      <c r="D22" s="391">
        <v>16548458</v>
      </c>
      <c r="E22" s="391">
        <v>5775670.5599999996</v>
      </c>
      <c r="F22" s="475" t="s">
        <v>87</v>
      </c>
      <c r="G22" s="351">
        <v>0.34901563421988563</v>
      </c>
      <c r="H22" s="4">
        <v>64</v>
      </c>
      <c r="I22" s="175">
        <v>0.3470273711190785</v>
      </c>
      <c r="J22" s="4">
        <v>61</v>
      </c>
      <c r="K22" s="4">
        <v>0.33937339916202602</v>
      </c>
      <c r="L22" s="4">
        <v>61</v>
      </c>
      <c r="M22" s="175">
        <v>0.32542506409531596</v>
      </c>
      <c r="N22" s="4">
        <v>62</v>
      </c>
      <c r="O22" s="175">
        <v>0.31235808226534723</v>
      </c>
      <c r="P22" s="4">
        <v>61</v>
      </c>
      <c r="Q22" s="175">
        <v>0.30029076699041352</v>
      </c>
      <c r="R22" s="4">
        <v>62</v>
      </c>
      <c r="S22" s="175">
        <v>0.35086634478359058</v>
      </c>
      <c r="T22" s="4">
        <v>46</v>
      </c>
      <c r="U22" s="175">
        <v>0.34569756182085604</v>
      </c>
      <c r="V22" s="4">
        <v>44</v>
      </c>
      <c r="W22" s="175">
        <v>0.32992112225575349</v>
      </c>
      <c r="X22" s="4">
        <v>44</v>
      </c>
      <c r="Y22" s="175">
        <v>0.32434991223398452</v>
      </c>
      <c r="Z22" s="4">
        <v>46</v>
      </c>
      <c r="AA22" s="175">
        <v>0.30976727821316774</v>
      </c>
      <c r="AB22" s="4">
        <v>41</v>
      </c>
      <c r="AC22" s="175">
        <v>0.28756786487085284</v>
      </c>
      <c r="AD22" s="4">
        <v>42</v>
      </c>
      <c r="AE22" s="175">
        <v>0.28266446651475902</v>
      </c>
      <c r="AF22" s="4">
        <v>42</v>
      </c>
      <c r="AG22" s="175">
        <v>0.26928154174700164</v>
      </c>
      <c r="AH22" s="4">
        <v>39</v>
      </c>
      <c r="AI22" s="175">
        <v>0.25902913726773424</v>
      </c>
      <c r="AJ22" s="4">
        <v>35</v>
      </c>
      <c r="AK22" s="175">
        <v>0.24368542489866141</v>
      </c>
      <c r="AL22" s="4">
        <v>37</v>
      </c>
      <c r="AM22" s="175">
        <v>0.22964096486219338</v>
      </c>
      <c r="AN22" s="4">
        <v>40</v>
      </c>
      <c r="AO22" s="175">
        <v>0.21837359590283856</v>
      </c>
      <c r="AP22" s="4">
        <v>37</v>
      </c>
      <c r="AQ22" s="175">
        <v>0.2109614773037724</v>
      </c>
      <c r="AR22" s="4">
        <v>34</v>
      </c>
      <c r="AS22" s="175">
        <v>0.19825646756248977</v>
      </c>
      <c r="AT22" s="4">
        <v>34</v>
      </c>
      <c r="AU22" s="175">
        <v>0.18563077013719229</v>
      </c>
      <c r="AV22" s="4">
        <v>28</v>
      </c>
      <c r="AW22" s="175">
        <v>0.17439001830521189</v>
      </c>
      <c r="AX22" s="4">
        <v>32</v>
      </c>
      <c r="AY22" s="175">
        <v>0.15041142933836585</v>
      </c>
      <c r="AZ22" s="4">
        <v>22</v>
      </c>
      <c r="BA22" s="175">
        <v>0.28032694744958792</v>
      </c>
      <c r="BB22" s="4">
        <v>35</v>
      </c>
      <c r="BC22" s="175">
        <v>0.11140420067882184</v>
      </c>
      <c r="BD22" s="4">
        <v>34</v>
      </c>
      <c r="BE22" s="175">
        <v>9.2702651305929806E-2</v>
      </c>
      <c r="BF22" s="4">
        <v>32</v>
      </c>
      <c r="BG22" s="175">
        <v>6.5225580357644947E-2</v>
      </c>
      <c r="BH22" s="4">
        <v>46</v>
      </c>
      <c r="BI22" s="175">
        <v>6.2171026655025073E-2</v>
      </c>
      <c r="BJ22" s="4">
        <v>44</v>
      </c>
      <c r="BK22" s="175">
        <v>5.6525290300899922E-2</v>
      </c>
      <c r="BL22" s="4">
        <v>41</v>
      </c>
      <c r="BM22" s="4">
        <v>3.4062988455387778E-2</v>
      </c>
      <c r="BN22" s="4">
        <v>49</v>
      </c>
      <c r="BO22" s="4">
        <v>2.2468783137622649E-2</v>
      </c>
      <c r="BP22" s="4">
        <v>57</v>
      </c>
      <c r="BQ22" s="4">
        <v>1.1611669060049155E-2</v>
      </c>
      <c r="BR22" s="4">
        <v>57</v>
      </c>
      <c r="BS22" s="175">
        <v>8.833742571604658E-3</v>
      </c>
      <c r="BT22" s="4">
        <v>52</v>
      </c>
      <c r="BU22" s="175">
        <v>0</v>
      </c>
      <c r="BV22" s="4">
        <v>73</v>
      </c>
      <c r="BZ22" s="233"/>
    </row>
    <row r="23" spans="1:78">
      <c r="A23" s="4">
        <v>1711020028</v>
      </c>
      <c r="B23" s="4">
        <v>3</v>
      </c>
      <c r="C23" t="s">
        <v>38</v>
      </c>
      <c r="D23" s="391">
        <v>11911927</v>
      </c>
      <c r="E23" s="391">
        <v>6762160.46</v>
      </c>
      <c r="F23" s="475" t="s">
        <v>92</v>
      </c>
      <c r="G23" s="351">
        <v>0.56767981028088399</v>
      </c>
      <c r="H23" s="4">
        <v>12</v>
      </c>
      <c r="I23" s="175">
        <v>0.56202862217056349</v>
      </c>
      <c r="J23" s="4">
        <v>7</v>
      </c>
      <c r="K23" s="4">
        <v>0.51799811570113452</v>
      </c>
      <c r="L23" s="4">
        <v>15</v>
      </c>
      <c r="M23" s="175">
        <v>0.49168965385664881</v>
      </c>
      <c r="N23" s="4">
        <v>18</v>
      </c>
      <c r="O23" s="175">
        <v>0.48775600483411868</v>
      </c>
      <c r="P23" s="4">
        <v>15</v>
      </c>
      <c r="Q23" s="175">
        <v>0.47173472129200161</v>
      </c>
      <c r="R23" s="4">
        <v>18</v>
      </c>
      <c r="S23" s="175">
        <v>0.46564575700142385</v>
      </c>
      <c r="T23" s="4">
        <v>17</v>
      </c>
      <c r="U23" s="175">
        <v>0.44601238630238516</v>
      </c>
      <c r="V23" s="4">
        <v>33</v>
      </c>
      <c r="W23" s="175">
        <v>0.36183061804282707</v>
      </c>
      <c r="X23" s="4">
        <v>33</v>
      </c>
      <c r="Y23" s="175">
        <v>0.36027848042479094</v>
      </c>
      <c r="Z23" s="4">
        <v>31</v>
      </c>
      <c r="AA23" s="175">
        <v>0.34003454448724746</v>
      </c>
      <c r="AB23" s="4">
        <v>29</v>
      </c>
      <c r="AC23" s="175">
        <v>0.32654525761145448</v>
      </c>
      <c r="AD23" s="4">
        <v>32</v>
      </c>
      <c r="AE23" s="175">
        <v>0.30944573387563584</v>
      </c>
      <c r="AF23" s="4">
        <v>31</v>
      </c>
      <c r="AG23" s="175">
        <v>0.29750819379207077</v>
      </c>
      <c r="AH23" s="4">
        <v>28</v>
      </c>
      <c r="AI23" s="175">
        <v>0.26693090457102375</v>
      </c>
      <c r="AJ23" s="4">
        <v>33</v>
      </c>
      <c r="AK23" s="175">
        <v>0.25999692395613244</v>
      </c>
      <c r="AL23" s="4">
        <v>30</v>
      </c>
      <c r="AM23" s="175">
        <v>0.25298886640079316</v>
      </c>
      <c r="AN23" s="4">
        <v>30</v>
      </c>
      <c r="AO23" s="175">
        <v>0.23391644370747067</v>
      </c>
      <c r="AP23" s="4">
        <v>30</v>
      </c>
      <c r="AQ23" s="175">
        <v>0.22464421667459855</v>
      </c>
      <c r="AR23" s="4">
        <v>30</v>
      </c>
      <c r="AS23" s="175">
        <v>0.20250811392648729</v>
      </c>
      <c r="AT23" s="4">
        <v>31</v>
      </c>
      <c r="AU23" s="175">
        <v>0.18099504639341732</v>
      </c>
      <c r="AV23" s="4">
        <v>35</v>
      </c>
      <c r="AW23" s="175">
        <v>0.17727389699416393</v>
      </c>
      <c r="AX23" s="4">
        <v>29</v>
      </c>
      <c r="AY23" s="175">
        <v>0.1495842628988576</v>
      </c>
      <c r="AZ23" s="4">
        <v>23</v>
      </c>
      <c r="BA23" s="175">
        <v>0.35858075549165774</v>
      </c>
      <c r="BB23" s="4">
        <v>16</v>
      </c>
      <c r="BC23" s="175">
        <v>0.13482882660378961</v>
      </c>
      <c r="BD23" s="4">
        <v>16</v>
      </c>
      <c r="BE23" s="175">
        <v>6.6481202558578478E-2</v>
      </c>
      <c r="BF23" s="4">
        <v>51</v>
      </c>
      <c r="BG23" s="175">
        <v>5.7889413694358599E-2</v>
      </c>
      <c r="BH23" s="4">
        <v>52</v>
      </c>
      <c r="BI23" s="175">
        <v>5.5447169651895958E-2</v>
      </c>
      <c r="BJ23" s="4">
        <v>48</v>
      </c>
      <c r="BK23" s="175">
        <v>5.3889779844184749E-2</v>
      </c>
      <c r="BL23" s="4">
        <v>43</v>
      </c>
      <c r="BM23" s="4">
        <v>4.0286566946724917E-2</v>
      </c>
      <c r="BN23" s="4">
        <v>40</v>
      </c>
      <c r="BO23" s="4">
        <v>3.5695009741077151E-2</v>
      </c>
      <c r="BP23" s="4">
        <v>32</v>
      </c>
      <c r="BQ23" s="4">
        <v>3.2383470936314496E-2</v>
      </c>
      <c r="BR23" s="4">
        <v>28</v>
      </c>
      <c r="BS23" s="175">
        <v>2.461232744290659E-2</v>
      </c>
      <c r="BT23" s="4">
        <v>27</v>
      </c>
      <c r="BU23" s="175">
        <v>0</v>
      </c>
      <c r="BV23" s="4">
        <v>73</v>
      </c>
      <c r="BZ23" s="233"/>
    </row>
    <row r="24" spans="1:78">
      <c r="A24" s="4">
        <v>1711020047</v>
      </c>
      <c r="B24" s="4">
        <v>1</v>
      </c>
      <c r="C24" t="s">
        <v>39</v>
      </c>
      <c r="D24" s="391">
        <v>19056865</v>
      </c>
      <c r="E24" s="391">
        <v>7772108.75</v>
      </c>
      <c r="F24" s="475" t="s">
        <v>89</v>
      </c>
      <c r="G24" s="351">
        <v>0.40783773966667086</v>
      </c>
      <c r="H24" s="4">
        <v>54</v>
      </c>
      <c r="I24" s="175">
        <v>0.39736743656531315</v>
      </c>
      <c r="J24" s="4">
        <v>51</v>
      </c>
      <c r="K24" s="4">
        <v>0.38539210808928148</v>
      </c>
      <c r="L24" s="4">
        <v>50</v>
      </c>
      <c r="M24" s="175">
        <v>0.37794094793132299</v>
      </c>
      <c r="N24" s="4">
        <v>47</v>
      </c>
      <c r="O24" s="175">
        <v>0.3661541157320079</v>
      </c>
      <c r="P24" s="4">
        <v>45</v>
      </c>
      <c r="Q24" s="175">
        <v>0.35792369797966511</v>
      </c>
      <c r="R24" s="4">
        <v>46</v>
      </c>
      <c r="S24" s="175">
        <v>0.35104758694476779</v>
      </c>
      <c r="T24" s="4">
        <v>45</v>
      </c>
      <c r="U24" s="175">
        <v>0.34085582606255888</v>
      </c>
      <c r="V24" s="4">
        <v>45</v>
      </c>
      <c r="W24" s="175">
        <v>0.32955124402135955</v>
      </c>
      <c r="X24" s="4">
        <v>45</v>
      </c>
      <c r="Y24" s="175">
        <v>0.32408740881026898</v>
      </c>
      <c r="Z24" s="4">
        <v>47</v>
      </c>
      <c r="AA24" s="175">
        <v>0.31252968004014209</v>
      </c>
      <c r="AB24" s="4">
        <v>39</v>
      </c>
      <c r="AC24" s="175">
        <v>0.30148368499943234</v>
      </c>
      <c r="AD24" s="4">
        <v>39</v>
      </c>
      <c r="AE24" s="175">
        <v>0.28729759153297241</v>
      </c>
      <c r="AF24" s="4">
        <v>39</v>
      </c>
      <c r="AG24" s="175">
        <v>0.2692851854149147</v>
      </c>
      <c r="AH24" s="4">
        <v>38</v>
      </c>
      <c r="AI24" s="175">
        <v>0.2540390783711276</v>
      </c>
      <c r="AJ24" s="4">
        <v>37</v>
      </c>
      <c r="AK24" s="175">
        <v>0.24503525598858986</v>
      </c>
      <c r="AL24" s="4">
        <v>36</v>
      </c>
      <c r="AM24" s="175">
        <v>0.23037446262026831</v>
      </c>
      <c r="AN24" s="4">
        <v>39</v>
      </c>
      <c r="AO24" s="175">
        <v>0.21502567653625085</v>
      </c>
      <c r="AP24" s="4">
        <v>40</v>
      </c>
      <c r="AQ24" s="175">
        <v>0.20185622713914383</v>
      </c>
      <c r="AR24" s="4">
        <v>40</v>
      </c>
      <c r="AS24" s="175">
        <v>0.19184109348520861</v>
      </c>
      <c r="AT24" s="4">
        <v>36</v>
      </c>
      <c r="AU24" s="175">
        <v>0.17523374122658686</v>
      </c>
      <c r="AV24" s="4">
        <v>36</v>
      </c>
      <c r="AW24" s="175">
        <v>0.16872536012612777</v>
      </c>
      <c r="AX24" s="4">
        <v>34</v>
      </c>
      <c r="AY24" s="175">
        <v>0.14853619679837163</v>
      </c>
      <c r="AZ24" s="4">
        <v>24</v>
      </c>
      <c r="BA24" s="175">
        <v>0.28198403030256597</v>
      </c>
      <c r="BB24" s="4">
        <v>34</v>
      </c>
      <c r="BC24" s="175">
        <v>0.12179656307582601</v>
      </c>
      <c r="BD24" s="4">
        <v>25</v>
      </c>
      <c r="BE24" s="175">
        <v>9.7269127049491116E-2</v>
      </c>
      <c r="BF24" s="4">
        <v>28</v>
      </c>
      <c r="BG24" s="175">
        <v>8.1939649060850259E-2</v>
      </c>
      <c r="BH24" s="4">
        <v>27</v>
      </c>
      <c r="BI24" s="175">
        <v>6.9867504371784142E-2</v>
      </c>
      <c r="BJ24" s="4">
        <v>34</v>
      </c>
      <c r="BK24" s="175">
        <v>6.0337903348740757E-2</v>
      </c>
      <c r="BL24" s="4">
        <v>37</v>
      </c>
      <c r="BM24" s="4">
        <v>4.5254899969118752E-2</v>
      </c>
      <c r="BN24" s="4">
        <v>30</v>
      </c>
      <c r="BO24" s="4">
        <v>3.6727181112948024E-2</v>
      </c>
      <c r="BP24" s="4">
        <v>31</v>
      </c>
      <c r="BQ24" s="4">
        <v>1.8769310571282321E-2</v>
      </c>
      <c r="BR24" s="4">
        <v>45</v>
      </c>
      <c r="BS24" s="175">
        <v>1.0918114500994787E-2</v>
      </c>
      <c r="BT24" s="4">
        <v>49</v>
      </c>
      <c r="BU24" s="175">
        <v>0</v>
      </c>
      <c r="BV24" s="4">
        <v>73</v>
      </c>
      <c r="BZ24" s="233"/>
    </row>
    <row r="25" spans="1:78">
      <c r="A25" s="4">
        <v>1705040010</v>
      </c>
      <c r="B25" s="4">
        <v>7</v>
      </c>
      <c r="C25" t="s">
        <v>37</v>
      </c>
      <c r="D25" s="391">
        <v>2739690</v>
      </c>
      <c r="E25" s="391">
        <v>1575975.1</v>
      </c>
      <c r="F25" s="475" t="s">
        <v>92</v>
      </c>
      <c r="G25" s="351">
        <v>0.57523847411262308</v>
      </c>
      <c r="H25" s="4">
        <v>9</v>
      </c>
      <c r="I25" s="175">
        <v>0.54137839169312163</v>
      </c>
      <c r="J25" s="4">
        <v>13</v>
      </c>
      <c r="K25" s="4">
        <v>0.53730588012674008</v>
      </c>
      <c r="L25" s="4">
        <v>10</v>
      </c>
      <c r="M25" s="175">
        <v>0.53486781654016469</v>
      </c>
      <c r="N25" s="4">
        <v>10</v>
      </c>
      <c r="O25" s="175">
        <v>0.49974941628320124</v>
      </c>
      <c r="P25" s="4">
        <v>13</v>
      </c>
      <c r="Q25" s="175">
        <v>0.49712868182054309</v>
      </c>
      <c r="R25" s="4">
        <v>12</v>
      </c>
      <c r="S25" s="175">
        <v>0.49567924739357089</v>
      </c>
      <c r="T25" s="4">
        <v>10</v>
      </c>
      <c r="U25" s="175">
        <v>0.47296815476824056</v>
      </c>
      <c r="V25" s="4">
        <v>8</v>
      </c>
      <c r="W25" s="175">
        <v>0.4700750503494141</v>
      </c>
      <c r="X25" s="4">
        <v>8</v>
      </c>
      <c r="Y25" s="175">
        <v>0.4700750503494141</v>
      </c>
      <c r="Z25" s="4">
        <v>7</v>
      </c>
      <c r="AA25" s="175">
        <v>0.45101960304632943</v>
      </c>
      <c r="AB25" s="4">
        <v>7</v>
      </c>
      <c r="AC25" s="175">
        <v>0.44797540394640056</v>
      </c>
      <c r="AD25" s="4">
        <v>6</v>
      </c>
      <c r="AE25" s="175">
        <v>0.44496799345947896</v>
      </c>
      <c r="AF25" s="4">
        <v>6</v>
      </c>
      <c r="AG25" s="175">
        <v>0.32839112643510759</v>
      </c>
      <c r="AH25" s="4">
        <v>19</v>
      </c>
      <c r="AI25" s="175">
        <v>0.32041551554555442</v>
      </c>
      <c r="AJ25" s="4">
        <v>19</v>
      </c>
      <c r="AK25" s="175">
        <v>0.31890526683201381</v>
      </c>
      <c r="AL25" s="4">
        <v>15</v>
      </c>
      <c r="AM25" s="175">
        <v>0.31382996283849629</v>
      </c>
      <c r="AN25" s="4">
        <v>15</v>
      </c>
      <c r="AO25" s="175">
        <v>0.29443545626840995</v>
      </c>
      <c r="AP25" s="4">
        <v>16</v>
      </c>
      <c r="AQ25" s="175">
        <v>0.28045647500264631</v>
      </c>
      <c r="AR25" s="4">
        <v>15</v>
      </c>
      <c r="AS25" s="175">
        <v>0.22577077333566933</v>
      </c>
      <c r="AT25" s="4">
        <v>23</v>
      </c>
      <c r="AU25" s="175">
        <v>0.18512491924268804</v>
      </c>
      <c r="AV25" s="4">
        <v>30</v>
      </c>
      <c r="AW25" s="175">
        <v>0.18905340750230865</v>
      </c>
      <c r="AX25" s="4">
        <v>26</v>
      </c>
      <c r="AY25" s="175">
        <v>0.14780059422781411</v>
      </c>
      <c r="AZ25" s="4">
        <v>25</v>
      </c>
      <c r="BA25" s="175">
        <v>0.40968424631972489</v>
      </c>
      <c r="BB25" s="4">
        <v>11</v>
      </c>
      <c r="BC25" s="175">
        <v>0.12594319065295712</v>
      </c>
      <c r="BD25" s="4">
        <v>23</v>
      </c>
      <c r="BE25" s="175">
        <v>9.7293887264617546E-2</v>
      </c>
      <c r="BF25" s="4">
        <v>27</v>
      </c>
      <c r="BG25" s="175">
        <v>9.2935723895769221E-2</v>
      </c>
      <c r="BH25" s="4">
        <v>16</v>
      </c>
      <c r="BI25" s="175">
        <v>9.043287753358957E-2</v>
      </c>
      <c r="BJ25" s="4">
        <v>16</v>
      </c>
      <c r="BK25" s="175">
        <v>8.119911194332205E-2</v>
      </c>
      <c r="BL25" s="4">
        <v>14</v>
      </c>
      <c r="BM25" s="4">
        <v>5.9683838591227466E-2</v>
      </c>
      <c r="BN25" s="4">
        <v>15</v>
      </c>
      <c r="BO25" s="4">
        <v>5.9232583795976908E-2</v>
      </c>
      <c r="BP25" s="4">
        <v>12</v>
      </c>
      <c r="BQ25" s="4">
        <v>1.8615628921520321E-2</v>
      </c>
      <c r="BR25" s="4">
        <v>46</v>
      </c>
      <c r="BS25" s="175">
        <v>1.6400125452149694E-2</v>
      </c>
      <c r="BT25" s="4">
        <v>39</v>
      </c>
      <c r="BU25" s="175">
        <v>0</v>
      </c>
      <c r="BV25" s="4">
        <v>73</v>
      </c>
      <c r="BZ25" s="233"/>
    </row>
    <row r="26" spans="1:78">
      <c r="A26" s="4">
        <v>1712040024</v>
      </c>
      <c r="B26" s="4">
        <v>6</v>
      </c>
      <c r="C26" t="s">
        <v>42</v>
      </c>
      <c r="D26" s="391">
        <v>1174934</v>
      </c>
      <c r="E26" s="391">
        <v>818518.64</v>
      </c>
      <c r="F26" s="475" t="s">
        <v>96</v>
      </c>
      <c r="G26" s="351">
        <v>0.69665073712270209</v>
      </c>
      <c r="H26" s="4">
        <v>4</v>
      </c>
      <c r="I26" s="175">
        <v>0.63500954841314183</v>
      </c>
      <c r="J26" s="4">
        <v>5</v>
      </c>
      <c r="K26" s="4">
        <v>0.6237722457627346</v>
      </c>
      <c r="L26" s="4">
        <v>5</v>
      </c>
      <c r="M26" s="175">
        <v>0.62370042123652036</v>
      </c>
      <c r="N26" s="4">
        <v>5</v>
      </c>
      <c r="O26" s="175">
        <v>0.57943988404889957</v>
      </c>
      <c r="P26" s="4">
        <v>5</v>
      </c>
      <c r="Q26" s="175">
        <v>0.57943988404889957</v>
      </c>
      <c r="R26" s="4">
        <v>5</v>
      </c>
      <c r="S26" s="175">
        <v>0.57711993699300379</v>
      </c>
      <c r="T26" s="4">
        <v>5</v>
      </c>
      <c r="U26" s="175">
        <v>0.44809693250033888</v>
      </c>
      <c r="V26" s="4">
        <v>12</v>
      </c>
      <c r="W26" s="175">
        <v>0.4437312475741626</v>
      </c>
      <c r="X26" s="4">
        <v>12</v>
      </c>
      <c r="Y26" s="175">
        <v>0.4437312475741626</v>
      </c>
      <c r="Z26" s="4">
        <v>11</v>
      </c>
      <c r="AA26" s="175">
        <v>0.36333915145640094</v>
      </c>
      <c r="AB26" s="4">
        <v>26</v>
      </c>
      <c r="AC26" s="175">
        <v>0.36044551549237147</v>
      </c>
      <c r="AD26" s="4">
        <v>25</v>
      </c>
      <c r="AE26" s="175">
        <v>0.35822171073366882</v>
      </c>
      <c r="AF26" s="4">
        <v>23</v>
      </c>
      <c r="AG26" s="175">
        <v>0.32527613936200023</v>
      </c>
      <c r="AH26" s="4">
        <v>20</v>
      </c>
      <c r="AI26" s="175">
        <v>0.31653132511030613</v>
      </c>
      <c r="AJ26" s="4">
        <v>20</v>
      </c>
      <c r="AK26" s="175">
        <v>0.31571181400925702</v>
      </c>
      <c r="AL26" s="4">
        <v>16</v>
      </c>
      <c r="AM26" s="175">
        <v>0.29109418177885094</v>
      </c>
      <c r="AN26" s="4">
        <v>20</v>
      </c>
      <c r="AO26" s="175">
        <v>0.28287259283938698</v>
      </c>
      <c r="AP26" s="4">
        <v>18</v>
      </c>
      <c r="AQ26" s="175">
        <v>0.27787815127415866</v>
      </c>
      <c r="AR26" s="4">
        <v>18</v>
      </c>
      <c r="AS26" s="175">
        <v>0.20801778114273006</v>
      </c>
      <c r="AT26" s="4">
        <v>29</v>
      </c>
      <c r="AU26" s="175">
        <v>0.19753339648793242</v>
      </c>
      <c r="AV26" s="4">
        <v>24</v>
      </c>
      <c r="AW26" s="175">
        <v>0.19684247257220605</v>
      </c>
      <c r="AX26" s="4">
        <v>22</v>
      </c>
      <c r="AY26" s="175">
        <v>0.14753671582331637</v>
      </c>
      <c r="AZ26" s="4">
        <v>26</v>
      </c>
      <c r="BA26" s="175">
        <v>0.32221589311785881</v>
      </c>
      <c r="BB26" s="4">
        <v>23</v>
      </c>
      <c r="BC26" s="175">
        <v>0.13816828321348476</v>
      </c>
      <c r="BD26" s="4">
        <v>14</v>
      </c>
      <c r="BE26" s="175">
        <v>9.9168321929387987E-2</v>
      </c>
      <c r="BF26" s="4">
        <v>23</v>
      </c>
      <c r="BG26" s="175">
        <v>9.5577568789211614E-2</v>
      </c>
      <c r="BH26" s="4">
        <v>15</v>
      </c>
      <c r="BI26" s="175">
        <v>9.4123979013105041E-2</v>
      </c>
      <c r="BJ26" s="4">
        <v>13</v>
      </c>
      <c r="BK26" s="175">
        <v>7.887031754786529E-2</v>
      </c>
      <c r="BL26" s="4">
        <v>17</v>
      </c>
      <c r="BM26" s="4">
        <v>6.4844341067484268E-2</v>
      </c>
      <c r="BN26" s="4">
        <v>13</v>
      </c>
      <c r="BO26" s="4">
        <v>6.3153941658980348E-2</v>
      </c>
      <c r="BP26" s="4">
        <v>11</v>
      </c>
      <c r="BQ26" s="4">
        <v>1.4607251885477391E-2</v>
      </c>
      <c r="BR26" s="4">
        <v>53</v>
      </c>
      <c r="BS26" s="175">
        <v>1.128753934616997E-2</v>
      </c>
      <c r="BT26" s="4">
        <v>48</v>
      </c>
      <c r="BU26" s="175">
        <v>1.1349571321086155E-3</v>
      </c>
      <c r="BV26" s="4">
        <v>24</v>
      </c>
      <c r="BX26" s="357"/>
      <c r="BZ26" s="233"/>
    </row>
    <row r="27" spans="1:78">
      <c r="A27" s="4">
        <v>1801300040</v>
      </c>
      <c r="B27" s="4">
        <v>2</v>
      </c>
      <c r="C27" t="s">
        <v>222</v>
      </c>
      <c r="D27" s="391">
        <v>3680241</v>
      </c>
      <c r="E27" s="391">
        <v>1808663.84</v>
      </c>
      <c r="F27" s="475" t="s">
        <v>90</v>
      </c>
      <c r="G27" s="351">
        <v>0.49145255411388811</v>
      </c>
      <c r="H27" s="4">
        <v>27</v>
      </c>
      <c r="I27" s="175">
        <v>0.48456775672595542</v>
      </c>
      <c r="J27" s="4">
        <v>26</v>
      </c>
      <c r="K27" s="4">
        <v>0.47624870313717116</v>
      </c>
      <c r="L27" s="4">
        <v>27</v>
      </c>
      <c r="M27" s="175">
        <v>0.46377700264309218</v>
      </c>
      <c r="N27" s="4">
        <v>27</v>
      </c>
      <c r="O27" s="175">
        <v>0.45430340566941579</v>
      </c>
      <c r="P27" s="4">
        <v>23</v>
      </c>
      <c r="Q27" s="175">
        <v>0.45141555131422545</v>
      </c>
      <c r="R27" s="4">
        <v>22</v>
      </c>
      <c r="S27" s="175">
        <v>0.44185375557381157</v>
      </c>
      <c r="T27" s="4">
        <v>22</v>
      </c>
      <c r="U27" s="175">
        <v>0.42817273329821215</v>
      </c>
      <c r="V27" s="4">
        <v>20</v>
      </c>
      <c r="W27" s="175">
        <v>0.41845872074802498</v>
      </c>
      <c r="X27" s="4">
        <v>20</v>
      </c>
      <c r="Y27" s="175">
        <v>0.409521330506462</v>
      </c>
      <c r="Z27" s="4">
        <v>22</v>
      </c>
      <c r="AA27" s="175">
        <v>0.4026297268223118</v>
      </c>
      <c r="AB27" s="4">
        <v>18</v>
      </c>
      <c r="AC27" s="175">
        <v>0.3939722000668136</v>
      </c>
      <c r="AD27" s="4">
        <v>18</v>
      </c>
      <c r="AE27" s="175">
        <v>0.31875622571837003</v>
      </c>
      <c r="AF27" s="4">
        <v>28</v>
      </c>
      <c r="AG27" s="175">
        <v>0.28831962181036508</v>
      </c>
      <c r="AH27" s="4">
        <v>32</v>
      </c>
      <c r="AI27" s="175">
        <v>0.27689448962961932</v>
      </c>
      <c r="AJ27" s="4">
        <v>30</v>
      </c>
      <c r="AK27" s="175">
        <v>0.27418629074699175</v>
      </c>
      <c r="AL27" s="4">
        <v>26</v>
      </c>
      <c r="AM27" s="175">
        <v>0.25314876649409646</v>
      </c>
      <c r="AN27" s="4">
        <v>29</v>
      </c>
      <c r="AO27" s="175">
        <v>0.23883095778102573</v>
      </c>
      <c r="AP27" s="4">
        <v>29</v>
      </c>
      <c r="AQ27" s="175">
        <v>0.22954310600854672</v>
      </c>
      <c r="AR27" s="4">
        <v>28</v>
      </c>
      <c r="AS27" s="175">
        <v>0.2103343829928529</v>
      </c>
      <c r="AT27" s="4">
        <v>26</v>
      </c>
      <c r="AU27" s="175">
        <v>0.19374207286968431</v>
      </c>
      <c r="AV27" s="4">
        <v>26</v>
      </c>
      <c r="AW27" s="175">
        <v>0.18973470759116046</v>
      </c>
      <c r="AX27" s="4">
        <v>25</v>
      </c>
      <c r="AY27" s="175">
        <v>0.14686289838083977</v>
      </c>
      <c r="AZ27" s="4">
        <v>28</v>
      </c>
      <c r="BA27" s="175">
        <v>0.25360000456987458</v>
      </c>
      <c r="BB27" s="4">
        <v>40</v>
      </c>
      <c r="BC27" s="175">
        <v>0.12717500837581017</v>
      </c>
      <c r="BD27" s="4">
        <v>21</v>
      </c>
      <c r="BE27" s="175">
        <v>9.0845763565483906E-2</v>
      </c>
      <c r="BF27" s="4">
        <v>35</v>
      </c>
      <c r="BG27" s="175">
        <v>7.5352175591218096E-2</v>
      </c>
      <c r="BH27" s="4">
        <v>35</v>
      </c>
      <c r="BI27" s="175">
        <v>7.1259675983176105E-2</v>
      </c>
      <c r="BJ27" s="4">
        <v>33</v>
      </c>
      <c r="BK27" s="175">
        <v>6.2975400347422897E-2</v>
      </c>
      <c r="BL27" s="4">
        <v>33</v>
      </c>
      <c r="BM27" s="4">
        <v>4.1556934410001953E-2</v>
      </c>
      <c r="BN27" s="4">
        <v>37</v>
      </c>
      <c r="BO27" s="4">
        <v>3.7635416946879295E-2</v>
      </c>
      <c r="BP27" s="4">
        <v>30</v>
      </c>
      <c r="BQ27" s="4">
        <v>1.1042290409785662E-2</v>
      </c>
      <c r="BR27" s="4">
        <v>58</v>
      </c>
      <c r="BS27" s="175">
        <v>6.1881068114832708E-3</v>
      </c>
      <c r="BT27" s="4">
        <v>59</v>
      </c>
      <c r="BU27" s="175">
        <v>0</v>
      </c>
      <c r="BV27" s="4">
        <v>73</v>
      </c>
      <c r="BZ27" s="233"/>
    </row>
    <row r="28" spans="1:78">
      <c r="A28" s="4">
        <v>1712040024</v>
      </c>
      <c r="B28" s="4">
        <v>6</v>
      </c>
      <c r="C28" t="s">
        <v>41</v>
      </c>
      <c r="D28" s="391">
        <v>5545424</v>
      </c>
      <c r="E28" s="391">
        <v>2843481.69</v>
      </c>
      <c r="F28" s="475" t="s">
        <v>91</v>
      </c>
      <c r="G28" s="351">
        <v>0.51276181722585223</v>
      </c>
      <c r="H28" s="4">
        <v>25</v>
      </c>
      <c r="I28" s="175">
        <v>0.48366646375512146</v>
      </c>
      <c r="J28" s="4">
        <v>27</v>
      </c>
      <c r="K28" s="4">
        <v>0.47631724568798145</v>
      </c>
      <c r="L28" s="4">
        <v>26</v>
      </c>
      <c r="M28" s="175">
        <v>0.47200241811724075</v>
      </c>
      <c r="N28" s="4">
        <v>25</v>
      </c>
      <c r="O28" s="175">
        <v>0.44368058195106125</v>
      </c>
      <c r="P28" s="4">
        <v>26</v>
      </c>
      <c r="Q28" s="175">
        <v>0.43833004428252587</v>
      </c>
      <c r="R28" s="4">
        <v>28</v>
      </c>
      <c r="S28" s="175">
        <v>0.43386210492595073</v>
      </c>
      <c r="T28" s="4">
        <v>25</v>
      </c>
      <c r="U28" s="175">
        <v>0.38565701663031354</v>
      </c>
      <c r="V28" s="4">
        <v>30</v>
      </c>
      <c r="W28" s="175">
        <v>0.38046248703404834</v>
      </c>
      <c r="X28" s="4">
        <v>30</v>
      </c>
      <c r="Y28" s="175">
        <v>0.38027891225239052</v>
      </c>
      <c r="Z28" s="4">
        <v>28</v>
      </c>
      <c r="AA28" s="175">
        <v>0.342571547439462</v>
      </c>
      <c r="AB28" s="4">
        <v>27</v>
      </c>
      <c r="AC28" s="175">
        <v>0.33407460739324679</v>
      </c>
      <c r="AD28" s="4">
        <v>28</v>
      </c>
      <c r="AE28" s="175">
        <v>0.3311488863501878</v>
      </c>
      <c r="AF28" s="4">
        <v>26</v>
      </c>
      <c r="AG28" s="175">
        <v>0.29494081999169119</v>
      </c>
      <c r="AH28" s="4">
        <v>29</v>
      </c>
      <c r="AI28" s="175">
        <v>0.28496319901194278</v>
      </c>
      <c r="AJ28" s="4">
        <v>26</v>
      </c>
      <c r="AK28" s="175">
        <v>0.28355765993107179</v>
      </c>
      <c r="AL28" s="4">
        <v>23</v>
      </c>
      <c r="AM28" s="175">
        <v>0.25700611058173445</v>
      </c>
      <c r="AN28" s="4">
        <v>28</v>
      </c>
      <c r="AO28" s="175">
        <v>0.24688143343657834</v>
      </c>
      <c r="AP28" s="4">
        <v>26</v>
      </c>
      <c r="AQ28" s="175">
        <v>0.24024252281044767</v>
      </c>
      <c r="AR28" s="4">
        <v>26</v>
      </c>
      <c r="AS28" s="175">
        <v>0.20843611810631676</v>
      </c>
      <c r="AT28" s="4">
        <v>28</v>
      </c>
      <c r="AU28" s="175">
        <v>0.19644058629486283</v>
      </c>
      <c r="AV28" s="4">
        <v>25</v>
      </c>
      <c r="AW28" s="175">
        <v>0.19331776827409475</v>
      </c>
      <c r="AX28" s="4">
        <v>24</v>
      </c>
      <c r="AY28" s="175">
        <v>0.14561268747233821</v>
      </c>
      <c r="AZ28" s="4">
        <v>30</v>
      </c>
      <c r="BA28" s="175">
        <v>0.84202386047725486</v>
      </c>
      <c r="BB28" s="4">
        <v>3</v>
      </c>
      <c r="BC28" s="175">
        <v>0.13359576324796871</v>
      </c>
      <c r="BD28" s="4">
        <v>17</v>
      </c>
      <c r="BE28" s="175">
        <v>9.2030650397471908E-2</v>
      </c>
      <c r="BF28" s="4">
        <v>33</v>
      </c>
      <c r="BG28" s="175">
        <v>8.5963202615300507E-2</v>
      </c>
      <c r="BH28" s="4">
        <v>22</v>
      </c>
      <c r="BI28" s="175">
        <v>8.3259666871234775E-2</v>
      </c>
      <c r="BJ28" s="4">
        <v>18</v>
      </c>
      <c r="BK28" s="175">
        <v>7.4644900723506477E-2</v>
      </c>
      <c r="BL28" s="4">
        <v>19</v>
      </c>
      <c r="BM28" s="4">
        <v>5.6873821316413373E-2</v>
      </c>
      <c r="BN28" s="4">
        <v>16</v>
      </c>
      <c r="BO28" s="4">
        <v>5.2941136406089724E-2</v>
      </c>
      <c r="BP28" s="4">
        <v>15</v>
      </c>
      <c r="BQ28" s="4">
        <v>3.3895164059349447E-2</v>
      </c>
      <c r="BR28" s="4">
        <v>26</v>
      </c>
      <c r="BS28" s="175">
        <v>2.7122939176045358E-2</v>
      </c>
      <c r="BT28" s="4">
        <v>22</v>
      </c>
      <c r="BU28" s="175">
        <v>1.7290603951276734E-4</v>
      </c>
      <c r="BV28" s="4">
        <v>27</v>
      </c>
      <c r="BZ28" s="233"/>
    </row>
    <row r="29" spans="1:78">
      <c r="A29" s="4">
        <v>1706020011</v>
      </c>
      <c r="B29" s="4">
        <v>3</v>
      </c>
      <c r="C29" t="s">
        <v>23</v>
      </c>
      <c r="D29" s="391">
        <v>843903</v>
      </c>
      <c r="E29" s="391">
        <v>458927.39</v>
      </c>
      <c r="F29" s="475" t="s">
        <v>91</v>
      </c>
      <c r="G29" s="351">
        <v>0.54381533452073483</v>
      </c>
      <c r="H29" s="4">
        <v>17</v>
      </c>
      <c r="I29" s="175">
        <v>0.53481776038306172</v>
      </c>
      <c r="J29" s="4">
        <v>15</v>
      </c>
      <c r="K29" s="4">
        <v>0.52263971983080137</v>
      </c>
      <c r="L29" s="4">
        <v>14</v>
      </c>
      <c r="M29" s="175">
        <v>0.51440760489347714</v>
      </c>
      <c r="N29" s="4">
        <v>14</v>
      </c>
      <c r="O29" s="175">
        <v>0.50766146226808073</v>
      </c>
      <c r="P29" s="4">
        <v>12</v>
      </c>
      <c r="Q29" s="175">
        <v>0.49701193264204552</v>
      </c>
      <c r="R29" s="4">
        <v>13</v>
      </c>
      <c r="S29" s="175">
        <v>0.48916604152343723</v>
      </c>
      <c r="T29" s="4">
        <v>12</v>
      </c>
      <c r="U29" s="175">
        <v>0.4590909151470185</v>
      </c>
      <c r="V29" s="4">
        <v>11</v>
      </c>
      <c r="W29" s="175">
        <v>0.44942194888915604</v>
      </c>
      <c r="X29" s="4">
        <v>11</v>
      </c>
      <c r="Y29" s="175">
        <v>0.43883490274759707</v>
      </c>
      <c r="Z29" s="4">
        <v>13</v>
      </c>
      <c r="AA29" s="175">
        <v>0.42750871694983261</v>
      </c>
      <c r="AB29" s="4">
        <v>11</v>
      </c>
      <c r="AC29" s="175">
        <v>0.41011473531304599</v>
      </c>
      <c r="AD29" s="4">
        <v>13</v>
      </c>
      <c r="AE29" s="175">
        <v>0.40098790478882057</v>
      </c>
      <c r="AF29" s="4">
        <v>13</v>
      </c>
      <c r="AG29" s="175">
        <v>0.32316399559665032</v>
      </c>
      <c r="AH29" s="4">
        <v>22</v>
      </c>
      <c r="AI29" s="175">
        <v>0.31007292444629297</v>
      </c>
      <c r="AJ29" s="4">
        <v>22</v>
      </c>
      <c r="AK29" s="175">
        <v>0.29853069844401547</v>
      </c>
      <c r="AL29" s="4">
        <v>22</v>
      </c>
      <c r="AM29" s="175">
        <v>0.2859885390074452</v>
      </c>
      <c r="AN29" s="4">
        <v>22</v>
      </c>
      <c r="AO29" s="175">
        <v>0.26969177746139072</v>
      </c>
      <c r="AP29" s="4">
        <v>21</v>
      </c>
      <c r="AQ29" s="175">
        <v>0.25690239281054811</v>
      </c>
      <c r="AR29" s="4">
        <v>20</v>
      </c>
      <c r="AS29" s="175">
        <v>0.25281528801295888</v>
      </c>
      <c r="AT29" s="4">
        <v>16</v>
      </c>
      <c r="AU29" s="175">
        <v>0.24088918987134789</v>
      </c>
      <c r="AV29" s="4">
        <v>14</v>
      </c>
      <c r="AW29" s="175">
        <v>0.23727427204311397</v>
      </c>
      <c r="AX29" s="4">
        <v>14</v>
      </c>
      <c r="AY29" s="175">
        <v>0.14275842128775471</v>
      </c>
      <c r="AZ29" s="4">
        <v>31</v>
      </c>
      <c r="BA29" s="175">
        <v>0.92477308899514143</v>
      </c>
      <c r="BB29" s="4">
        <v>1</v>
      </c>
      <c r="BC29" s="175">
        <v>9.6304480491241309E-2</v>
      </c>
      <c r="BD29" s="4">
        <v>46</v>
      </c>
      <c r="BE29" s="175">
        <v>9.0996182084907867E-2</v>
      </c>
      <c r="BF29" s="4">
        <v>34</v>
      </c>
      <c r="BG29" s="175">
        <v>7.1009013002679214E-2</v>
      </c>
      <c r="BH29" s="4">
        <v>38</v>
      </c>
      <c r="BI29" s="175">
        <v>6.4873723994345323E-2</v>
      </c>
      <c r="BJ29" s="4">
        <v>39</v>
      </c>
      <c r="BK29" s="175">
        <v>6.8099630763251234E-2</v>
      </c>
      <c r="BL29" s="4">
        <v>23</v>
      </c>
      <c r="BM29" s="4">
        <v>4.4892693058325418E-2</v>
      </c>
      <c r="BN29" s="4">
        <v>31</v>
      </c>
      <c r="BO29" s="4">
        <v>2.1139777438876271E-2</v>
      </c>
      <c r="BP29" s="4">
        <v>58</v>
      </c>
      <c r="BQ29" s="4">
        <v>1.2705708357477103E-2</v>
      </c>
      <c r="BR29" s="4">
        <v>56</v>
      </c>
      <c r="BS29" s="175">
        <v>7.0860095295312373E-3</v>
      </c>
      <c r="BT29" s="4">
        <v>56</v>
      </c>
      <c r="BU29" s="175">
        <v>0</v>
      </c>
      <c r="BV29" s="4">
        <v>73</v>
      </c>
      <c r="BX29" s="232"/>
      <c r="BZ29" s="233"/>
    </row>
    <row r="30" spans="1:78">
      <c r="A30" s="4">
        <v>1708150032</v>
      </c>
      <c r="B30" s="4">
        <v>3</v>
      </c>
      <c r="C30" t="s">
        <v>10</v>
      </c>
      <c r="D30" s="391">
        <v>525743</v>
      </c>
      <c r="E30" s="391">
        <v>285753.39</v>
      </c>
      <c r="F30" s="475" t="s">
        <v>91</v>
      </c>
      <c r="G30" s="351">
        <v>0.54352295643052762</v>
      </c>
      <c r="H30" s="4">
        <v>18</v>
      </c>
      <c r="I30" s="175">
        <v>0.51375926575468589</v>
      </c>
      <c r="J30" s="4">
        <v>20</v>
      </c>
      <c r="K30" s="4">
        <v>0.49379696126834399</v>
      </c>
      <c r="L30" s="4">
        <v>22</v>
      </c>
      <c r="M30" s="175">
        <v>0.48956875467796146</v>
      </c>
      <c r="N30" s="4">
        <v>19</v>
      </c>
      <c r="O30" s="175">
        <v>0.48442618501940204</v>
      </c>
      <c r="P30" s="4">
        <v>17</v>
      </c>
      <c r="Q30" s="175">
        <v>0.47876073631157329</v>
      </c>
      <c r="R30" s="4">
        <v>15</v>
      </c>
      <c r="S30" s="175">
        <v>0.47158827832980432</v>
      </c>
      <c r="T30" s="4">
        <v>15</v>
      </c>
      <c r="U30" s="175">
        <v>0.44835543868055283</v>
      </c>
      <c r="V30" s="4">
        <v>15</v>
      </c>
      <c r="W30" s="175">
        <v>0.43784129799543831</v>
      </c>
      <c r="X30" s="4">
        <v>15</v>
      </c>
      <c r="Y30" s="175">
        <v>0.43473711971821921</v>
      </c>
      <c r="Z30" s="4">
        <v>14</v>
      </c>
      <c r="AA30" s="175">
        <v>0.42923984172388163</v>
      </c>
      <c r="AB30" s="4">
        <v>10</v>
      </c>
      <c r="AC30" s="175">
        <v>0.42139044034055589</v>
      </c>
      <c r="AD30" s="4">
        <v>10</v>
      </c>
      <c r="AE30" s="175">
        <v>0.4028315062226222</v>
      </c>
      <c r="AF30" s="4">
        <v>12</v>
      </c>
      <c r="AG30" s="175">
        <v>0.38744028818262927</v>
      </c>
      <c r="AH30" s="4">
        <v>9</v>
      </c>
      <c r="AI30" s="175">
        <v>0.37056075561443524</v>
      </c>
      <c r="AJ30" s="4">
        <v>9</v>
      </c>
      <c r="AK30" s="175">
        <v>0.36611336710522069</v>
      </c>
      <c r="AL30" s="4">
        <v>9</v>
      </c>
      <c r="AM30" s="175">
        <v>0.3542423155115712</v>
      </c>
      <c r="AN30" s="4">
        <v>10</v>
      </c>
      <c r="AO30" s="175">
        <v>0.33713361998352809</v>
      </c>
      <c r="AP30" s="4">
        <v>7</v>
      </c>
      <c r="AQ30" s="175">
        <v>0.31213378019298404</v>
      </c>
      <c r="AR30" s="4">
        <v>9</v>
      </c>
      <c r="AS30" s="175">
        <v>0.30926180662414898</v>
      </c>
      <c r="AT30" s="4">
        <v>6</v>
      </c>
      <c r="AU30" s="175">
        <v>0.29182539758018644</v>
      </c>
      <c r="AV30" s="4">
        <v>5</v>
      </c>
      <c r="AW30" s="175">
        <v>0.28560338416298453</v>
      </c>
      <c r="AX30" s="4">
        <v>4</v>
      </c>
      <c r="AY30" s="175">
        <v>0.14104461685652495</v>
      </c>
      <c r="AZ30" s="4">
        <v>32</v>
      </c>
      <c r="BA30" s="175">
        <v>0.1790393186075758</v>
      </c>
      <c r="BB30" s="4">
        <v>59</v>
      </c>
      <c r="BC30" s="175">
        <v>0.11645119383424983</v>
      </c>
      <c r="BD30" s="4">
        <v>28</v>
      </c>
      <c r="BE30" s="175">
        <v>0.10393024319867311</v>
      </c>
      <c r="BF30" s="4">
        <v>19</v>
      </c>
      <c r="BG30" s="175">
        <v>8.9706692718685754E-2</v>
      </c>
      <c r="BH30" s="4">
        <v>19</v>
      </c>
      <c r="BI30" s="175">
        <v>8.4158050606475035E-2</v>
      </c>
      <c r="BJ30" s="4">
        <v>17</v>
      </c>
      <c r="BK30" s="175">
        <v>8.1034714679986228E-2</v>
      </c>
      <c r="BL30" s="4">
        <v>15</v>
      </c>
      <c r="BM30" s="4">
        <v>5.1310838185196946E-2</v>
      </c>
      <c r="BN30" s="4">
        <v>22</v>
      </c>
      <c r="BO30" s="4">
        <v>4.4799380686000576E-2</v>
      </c>
      <c r="BP30" s="4">
        <v>21</v>
      </c>
      <c r="BQ30" s="4">
        <v>3.646486439191772E-2</v>
      </c>
      <c r="BR30" s="4">
        <v>23</v>
      </c>
      <c r="BS30" s="175">
        <v>2.6537937547432871E-2</v>
      </c>
      <c r="BT30" s="4">
        <v>23</v>
      </c>
      <c r="BU30" s="175">
        <v>0</v>
      </c>
      <c r="BV30" s="4">
        <v>73</v>
      </c>
      <c r="BZ30" s="233"/>
    </row>
    <row r="31" spans="1:78">
      <c r="A31" s="4">
        <v>1511110072</v>
      </c>
      <c r="B31" s="4">
        <v>1</v>
      </c>
      <c r="C31" t="s">
        <v>61</v>
      </c>
      <c r="D31" s="391">
        <v>6584437</v>
      </c>
      <c r="E31" s="391">
        <v>2691987.42</v>
      </c>
      <c r="F31" s="475" t="s">
        <v>89</v>
      </c>
      <c r="G31" s="351">
        <v>0.40884094156885742</v>
      </c>
      <c r="H31" s="4">
        <v>52</v>
      </c>
      <c r="I31" s="175">
        <v>0.40338236820411699</v>
      </c>
      <c r="J31" s="4">
        <v>48</v>
      </c>
      <c r="K31" s="4">
        <v>0.38760445411068195</v>
      </c>
      <c r="L31" s="4">
        <v>49</v>
      </c>
      <c r="M31" s="175">
        <v>0.35900993959756272</v>
      </c>
      <c r="N31" s="4">
        <v>53</v>
      </c>
      <c r="O31" s="175">
        <v>0.34731814423221863</v>
      </c>
      <c r="P31" s="4">
        <v>52</v>
      </c>
      <c r="Q31" s="175">
        <v>0.34360546386182406</v>
      </c>
      <c r="R31" s="4">
        <v>51</v>
      </c>
      <c r="S31" s="175">
        <v>0.31937052913464214</v>
      </c>
      <c r="T31" s="4">
        <v>61</v>
      </c>
      <c r="U31" s="175">
        <v>0.31442162524940581</v>
      </c>
      <c r="V31" s="4">
        <v>54</v>
      </c>
      <c r="W31" s="175">
        <v>0.31134056277940769</v>
      </c>
      <c r="X31" s="4">
        <v>54</v>
      </c>
      <c r="Y31" s="175">
        <v>0.30608909936651446</v>
      </c>
      <c r="Z31" s="4">
        <v>56</v>
      </c>
      <c r="AA31" s="175">
        <v>0.29451738270870426</v>
      </c>
      <c r="AB31" s="4">
        <v>48</v>
      </c>
      <c r="AC31" s="175">
        <v>0.27247433106376862</v>
      </c>
      <c r="AD31" s="4">
        <v>53</v>
      </c>
      <c r="AE31" s="175">
        <v>0.26978022393747814</v>
      </c>
      <c r="AF31" s="4">
        <v>49</v>
      </c>
      <c r="AG31" s="175">
        <v>0.26278580312291194</v>
      </c>
      <c r="AH31" s="4">
        <v>42</v>
      </c>
      <c r="AI31" s="175">
        <v>0.24715791230369691</v>
      </c>
      <c r="AJ31" s="4">
        <v>42</v>
      </c>
      <c r="AK31" s="175">
        <v>0.24627292767828393</v>
      </c>
      <c r="AL31" s="4">
        <v>34</v>
      </c>
      <c r="AM31" s="175">
        <v>0.24175001121830419</v>
      </c>
      <c r="AN31" s="4">
        <v>34</v>
      </c>
      <c r="AO31" s="175">
        <v>0.22323170140852092</v>
      </c>
      <c r="AP31" s="4">
        <v>32</v>
      </c>
      <c r="AQ31" s="175">
        <v>0.2122316699634634</v>
      </c>
      <c r="AR31" s="4">
        <v>33</v>
      </c>
      <c r="AS31" s="175">
        <v>0.18902603370329418</v>
      </c>
      <c r="AT31" s="4">
        <v>38</v>
      </c>
      <c r="AU31" s="175">
        <v>0.18320641844993235</v>
      </c>
      <c r="AV31" s="4">
        <v>33</v>
      </c>
      <c r="AW31" s="175">
        <v>0.17438741236026967</v>
      </c>
      <c r="AX31" s="4">
        <v>33</v>
      </c>
      <c r="AY31" s="175">
        <v>0.14049095317932531</v>
      </c>
      <c r="AZ31" s="4">
        <v>33</v>
      </c>
      <c r="BA31" s="175">
        <v>0.11743299799655374</v>
      </c>
      <c r="BB31" s="4">
        <v>68</v>
      </c>
      <c r="BC31" s="175">
        <v>0.11162897758444908</v>
      </c>
      <c r="BD31" s="4">
        <v>33</v>
      </c>
      <c r="BE31" s="175">
        <v>9.912707854010866E-2</v>
      </c>
      <c r="BF31" s="4">
        <v>24</v>
      </c>
      <c r="BG31" s="175">
        <v>8.7935481027671361E-2</v>
      </c>
      <c r="BH31" s="4">
        <v>20</v>
      </c>
      <c r="BI31" s="175">
        <v>7.9505401318502603E-2</v>
      </c>
      <c r="BJ31" s="4">
        <v>21</v>
      </c>
      <c r="BK31" s="175">
        <v>7.5816390223096886E-2</v>
      </c>
      <c r="BL31" s="4">
        <v>18</v>
      </c>
      <c r="BM31" s="4">
        <v>6.1044584592638278E-2</v>
      </c>
      <c r="BN31" s="4">
        <v>14</v>
      </c>
      <c r="BO31" s="4">
        <v>5.2732146086175193E-2</v>
      </c>
      <c r="BP31" s="4">
        <v>16</v>
      </c>
      <c r="BQ31" s="4">
        <v>6.3652771670011432E-2</v>
      </c>
      <c r="BR31" s="4">
        <v>10</v>
      </c>
      <c r="BS31" s="175">
        <v>5.5814398210320783E-2</v>
      </c>
      <c r="BT31" s="4">
        <v>7</v>
      </c>
      <c r="BU31" s="175">
        <v>3.0042367542769868E-2</v>
      </c>
      <c r="BV31" s="4">
        <v>4</v>
      </c>
      <c r="BZ31" s="233"/>
    </row>
    <row r="32" spans="1:78">
      <c r="A32" s="4">
        <v>1602260059</v>
      </c>
      <c r="B32" s="4">
        <v>1</v>
      </c>
      <c r="C32" t="s">
        <v>49</v>
      </c>
      <c r="D32" s="391">
        <v>9781455</v>
      </c>
      <c r="E32" s="391">
        <v>4750158.2</v>
      </c>
      <c r="F32" s="475" t="s">
        <v>90</v>
      </c>
      <c r="G32" s="351">
        <v>0.4856289991914679</v>
      </c>
      <c r="H32" s="4">
        <v>31</v>
      </c>
      <c r="I32" s="175">
        <v>0.48093428215615597</v>
      </c>
      <c r="J32" s="4">
        <v>28</v>
      </c>
      <c r="K32" s="4">
        <v>0.47038743472256789</v>
      </c>
      <c r="L32" s="4">
        <v>28</v>
      </c>
      <c r="M32" s="175">
        <v>0.45514310668266728</v>
      </c>
      <c r="N32" s="4">
        <v>28</v>
      </c>
      <c r="O32" s="175">
        <v>0.42238241310487135</v>
      </c>
      <c r="P32" s="4">
        <v>29</v>
      </c>
      <c r="Q32" s="175">
        <v>0.41764252522520517</v>
      </c>
      <c r="R32" s="4">
        <v>30</v>
      </c>
      <c r="S32" s="175">
        <v>0.41474842281699237</v>
      </c>
      <c r="T32" s="4">
        <v>29</v>
      </c>
      <c r="U32" s="175">
        <v>0.3849916138243491</v>
      </c>
      <c r="V32" s="4">
        <v>29</v>
      </c>
      <c r="W32" s="175">
        <v>0.38145116324568135</v>
      </c>
      <c r="X32" s="4">
        <v>29</v>
      </c>
      <c r="Y32" s="175">
        <v>0.38132337039686692</v>
      </c>
      <c r="Z32" s="4">
        <v>27</v>
      </c>
      <c r="AA32" s="175">
        <v>0.34253467399736237</v>
      </c>
      <c r="AB32" s="4">
        <v>28</v>
      </c>
      <c r="AC32" s="175">
        <v>0.33666827055840942</v>
      </c>
      <c r="AD32" s="4">
        <v>27</v>
      </c>
      <c r="AE32" s="175">
        <v>0.2984591262448173</v>
      </c>
      <c r="AF32" s="4">
        <v>37</v>
      </c>
      <c r="AG32" s="175">
        <v>0.29373739867279453</v>
      </c>
      <c r="AH32" s="4">
        <v>30</v>
      </c>
      <c r="AI32" s="175">
        <v>0.23399638225846764</v>
      </c>
      <c r="AJ32" s="4">
        <v>47</v>
      </c>
      <c r="AK32" s="175">
        <v>0.23242661129576325</v>
      </c>
      <c r="AL32" s="4">
        <v>44</v>
      </c>
      <c r="AM32" s="175">
        <v>0.22836385643843374</v>
      </c>
      <c r="AN32" s="4">
        <v>43</v>
      </c>
      <c r="AO32" s="175">
        <v>0.21981894104926103</v>
      </c>
      <c r="AP32" s="4">
        <v>36</v>
      </c>
      <c r="AQ32" s="175">
        <v>0.21335349597784786</v>
      </c>
      <c r="AR32" s="4">
        <v>31</v>
      </c>
      <c r="AS32" s="175">
        <v>0.21017173211960793</v>
      </c>
      <c r="AT32" s="4">
        <v>27</v>
      </c>
      <c r="AU32" s="175">
        <v>0.14915320982410077</v>
      </c>
      <c r="AV32" s="4">
        <v>54</v>
      </c>
      <c r="AW32" s="175">
        <v>0.1487969755010885</v>
      </c>
      <c r="AX32" s="4">
        <v>46</v>
      </c>
      <c r="AY32" s="175">
        <v>0.13751726098008937</v>
      </c>
      <c r="AZ32" s="4">
        <v>34</v>
      </c>
      <c r="BA32" s="175">
        <v>0.2310784008815841</v>
      </c>
      <c r="BB32" s="4">
        <v>49</v>
      </c>
      <c r="BC32" s="175">
        <v>8.6593921865407555E-2</v>
      </c>
      <c r="BD32" s="4">
        <v>52</v>
      </c>
      <c r="BE32" s="175">
        <v>8.2725386908184928E-2</v>
      </c>
      <c r="BF32" s="4">
        <v>42</v>
      </c>
      <c r="BG32" s="175">
        <v>7.5562045344992126E-2</v>
      </c>
      <c r="BH32" s="4">
        <v>34</v>
      </c>
      <c r="BI32" s="175">
        <v>6.5729035480917714E-2</v>
      </c>
      <c r="BJ32" s="4">
        <v>37</v>
      </c>
      <c r="BK32" s="175">
        <v>6.6700685102574223E-2</v>
      </c>
      <c r="BL32" s="4">
        <v>24</v>
      </c>
      <c r="BM32" s="4">
        <v>4.0711734675464947E-2</v>
      </c>
      <c r="BN32" s="4">
        <v>39</v>
      </c>
      <c r="BO32" s="4">
        <v>8.3866165003059368E-3</v>
      </c>
      <c r="BP32" s="4">
        <v>69</v>
      </c>
      <c r="BQ32" s="4">
        <v>5.6958707779159647E-3</v>
      </c>
      <c r="BR32" s="4">
        <v>66</v>
      </c>
      <c r="BS32" s="175">
        <v>2.8316903466815515E-3</v>
      </c>
      <c r="BT32" s="4">
        <v>66</v>
      </c>
      <c r="BU32" s="175">
        <v>0</v>
      </c>
      <c r="BV32" s="4">
        <v>73</v>
      </c>
      <c r="BZ32" s="233"/>
    </row>
    <row r="33" spans="1:78">
      <c r="A33" s="4">
        <v>1705120069</v>
      </c>
      <c r="B33" s="4">
        <v>2</v>
      </c>
      <c r="C33" t="s">
        <v>58</v>
      </c>
      <c r="D33" s="391">
        <v>37982340</v>
      </c>
      <c r="E33" s="391">
        <v>17811538.030000001</v>
      </c>
      <c r="F33" s="475" t="s">
        <v>90</v>
      </c>
      <c r="G33" s="351">
        <v>0.46894261979363061</v>
      </c>
      <c r="H33" s="4">
        <v>35</v>
      </c>
      <c r="I33" s="175">
        <v>0.45086029453045834</v>
      </c>
      <c r="J33" s="4">
        <v>34</v>
      </c>
      <c r="K33" s="4">
        <v>0.4347521990884009</v>
      </c>
      <c r="L33" s="4">
        <v>33</v>
      </c>
      <c r="M33" s="175">
        <v>0.41752815757861828</v>
      </c>
      <c r="N33" s="4">
        <v>35</v>
      </c>
      <c r="O33" s="175">
        <v>0.40966022369144856</v>
      </c>
      <c r="P33" s="4">
        <v>32</v>
      </c>
      <c r="Q33" s="175">
        <v>0.39195714589266101</v>
      </c>
      <c r="R33" s="4">
        <v>35</v>
      </c>
      <c r="S33" s="175">
        <v>0.35850376824403341</v>
      </c>
      <c r="T33" s="4">
        <v>41</v>
      </c>
      <c r="U33" s="175">
        <v>0.34705741139902979</v>
      </c>
      <c r="V33" s="4">
        <v>39</v>
      </c>
      <c r="W33" s="175">
        <v>0.33737374518322594</v>
      </c>
      <c r="X33" s="4">
        <v>39</v>
      </c>
      <c r="Y33" s="175">
        <v>0.32842744217801428</v>
      </c>
      <c r="Z33" s="4">
        <v>43</v>
      </c>
      <c r="AA33" s="175">
        <v>0.29782300744501389</v>
      </c>
      <c r="AB33" s="4">
        <v>46</v>
      </c>
      <c r="AC33" s="175">
        <v>0.28741218657711853</v>
      </c>
      <c r="AD33" s="4">
        <v>43</v>
      </c>
      <c r="AE33" s="175">
        <v>0.27933646005151869</v>
      </c>
      <c r="AF33" s="4">
        <v>44</v>
      </c>
      <c r="AG33" s="175">
        <v>0.26428153698000156</v>
      </c>
      <c r="AH33" s="4">
        <v>41</v>
      </c>
      <c r="AI33" s="175">
        <v>0.25015789920879078</v>
      </c>
      <c r="AJ33" s="4">
        <v>40</v>
      </c>
      <c r="AK33" s="175">
        <v>0.23879817655486313</v>
      </c>
      <c r="AL33" s="4">
        <v>41</v>
      </c>
      <c r="AM33" s="175">
        <v>0.22907524639939286</v>
      </c>
      <c r="AN33" s="4">
        <v>41</v>
      </c>
      <c r="AO33" s="175">
        <v>0.21196383656932877</v>
      </c>
      <c r="AP33" s="4">
        <v>44</v>
      </c>
      <c r="AQ33" s="175">
        <v>0.19754973749047117</v>
      </c>
      <c r="AR33" s="4">
        <v>42</v>
      </c>
      <c r="AS33" s="175">
        <v>0.18657043859124742</v>
      </c>
      <c r="AT33" s="4">
        <v>40</v>
      </c>
      <c r="AU33" s="175">
        <v>0.16989475358884884</v>
      </c>
      <c r="AV33" s="4">
        <v>39</v>
      </c>
      <c r="AW33" s="175">
        <v>0.16067833477511426</v>
      </c>
      <c r="AX33" s="4">
        <v>40</v>
      </c>
      <c r="AY33" s="175">
        <v>0.13656004689946277</v>
      </c>
      <c r="AZ33" s="4">
        <v>35</v>
      </c>
      <c r="BA33" s="175">
        <v>0.18869034778483143</v>
      </c>
      <c r="BB33" s="4">
        <v>55</v>
      </c>
      <c r="BC33" s="175">
        <v>0.11171584298239674</v>
      </c>
      <c r="BD33" s="4">
        <v>32</v>
      </c>
      <c r="BE33" s="175">
        <v>9.8838635865663896E-2</v>
      </c>
      <c r="BF33" s="4">
        <v>25</v>
      </c>
      <c r="BG33" s="175">
        <v>8.2623362483492821E-2</v>
      </c>
      <c r="BH33" s="4">
        <v>26</v>
      </c>
      <c r="BI33" s="175">
        <v>7.4647521191956792E-2</v>
      </c>
      <c r="BJ33" s="4">
        <v>30</v>
      </c>
      <c r="BK33" s="175">
        <v>7.1242256217155436E-2</v>
      </c>
      <c r="BL33" s="4">
        <v>20</v>
      </c>
      <c r="BM33" s="4">
        <v>5.3021463817308961E-2</v>
      </c>
      <c r="BN33" s="4">
        <v>21</v>
      </c>
      <c r="BO33" s="4">
        <v>4.3175691358256461E-2</v>
      </c>
      <c r="BP33" s="4">
        <v>25</v>
      </c>
      <c r="BQ33" s="4">
        <v>5.4811456163354186E-2</v>
      </c>
      <c r="BR33" s="4">
        <v>13</v>
      </c>
      <c r="BS33" s="175">
        <v>4.1092421791823285E-2</v>
      </c>
      <c r="BT33" s="4">
        <v>13</v>
      </c>
      <c r="BU33" s="175">
        <v>5.0825485878533702E-3</v>
      </c>
      <c r="BV33" s="4">
        <v>15</v>
      </c>
      <c r="BZ33" s="233"/>
    </row>
    <row r="34" spans="1:78">
      <c r="A34" s="4">
        <v>1705040010</v>
      </c>
      <c r="B34" s="4">
        <v>7</v>
      </c>
      <c r="C34" t="s">
        <v>8</v>
      </c>
      <c r="D34" s="391">
        <v>2252724</v>
      </c>
      <c r="E34" s="391">
        <v>936147.9</v>
      </c>
      <c r="F34" s="475" t="s">
        <v>89</v>
      </c>
      <c r="G34" s="351">
        <v>0.41556262439318353</v>
      </c>
      <c r="H34" s="4">
        <v>48</v>
      </c>
      <c r="I34" s="175">
        <v>0.38753013948687287</v>
      </c>
      <c r="J34" s="4">
        <v>55</v>
      </c>
      <c r="K34" s="4">
        <v>0.38232114885275992</v>
      </c>
      <c r="L34" s="4">
        <v>52</v>
      </c>
      <c r="M34" s="175">
        <v>0.37973947082519355</v>
      </c>
      <c r="N34" s="4">
        <v>46</v>
      </c>
      <c r="O34" s="175">
        <v>0.36588305077551153</v>
      </c>
      <c r="P34" s="4">
        <v>46</v>
      </c>
      <c r="Q34" s="175">
        <v>0.36383397596652473</v>
      </c>
      <c r="R34" s="4">
        <v>42</v>
      </c>
      <c r="S34" s="175">
        <v>0.3621349877824846</v>
      </c>
      <c r="T34" s="4">
        <v>39</v>
      </c>
      <c r="U34" s="175">
        <v>0.32902263157159894</v>
      </c>
      <c r="V34" s="4">
        <v>49</v>
      </c>
      <c r="W34" s="175">
        <v>0.32451709587841382</v>
      </c>
      <c r="X34" s="4">
        <v>49</v>
      </c>
      <c r="Y34" s="175">
        <v>0.32451709587841382</v>
      </c>
      <c r="Z34" s="4">
        <v>45</v>
      </c>
      <c r="AA34" s="175">
        <v>0.30056003919127267</v>
      </c>
      <c r="AB34" s="4">
        <v>44</v>
      </c>
      <c r="AC34" s="175">
        <v>0.27909883280872</v>
      </c>
      <c r="AD34" s="4">
        <v>48</v>
      </c>
      <c r="AE34" s="175">
        <v>0.27579102989358661</v>
      </c>
      <c r="AF34" s="4">
        <v>46</v>
      </c>
      <c r="AG34" s="175">
        <v>0.23461078006582259</v>
      </c>
      <c r="AH34" s="4">
        <v>52</v>
      </c>
      <c r="AI34" s="175">
        <v>0.2277025926624833</v>
      </c>
      <c r="AJ34" s="4">
        <v>48</v>
      </c>
      <c r="AK34" s="175">
        <v>0.22601828957031578</v>
      </c>
      <c r="AL34" s="4">
        <v>46</v>
      </c>
      <c r="AM34" s="175">
        <v>0.21269721051313878</v>
      </c>
      <c r="AN34" s="4">
        <v>47</v>
      </c>
      <c r="AO34" s="175">
        <v>0.19985379519017868</v>
      </c>
      <c r="AP34" s="4">
        <v>47</v>
      </c>
      <c r="AQ34" s="175">
        <v>0.19395872286174426</v>
      </c>
      <c r="AR34" s="4">
        <v>44</v>
      </c>
      <c r="AS34" s="175">
        <v>0.17348846108089583</v>
      </c>
      <c r="AT34" s="4">
        <v>47</v>
      </c>
      <c r="AU34" s="175">
        <v>0.16238204058730679</v>
      </c>
      <c r="AV34" s="4">
        <v>43</v>
      </c>
      <c r="AW34" s="175">
        <v>0.15881125251029421</v>
      </c>
      <c r="AX34" s="4">
        <v>42</v>
      </c>
      <c r="AY34" s="175">
        <v>0.13476642056461424</v>
      </c>
      <c r="AZ34" s="4">
        <v>36</v>
      </c>
      <c r="BA34" s="175">
        <v>0.31050789232433956</v>
      </c>
      <c r="BB34" s="4">
        <v>26</v>
      </c>
      <c r="BC34" s="175">
        <v>0.12260438029692056</v>
      </c>
      <c r="BD34" s="4">
        <v>24</v>
      </c>
      <c r="BE34" s="175">
        <v>8.4167380668914604E-2</v>
      </c>
      <c r="BF34" s="4">
        <v>41</v>
      </c>
      <c r="BG34" s="175">
        <v>7.8928534387701282E-2</v>
      </c>
      <c r="BH34" s="4">
        <v>32</v>
      </c>
      <c r="BI34" s="175">
        <v>7.6816513274595558E-2</v>
      </c>
      <c r="BJ34" s="4">
        <v>25</v>
      </c>
      <c r="BK34" s="175">
        <v>6.5939870352515445E-2</v>
      </c>
      <c r="BL34" s="4">
        <v>26</v>
      </c>
      <c r="BM34" s="4">
        <v>5.3385224488219592E-2</v>
      </c>
      <c r="BN34" s="4">
        <v>20</v>
      </c>
      <c r="BO34" s="4">
        <v>5.0881054403468864E-2</v>
      </c>
      <c r="BP34" s="4">
        <v>17</v>
      </c>
      <c r="BQ34" s="4">
        <v>6.5825157897727374E-3</v>
      </c>
      <c r="BR34" s="4">
        <v>63</v>
      </c>
      <c r="BS34" s="175">
        <v>3.8407451156910475E-3</v>
      </c>
      <c r="BT34" s="4">
        <v>64</v>
      </c>
      <c r="BU34" s="175">
        <v>0</v>
      </c>
      <c r="BV34" s="4">
        <v>73</v>
      </c>
      <c r="BZ34" s="233"/>
    </row>
    <row r="35" spans="1:78">
      <c r="A35" s="4">
        <v>1711020035</v>
      </c>
      <c r="B35" s="4">
        <v>2</v>
      </c>
      <c r="C35" t="s">
        <v>51</v>
      </c>
      <c r="D35" s="391">
        <v>1070574</v>
      </c>
      <c r="E35" s="391">
        <v>566789.71</v>
      </c>
      <c r="F35" s="475" t="s">
        <v>91</v>
      </c>
      <c r="G35" s="351">
        <v>0.52942600198821788</v>
      </c>
      <c r="H35" s="4">
        <v>22</v>
      </c>
      <c r="I35" s="175">
        <v>0.52617206006539563</v>
      </c>
      <c r="J35" s="4">
        <v>16</v>
      </c>
      <c r="K35" s="4">
        <v>0.50163038033299201</v>
      </c>
      <c r="L35" s="4">
        <v>19</v>
      </c>
      <c r="M35" s="175">
        <v>0.4727606660998725</v>
      </c>
      <c r="N35" s="4">
        <v>24</v>
      </c>
      <c r="O35" s="175">
        <v>0.45016457278918121</v>
      </c>
      <c r="P35" s="4">
        <v>24</v>
      </c>
      <c r="Q35" s="175">
        <v>0.44308179289727273</v>
      </c>
      <c r="R35" s="4">
        <v>26</v>
      </c>
      <c r="S35" s="175">
        <v>0.41689930934999742</v>
      </c>
      <c r="T35" s="4">
        <v>27</v>
      </c>
      <c r="U35" s="175">
        <v>0.40563564789216516</v>
      </c>
      <c r="V35" s="4">
        <v>25</v>
      </c>
      <c r="W35" s="175">
        <v>0.40132759220175007</v>
      </c>
      <c r="X35" s="4">
        <v>25</v>
      </c>
      <c r="Y35" s="175">
        <v>0.39880936366266728</v>
      </c>
      <c r="Z35" s="4">
        <v>24</v>
      </c>
      <c r="AA35" s="175">
        <v>0.39245873124343944</v>
      </c>
      <c r="AB35" s="4">
        <v>20</v>
      </c>
      <c r="AC35" s="175">
        <v>0.37104906081921052</v>
      </c>
      <c r="AD35" s="4">
        <v>21</v>
      </c>
      <c r="AE35" s="175">
        <v>0.36793568242643671</v>
      </c>
      <c r="AF35" s="4">
        <v>18</v>
      </c>
      <c r="AG35" s="175">
        <v>0.35908387939180297</v>
      </c>
      <c r="AH35" s="4">
        <v>15</v>
      </c>
      <c r="AI35" s="175">
        <v>0.34567089067920581</v>
      </c>
      <c r="AJ35" s="4">
        <v>15</v>
      </c>
      <c r="AK35" s="175">
        <v>0.25964867305949896</v>
      </c>
      <c r="AL35" s="4">
        <v>31</v>
      </c>
      <c r="AM35" s="175">
        <v>0.20146480216313864</v>
      </c>
      <c r="AN35" s="4">
        <v>51</v>
      </c>
      <c r="AO35" s="175">
        <v>0.18835873371387685</v>
      </c>
      <c r="AP35" s="4">
        <v>49</v>
      </c>
      <c r="AQ35" s="175">
        <v>0.18041634674483037</v>
      </c>
      <c r="AR35" s="4">
        <v>50</v>
      </c>
      <c r="AS35" s="175">
        <v>0.17317117733103923</v>
      </c>
      <c r="AT35" s="4">
        <v>48</v>
      </c>
      <c r="AU35" s="175">
        <v>0.15111239391205092</v>
      </c>
      <c r="AV35" s="4">
        <v>50</v>
      </c>
      <c r="AW35" s="175">
        <v>0.14698769071544798</v>
      </c>
      <c r="AX35" s="4">
        <v>49</v>
      </c>
      <c r="AY35" s="175">
        <v>0.13458514778053643</v>
      </c>
      <c r="AZ35" s="4">
        <v>37</v>
      </c>
      <c r="BA35" s="175">
        <v>0.14768007448810655</v>
      </c>
      <c r="BB35" s="4">
        <v>66</v>
      </c>
      <c r="BC35" s="175">
        <v>8.4331807049302529E-2</v>
      </c>
      <c r="BD35" s="4">
        <v>57</v>
      </c>
      <c r="BE35" s="175">
        <v>8.5500829835209902E-2</v>
      </c>
      <c r="BF35" s="4">
        <v>39</v>
      </c>
      <c r="BG35" s="175">
        <v>6.6728163489866182E-2</v>
      </c>
      <c r="BH35" s="4">
        <v>43</v>
      </c>
      <c r="BI35" s="175">
        <v>6.1647448891902865E-2</v>
      </c>
      <c r="BJ35" s="4">
        <v>45</v>
      </c>
      <c r="BK35" s="175">
        <v>5.6895393078853031E-2</v>
      </c>
      <c r="BL35" s="4">
        <v>40</v>
      </c>
      <c r="BM35" s="4">
        <v>4.5896801061860275E-2</v>
      </c>
      <c r="BN35" s="4">
        <v>29</v>
      </c>
      <c r="BO35" s="4">
        <v>4.0726218365101333E-2</v>
      </c>
      <c r="BP35" s="4">
        <v>26</v>
      </c>
      <c r="BQ35" s="4">
        <v>4.0922687735738011E-2</v>
      </c>
      <c r="BR35" s="4">
        <v>18</v>
      </c>
      <c r="BS35" s="175">
        <v>2.4439889068854654E-2</v>
      </c>
      <c r="BT35" s="4">
        <v>28</v>
      </c>
      <c r="BU35" s="175">
        <v>2.1773366437070205E-5</v>
      </c>
      <c r="BV35" s="4">
        <v>29</v>
      </c>
      <c r="BZ35" s="233"/>
    </row>
    <row r="36" spans="1:78">
      <c r="A36" s="4">
        <v>1711060081</v>
      </c>
      <c r="B36" s="4">
        <v>3</v>
      </c>
      <c r="C36" t="s">
        <v>13</v>
      </c>
      <c r="D36" s="391">
        <v>7104954</v>
      </c>
      <c r="E36" s="391">
        <v>3411156.86</v>
      </c>
      <c r="F36" s="475" t="s">
        <v>90</v>
      </c>
      <c r="G36" s="351">
        <v>0.4801096336121447</v>
      </c>
      <c r="H36" s="4">
        <v>32</v>
      </c>
      <c r="I36" s="175">
        <v>0.45490014971451453</v>
      </c>
      <c r="J36" s="4">
        <v>33</v>
      </c>
      <c r="K36" s="4">
        <v>0.42849223228943295</v>
      </c>
      <c r="L36" s="4">
        <v>34</v>
      </c>
      <c r="M36" s="175">
        <v>0.40923684553325562</v>
      </c>
      <c r="N36" s="4">
        <v>37</v>
      </c>
      <c r="O36" s="175">
        <v>0.39948474580115323</v>
      </c>
      <c r="P36" s="4">
        <v>35</v>
      </c>
      <c r="Q36" s="175">
        <v>0.3813112460149477</v>
      </c>
      <c r="R36" s="4">
        <v>39</v>
      </c>
      <c r="S36" s="175">
        <v>0.37498105948474869</v>
      </c>
      <c r="T36" s="4">
        <v>36</v>
      </c>
      <c r="U36" s="175">
        <v>0.36342967500898937</v>
      </c>
      <c r="V36" s="4">
        <v>37</v>
      </c>
      <c r="W36" s="175">
        <v>0.34886171666900478</v>
      </c>
      <c r="X36" s="4">
        <v>37</v>
      </c>
      <c r="Y36" s="175">
        <v>0.339880498775124</v>
      </c>
      <c r="Z36" s="4">
        <v>38</v>
      </c>
      <c r="AA36" s="175">
        <v>0.33293647106008489</v>
      </c>
      <c r="AB36" s="4">
        <v>33</v>
      </c>
      <c r="AC36" s="175">
        <v>0.29806898879992128</v>
      </c>
      <c r="AD36" s="4">
        <v>40</v>
      </c>
      <c r="AE36" s="175">
        <v>0.28654752831856845</v>
      </c>
      <c r="AF36" s="4">
        <v>40</v>
      </c>
      <c r="AG36" s="175">
        <v>0.27806682107753639</v>
      </c>
      <c r="AH36" s="4">
        <v>34</v>
      </c>
      <c r="AI36" s="175">
        <v>0.24709509180652348</v>
      </c>
      <c r="AJ36" s="4">
        <v>43</v>
      </c>
      <c r="AK36" s="175">
        <v>0.2453511500216787</v>
      </c>
      <c r="AL36" s="4">
        <v>35</v>
      </c>
      <c r="AM36" s="175">
        <v>0.23742858504743675</v>
      </c>
      <c r="AN36" s="4">
        <v>35</v>
      </c>
      <c r="AO36" s="175">
        <v>0.21383116211366407</v>
      </c>
      <c r="AP36" s="4">
        <v>42</v>
      </c>
      <c r="AQ36" s="175">
        <v>0.19750268631804316</v>
      </c>
      <c r="AR36" s="4">
        <v>43</v>
      </c>
      <c r="AS36" s="175">
        <v>0.18903594043904093</v>
      </c>
      <c r="AT36" s="4">
        <v>37</v>
      </c>
      <c r="AU36" s="175">
        <v>0.17467942666006364</v>
      </c>
      <c r="AV36" s="4">
        <v>37</v>
      </c>
      <c r="AW36" s="175">
        <v>0.16574784877792675</v>
      </c>
      <c r="AX36" s="4">
        <v>36</v>
      </c>
      <c r="AY36" s="175">
        <v>0.13349839860555407</v>
      </c>
      <c r="AZ36" s="4">
        <v>39</v>
      </c>
      <c r="BA36" s="175">
        <v>0.25665188843653403</v>
      </c>
      <c r="BB36" s="4">
        <v>38</v>
      </c>
      <c r="BC36" s="175">
        <v>8.5019601979988313E-2</v>
      </c>
      <c r="BD36" s="4">
        <v>55</v>
      </c>
      <c r="BE36" s="175">
        <v>8.0474617473566323E-2</v>
      </c>
      <c r="BF36" s="4">
        <v>45</v>
      </c>
      <c r="BG36" s="175">
        <v>6.9381547743628577E-2</v>
      </c>
      <c r="BH36" s="4">
        <v>39</v>
      </c>
      <c r="BI36" s="175">
        <v>6.0726388343581815E-2</v>
      </c>
      <c r="BJ36" s="4">
        <v>46</v>
      </c>
      <c r="BK36" s="175">
        <v>5.8587700506897718E-2</v>
      </c>
      <c r="BL36" s="4">
        <v>39</v>
      </c>
      <c r="BM36" s="4">
        <v>4.3012062107268365E-2</v>
      </c>
      <c r="BN36" s="4">
        <v>33</v>
      </c>
      <c r="BO36" s="4">
        <v>3.1760767524480218E-2</v>
      </c>
      <c r="BP36" s="4">
        <v>39</v>
      </c>
      <c r="BQ36" s="4">
        <v>2.4704968610128605E-2</v>
      </c>
      <c r="BR36" s="4">
        <v>38</v>
      </c>
      <c r="BS36" s="175">
        <v>6.3486778339945727E-3</v>
      </c>
      <c r="BT36" s="4">
        <v>58</v>
      </c>
      <c r="BU36" s="175">
        <v>7.9229924815503783E-5</v>
      </c>
      <c r="BV36" s="4">
        <v>28</v>
      </c>
      <c r="BZ36" s="233"/>
    </row>
    <row r="37" spans="1:78">
      <c r="A37" s="4">
        <v>1705120069</v>
      </c>
      <c r="B37" s="4">
        <v>2</v>
      </c>
      <c r="C37" t="s">
        <v>65</v>
      </c>
      <c r="D37" s="391">
        <v>15860460</v>
      </c>
      <c r="E37" s="391">
        <v>6047167.9000000004</v>
      </c>
      <c r="F37" s="475" t="s">
        <v>88</v>
      </c>
      <c r="G37" s="351">
        <v>0.38127317209632783</v>
      </c>
      <c r="H37" s="4">
        <v>59</v>
      </c>
      <c r="I37" s="175">
        <v>0.35733368417021744</v>
      </c>
      <c r="J37" s="4">
        <v>60</v>
      </c>
      <c r="K37" s="4">
        <v>0.34802171020231165</v>
      </c>
      <c r="L37" s="4">
        <v>58</v>
      </c>
      <c r="M37" s="175">
        <v>0.34142668971482282</v>
      </c>
      <c r="N37" s="4">
        <v>59</v>
      </c>
      <c r="O37" s="175">
        <v>0.3370058507227634</v>
      </c>
      <c r="P37" s="4">
        <v>57</v>
      </c>
      <c r="Q37" s="175">
        <v>0.32944821557220655</v>
      </c>
      <c r="R37" s="4">
        <v>58</v>
      </c>
      <c r="S37" s="175">
        <v>0.32367450861504332</v>
      </c>
      <c r="T37" s="4">
        <v>60</v>
      </c>
      <c r="U37" s="175">
        <v>0.31330360396221429</v>
      </c>
      <c r="V37" s="4">
        <v>61</v>
      </c>
      <c r="W37" s="175">
        <v>0.30212654298009761</v>
      </c>
      <c r="X37" s="4">
        <v>61</v>
      </c>
      <c r="Y37" s="175">
        <v>0.29725068250694614</v>
      </c>
      <c r="Z37" s="4">
        <v>61</v>
      </c>
      <c r="AA37" s="175">
        <v>0.29332299590792749</v>
      </c>
      <c r="AB37" s="4">
        <v>49</v>
      </c>
      <c r="AC37" s="175">
        <v>0.28240562843396988</v>
      </c>
      <c r="AD37" s="4">
        <v>46</v>
      </c>
      <c r="AE37" s="175">
        <v>0.27264416495215155</v>
      </c>
      <c r="AF37" s="4">
        <v>48</v>
      </c>
      <c r="AG37" s="175">
        <v>0.26520886436559854</v>
      </c>
      <c r="AH37" s="4">
        <v>40</v>
      </c>
      <c r="AI37" s="175">
        <v>0.23500377306030221</v>
      </c>
      <c r="AJ37" s="4">
        <v>46</v>
      </c>
      <c r="AK37" s="175">
        <v>0.22828870522752812</v>
      </c>
      <c r="AL37" s="4">
        <v>45</v>
      </c>
      <c r="AM37" s="175">
        <v>0.22116785252123836</v>
      </c>
      <c r="AN37" s="4">
        <v>45</v>
      </c>
      <c r="AO37" s="175">
        <v>0.20186518116794849</v>
      </c>
      <c r="AP37" s="4">
        <v>46</v>
      </c>
      <c r="AQ37" s="175">
        <v>0.19128244325826615</v>
      </c>
      <c r="AR37" s="4">
        <v>45</v>
      </c>
      <c r="AS37" s="175">
        <v>0.17601371460852958</v>
      </c>
      <c r="AT37" s="4">
        <v>44</v>
      </c>
      <c r="AU37" s="175">
        <v>0.16250944865407427</v>
      </c>
      <c r="AV37" s="4">
        <v>42</v>
      </c>
      <c r="AW37" s="175">
        <v>0.15694676320863324</v>
      </c>
      <c r="AX37" s="4">
        <v>44</v>
      </c>
      <c r="AY37" s="175">
        <v>0.13156568535843219</v>
      </c>
      <c r="AZ37" s="4">
        <v>40</v>
      </c>
      <c r="BA37" s="175">
        <v>0.24025520569379277</v>
      </c>
      <c r="BB37" s="4">
        <v>44</v>
      </c>
      <c r="BC37" s="175">
        <v>0.10975841936488603</v>
      </c>
      <c r="BD37" s="4">
        <v>36</v>
      </c>
      <c r="BE37" s="175">
        <v>0.101052304542239</v>
      </c>
      <c r="BF37" s="4">
        <v>20</v>
      </c>
      <c r="BG37" s="175">
        <v>8.5440197330342263E-2</v>
      </c>
      <c r="BH37" s="4">
        <v>24</v>
      </c>
      <c r="BI37" s="175">
        <v>7.7737119938513774E-2</v>
      </c>
      <c r="BJ37" s="4">
        <v>22</v>
      </c>
      <c r="BK37" s="175">
        <v>5.2405083342475581E-2</v>
      </c>
      <c r="BL37" s="4">
        <v>46</v>
      </c>
      <c r="BM37" s="4">
        <v>3.4214906985673817E-2</v>
      </c>
      <c r="BN37" s="4">
        <v>48</v>
      </c>
      <c r="BO37" s="4">
        <v>2.8063782273654105E-2</v>
      </c>
      <c r="BP37" s="4">
        <v>45</v>
      </c>
      <c r="BQ37" s="4">
        <v>3.4448140533124512E-2</v>
      </c>
      <c r="BR37" s="4">
        <v>25</v>
      </c>
      <c r="BS37" s="175">
        <v>2.1759823315338902E-2</v>
      </c>
      <c r="BT37" s="4">
        <v>31</v>
      </c>
      <c r="BU37" s="175">
        <v>2.3336447997094664E-3</v>
      </c>
      <c r="BV37" s="4">
        <v>21</v>
      </c>
      <c r="BZ37" s="233"/>
    </row>
    <row r="38" spans="1:78">
      <c r="A38" s="4">
        <v>1709290080</v>
      </c>
      <c r="B38" s="4">
        <v>2</v>
      </c>
      <c r="C38" t="s">
        <v>64</v>
      </c>
      <c r="D38" s="391">
        <v>6101269</v>
      </c>
      <c r="E38" s="391">
        <v>2828767.62</v>
      </c>
      <c r="F38" s="475" t="s">
        <v>90</v>
      </c>
      <c r="G38" s="351">
        <v>0.46363594494091853</v>
      </c>
      <c r="H38" s="4">
        <v>36</v>
      </c>
      <c r="I38" s="175">
        <v>0.44945938621502868</v>
      </c>
      <c r="J38" s="4">
        <v>35</v>
      </c>
      <c r="K38" s="4">
        <v>0.41960349905823402</v>
      </c>
      <c r="L38" s="4">
        <v>39</v>
      </c>
      <c r="M38" s="175">
        <v>0.40456926028693974</v>
      </c>
      <c r="N38" s="4">
        <v>38</v>
      </c>
      <c r="O38" s="175">
        <v>0.37715381114021301</v>
      </c>
      <c r="P38" s="4">
        <v>42</v>
      </c>
      <c r="Q38" s="175">
        <v>0.36967379345864543</v>
      </c>
      <c r="R38" s="4">
        <v>41</v>
      </c>
      <c r="S38" s="175">
        <v>0.34708312442360817</v>
      </c>
      <c r="T38" s="4">
        <v>48</v>
      </c>
      <c r="U38" s="175">
        <v>0.3244991490154388</v>
      </c>
      <c r="V38" s="4">
        <v>53</v>
      </c>
      <c r="W38" s="175">
        <v>0.31202360233338128</v>
      </c>
      <c r="X38" s="4">
        <v>53</v>
      </c>
      <c r="Y38" s="175">
        <v>0.30950658169390449</v>
      </c>
      <c r="Z38" s="4">
        <v>54</v>
      </c>
      <c r="AA38" s="175">
        <v>0.30137235624214781</v>
      </c>
      <c r="AB38" s="4">
        <v>42</v>
      </c>
      <c r="AC38" s="175">
        <v>0.28145111348816759</v>
      </c>
      <c r="AD38" s="4">
        <v>47</v>
      </c>
      <c r="AE38" s="175">
        <v>0.26400141266546356</v>
      </c>
      <c r="AF38" s="4">
        <v>52</v>
      </c>
      <c r="AG38" s="175">
        <v>0.25111150850798419</v>
      </c>
      <c r="AH38" s="4">
        <v>48</v>
      </c>
      <c r="AI38" s="175">
        <v>0.23796485773631687</v>
      </c>
      <c r="AJ38" s="4">
        <v>45</v>
      </c>
      <c r="AK38" s="175">
        <v>0.21800768578995619</v>
      </c>
      <c r="AL38" s="4">
        <v>47</v>
      </c>
      <c r="AM38" s="175">
        <v>0.21268891064645734</v>
      </c>
      <c r="AN38" s="4">
        <v>48</v>
      </c>
      <c r="AO38" s="175">
        <v>0.18935685629858318</v>
      </c>
      <c r="AP38" s="4">
        <v>48</v>
      </c>
      <c r="AQ38" s="175">
        <v>0.18252243426736312</v>
      </c>
      <c r="AR38" s="4">
        <v>48</v>
      </c>
      <c r="AS38" s="175">
        <v>0.17171540051749876</v>
      </c>
      <c r="AT38" s="4">
        <v>49</v>
      </c>
      <c r="AU38" s="175">
        <v>0.1539566129603529</v>
      </c>
      <c r="AV38" s="4">
        <v>48</v>
      </c>
      <c r="AW38" s="175">
        <v>0.14453863614274337</v>
      </c>
      <c r="AX38" s="4">
        <v>50</v>
      </c>
      <c r="AY38" s="175">
        <v>0.12762345669400904</v>
      </c>
      <c r="AZ38" s="4">
        <v>42</v>
      </c>
      <c r="BA38" s="175">
        <v>0.31436039852013725</v>
      </c>
      <c r="BB38" s="4">
        <v>24</v>
      </c>
      <c r="BC38" s="175">
        <v>9.0788604796805381E-2</v>
      </c>
      <c r="BD38" s="4">
        <v>50</v>
      </c>
      <c r="BE38" s="175">
        <v>5.5595488741768291E-2</v>
      </c>
      <c r="BF38" s="4">
        <v>62</v>
      </c>
      <c r="BG38" s="175">
        <v>5.1969259788414497E-2</v>
      </c>
      <c r="BH38" s="4">
        <v>59</v>
      </c>
      <c r="BI38" s="175">
        <v>4.7344782405102932E-2</v>
      </c>
      <c r="BJ38" s="4">
        <v>58</v>
      </c>
      <c r="BK38" s="175">
        <v>4.8546475905258395E-2</v>
      </c>
      <c r="BL38" s="4">
        <v>52</v>
      </c>
      <c r="BM38" s="4">
        <v>3.3580730107130176E-2</v>
      </c>
      <c r="BN38" s="4">
        <v>52</v>
      </c>
      <c r="BO38" s="4">
        <v>2.7875501014624982E-2</v>
      </c>
      <c r="BP38" s="4">
        <v>46</v>
      </c>
      <c r="BQ38" s="4">
        <v>3.1216537395745054E-2</v>
      </c>
      <c r="BR38" s="4">
        <v>29</v>
      </c>
      <c r="BS38" s="175">
        <v>1.4404836288975294E-2</v>
      </c>
      <c r="BT38" s="4">
        <v>44</v>
      </c>
      <c r="BU38" s="175">
        <v>0</v>
      </c>
      <c r="BV38" s="4">
        <v>73</v>
      </c>
      <c r="BZ38" s="233"/>
    </row>
    <row r="39" spans="1:78">
      <c r="A39" s="4">
        <v>1711020026</v>
      </c>
      <c r="B39" s="4">
        <v>1</v>
      </c>
      <c r="C39" t="s">
        <v>20</v>
      </c>
      <c r="D39" s="391">
        <v>24920625</v>
      </c>
      <c r="E39" s="391">
        <v>11053465.369999999</v>
      </c>
      <c r="F39" s="475" t="s">
        <v>89</v>
      </c>
      <c r="G39" s="351">
        <v>0.44354687632768364</v>
      </c>
      <c r="H39" s="4">
        <v>40</v>
      </c>
      <c r="I39" s="175">
        <v>0.431660202551922</v>
      </c>
      <c r="J39" s="4">
        <v>40</v>
      </c>
      <c r="K39" s="4">
        <v>0.39416219446129536</v>
      </c>
      <c r="L39" s="4">
        <v>47</v>
      </c>
      <c r="M39" s="175">
        <v>0.37262945661106145</v>
      </c>
      <c r="N39" s="4">
        <v>50</v>
      </c>
      <c r="O39" s="175">
        <v>0.35576086242451921</v>
      </c>
      <c r="P39" s="4">
        <v>50</v>
      </c>
      <c r="Q39" s="175">
        <v>0.32711175952280636</v>
      </c>
      <c r="R39" s="4">
        <v>60</v>
      </c>
      <c r="S39" s="175">
        <v>0.32498244684613509</v>
      </c>
      <c r="T39" s="4">
        <v>59</v>
      </c>
      <c r="U39" s="175">
        <v>0.31721340007849907</v>
      </c>
      <c r="V39" s="4">
        <v>58</v>
      </c>
      <c r="W39" s="175">
        <v>0.30702127102630206</v>
      </c>
      <c r="X39" s="4">
        <v>58</v>
      </c>
      <c r="Y39" s="175">
        <v>0.30500708478498584</v>
      </c>
      <c r="Z39" s="4">
        <v>57</v>
      </c>
      <c r="AA39" s="175">
        <v>0.27926079052162162</v>
      </c>
      <c r="AB39" s="4">
        <v>56</v>
      </c>
      <c r="AC39" s="175">
        <v>0.2572492934756449</v>
      </c>
      <c r="AD39" s="4">
        <v>59</v>
      </c>
      <c r="AE39" s="175">
        <v>0.25426434047540208</v>
      </c>
      <c r="AF39" s="4">
        <v>56</v>
      </c>
      <c r="AG39" s="175">
        <v>0.23431832193874819</v>
      </c>
      <c r="AH39" s="4">
        <v>54</v>
      </c>
      <c r="AI39" s="175">
        <v>0.22110671785578478</v>
      </c>
      <c r="AJ39" s="4">
        <v>52</v>
      </c>
      <c r="AK39" s="175">
        <v>0.21241797928510284</v>
      </c>
      <c r="AL39" s="4">
        <v>50</v>
      </c>
      <c r="AM39" s="175">
        <v>0.18931783231178256</v>
      </c>
      <c r="AN39" s="4">
        <v>57</v>
      </c>
      <c r="AO39" s="175">
        <v>0.18236771360131682</v>
      </c>
      <c r="AP39" s="4">
        <v>55</v>
      </c>
      <c r="AQ39" s="175">
        <v>0.17790534818933376</v>
      </c>
      <c r="AR39" s="4">
        <v>51</v>
      </c>
      <c r="AS39" s="175">
        <v>0.16819083380616723</v>
      </c>
      <c r="AT39" s="4">
        <v>52</v>
      </c>
      <c r="AU39" s="175">
        <v>0.15419398581379143</v>
      </c>
      <c r="AV39" s="4">
        <v>47</v>
      </c>
      <c r="AW39" s="175">
        <v>0.14417014732659458</v>
      </c>
      <c r="AX39" s="4">
        <v>51</v>
      </c>
      <c r="AY39" s="175">
        <v>0.12401865473762459</v>
      </c>
      <c r="AZ39" s="4">
        <v>44</v>
      </c>
      <c r="BA39" s="175">
        <v>0.65369185729359625</v>
      </c>
      <c r="BB39" s="4">
        <v>7</v>
      </c>
      <c r="BC39" s="175">
        <v>7.0627135062656596E-2</v>
      </c>
      <c r="BD39" s="4">
        <v>63</v>
      </c>
      <c r="BE39" s="175">
        <v>4.859005434937743E-2</v>
      </c>
      <c r="BF39" s="4">
        <v>64</v>
      </c>
      <c r="BG39" s="175">
        <v>3.6245579967214059E-2</v>
      </c>
      <c r="BH39" s="4">
        <v>68</v>
      </c>
      <c r="BI39" s="175">
        <v>3.3805727979151962E-2</v>
      </c>
      <c r="BJ39" s="4">
        <v>66</v>
      </c>
      <c r="BK39" s="175">
        <v>3.2774182566466685E-2</v>
      </c>
      <c r="BL39" s="4">
        <v>66</v>
      </c>
      <c r="BM39" s="4">
        <v>2.3509403013385655E-2</v>
      </c>
      <c r="BN39" s="4">
        <v>62</v>
      </c>
      <c r="BO39" s="4">
        <v>1.8468299997324168E-2</v>
      </c>
      <c r="BP39" s="4">
        <v>63</v>
      </c>
      <c r="BQ39" s="4">
        <v>1.7555866061049166E-2</v>
      </c>
      <c r="BR39" s="4">
        <v>50</v>
      </c>
      <c r="BS39" s="175">
        <v>1.4902124836216373E-2</v>
      </c>
      <c r="BT39" s="4">
        <v>43</v>
      </c>
      <c r="BU39" s="175">
        <v>5.8835399588372563E-3</v>
      </c>
      <c r="BV39" s="4">
        <v>13</v>
      </c>
      <c r="BZ39" s="233"/>
    </row>
    <row r="40" spans="1:78">
      <c r="A40" s="4">
        <v>1712040024</v>
      </c>
      <c r="B40" s="4">
        <v>6</v>
      </c>
      <c r="C40" t="s">
        <v>163</v>
      </c>
      <c r="D40" s="391">
        <v>9649555</v>
      </c>
      <c r="E40" s="391">
        <v>3939206.63</v>
      </c>
      <c r="F40" s="475" t="s">
        <v>89</v>
      </c>
      <c r="G40" s="351">
        <v>0.40822676563985882</v>
      </c>
      <c r="H40" s="4">
        <v>53</v>
      </c>
      <c r="I40" s="175">
        <v>0.39455722188169823</v>
      </c>
      <c r="J40" s="4">
        <v>52</v>
      </c>
      <c r="K40" s="4">
        <v>0.38784038173191843</v>
      </c>
      <c r="L40" s="4">
        <v>48</v>
      </c>
      <c r="M40" s="175">
        <v>0.38641332089656649</v>
      </c>
      <c r="N40" s="4">
        <v>45</v>
      </c>
      <c r="O40" s="175">
        <v>0.36225951794917738</v>
      </c>
      <c r="P40" s="4">
        <v>49</v>
      </c>
      <c r="Q40" s="175">
        <v>0.36017631307599929</v>
      </c>
      <c r="R40" s="4">
        <v>44</v>
      </c>
      <c r="S40" s="175">
        <v>0.35789356085234741</v>
      </c>
      <c r="T40" s="4">
        <v>42</v>
      </c>
      <c r="U40" s="175">
        <v>0.32347651076171247</v>
      </c>
      <c r="V40" s="4">
        <v>50</v>
      </c>
      <c r="W40" s="175">
        <v>0.31899773987184016</v>
      </c>
      <c r="X40" s="4">
        <v>50</v>
      </c>
      <c r="Y40" s="175">
        <v>0.3186255569058899</v>
      </c>
      <c r="Z40" s="4">
        <v>50</v>
      </c>
      <c r="AA40" s="175">
        <v>0.28802555433721333</v>
      </c>
      <c r="AB40" s="4">
        <v>52</v>
      </c>
      <c r="AC40" s="175">
        <v>0.28350060537365257</v>
      </c>
      <c r="AD40" s="4">
        <v>45</v>
      </c>
      <c r="AE40" s="175">
        <v>0.28072648145836487</v>
      </c>
      <c r="AF40" s="4">
        <v>43</v>
      </c>
      <c r="AG40" s="175">
        <v>0.25992484764115775</v>
      </c>
      <c r="AH40" s="4">
        <v>44</v>
      </c>
      <c r="AI40" s="175">
        <v>0.25212647049806675</v>
      </c>
      <c r="AJ40" s="4">
        <v>39</v>
      </c>
      <c r="AK40" s="175">
        <v>0.25087389051059583</v>
      </c>
      <c r="AL40" s="4">
        <v>33</v>
      </c>
      <c r="AM40" s="175">
        <v>0.22864999972247138</v>
      </c>
      <c r="AN40" s="4">
        <v>42</v>
      </c>
      <c r="AO40" s="175">
        <v>0.21571587559643654</v>
      </c>
      <c r="AP40" s="4">
        <v>39</v>
      </c>
      <c r="AQ40" s="175">
        <v>0.20622850303987827</v>
      </c>
      <c r="AR40" s="4">
        <v>36</v>
      </c>
      <c r="AS40" s="175">
        <v>0.18172297299211951</v>
      </c>
      <c r="AT40" s="4">
        <v>42</v>
      </c>
      <c r="AU40" s="175">
        <v>0.16958134469941585</v>
      </c>
      <c r="AV40" s="4">
        <v>40</v>
      </c>
      <c r="AW40" s="175">
        <v>0.16673413464672432</v>
      </c>
      <c r="AX40" s="4">
        <v>35</v>
      </c>
      <c r="AY40" s="175">
        <v>0.12390707785498628</v>
      </c>
      <c r="AZ40" s="4">
        <v>45</v>
      </c>
      <c r="BA40" s="175">
        <v>0.32261090648327012</v>
      </c>
      <c r="BB40" s="4">
        <v>22</v>
      </c>
      <c r="BC40" s="175">
        <v>0.10993169867946993</v>
      </c>
      <c r="BD40" s="4">
        <v>35</v>
      </c>
      <c r="BE40" s="175">
        <v>8.6805334634343853E-2</v>
      </c>
      <c r="BF40" s="4">
        <v>37</v>
      </c>
      <c r="BG40" s="175">
        <v>6.5751389799582047E-2</v>
      </c>
      <c r="BH40" s="4">
        <v>45</v>
      </c>
      <c r="BI40" s="175">
        <v>6.2377005618135334E-2</v>
      </c>
      <c r="BJ40" s="4">
        <v>42</v>
      </c>
      <c r="BK40" s="175">
        <v>5.9577029676239547E-2</v>
      </c>
      <c r="BL40" s="4">
        <v>38</v>
      </c>
      <c r="BM40" s="4">
        <v>4.2110861992859357E-2</v>
      </c>
      <c r="BN40" s="4">
        <v>35</v>
      </c>
      <c r="BO40" s="4">
        <v>3.457570606633905E-2</v>
      </c>
      <c r="BP40" s="4">
        <v>33</v>
      </c>
      <c r="BQ40" s="4">
        <v>2.3889646408765109E-2</v>
      </c>
      <c r="BR40" s="4">
        <v>40</v>
      </c>
      <c r="BS40" s="175">
        <v>9.5859342736530333E-3</v>
      </c>
      <c r="BT40" s="4">
        <v>50</v>
      </c>
      <c r="BU40" s="175">
        <v>3.1278354111973563E-4</v>
      </c>
      <c r="BV40" s="4">
        <v>26</v>
      </c>
      <c r="BZ40" s="233"/>
    </row>
    <row r="41" spans="1:78">
      <c r="A41" s="4">
        <v>1711020028</v>
      </c>
      <c r="B41" s="4">
        <v>3</v>
      </c>
      <c r="C41" t="s">
        <v>6</v>
      </c>
      <c r="D41" s="391">
        <v>25825521</v>
      </c>
      <c r="E41" s="391">
        <v>12607173.140000001</v>
      </c>
      <c r="F41" s="475" t="s">
        <v>90</v>
      </c>
      <c r="G41" s="351">
        <v>0.48816723346100649</v>
      </c>
      <c r="H41" s="4">
        <v>29</v>
      </c>
      <c r="I41" s="175">
        <v>0.47497355151984638</v>
      </c>
      <c r="J41" s="4">
        <v>30</v>
      </c>
      <c r="K41" s="4">
        <v>0.45573737104164308</v>
      </c>
      <c r="L41" s="4">
        <v>30</v>
      </c>
      <c r="M41" s="175">
        <v>0.4466833059483834</v>
      </c>
      <c r="N41" s="4">
        <v>30</v>
      </c>
      <c r="O41" s="175">
        <v>0.43452889558818192</v>
      </c>
      <c r="P41" s="4">
        <v>28</v>
      </c>
      <c r="Q41" s="175">
        <v>0.43009115742986953</v>
      </c>
      <c r="R41" s="4">
        <v>29</v>
      </c>
      <c r="S41" s="175">
        <v>0.41475485633369152</v>
      </c>
      <c r="T41" s="4">
        <v>28</v>
      </c>
      <c r="U41" s="175">
        <v>0.40803872127942814</v>
      </c>
      <c r="V41" s="4">
        <v>26</v>
      </c>
      <c r="W41" s="175">
        <v>0.3954787396463364</v>
      </c>
      <c r="X41" s="4">
        <v>26</v>
      </c>
      <c r="Y41" s="175">
        <v>0.37932973765717998</v>
      </c>
      <c r="Z41" s="4">
        <v>29</v>
      </c>
      <c r="AA41" s="175">
        <v>0.37006200272118606</v>
      </c>
      <c r="AB41" s="4">
        <v>25</v>
      </c>
      <c r="AC41" s="175">
        <v>0.36634432456433164</v>
      </c>
      <c r="AD41" s="4">
        <v>23</v>
      </c>
      <c r="AE41" s="175">
        <v>0.3329023504364152</v>
      </c>
      <c r="AF41" s="4">
        <v>24</v>
      </c>
      <c r="AG41" s="175">
        <v>0.30224320283714706</v>
      </c>
      <c r="AH41" s="4">
        <v>25</v>
      </c>
      <c r="AI41" s="175">
        <v>0.26884736932858011</v>
      </c>
      <c r="AJ41" s="4">
        <v>32</v>
      </c>
      <c r="AK41" s="175">
        <v>0.26035241315383345</v>
      </c>
      <c r="AL41" s="4">
        <v>29</v>
      </c>
      <c r="AM41" s="175">
        <v>0.24950106916902084</v>
      </c>
      <c r="AN41" s="4">
        <v>31</v>
      </c>
      <c r="AO41" s="175">
        <v>0.21984335609012501</v>
      </c>
      <c r="AP41" s="4">
        <v>35</v>
      </c>
      <c r="AQ41" s="175">
        <v>0.19056303723746754</v>
      </c>
      <c r="AR41" s="4">
        <v>46</v>
      </c>
      <c r="AS41" s="175">
        <v>0.16661862078213246</v>
      </c>
      <c r="AT41" s="4">
        <v>55</v>
      </c>
      <c r="AU41" s="175">
        <v>0.15217979416562397</v>
      </c>
      <c r="AV41" s="4">
        <v>49</v>
      </c>
      <c r="AW41" s="175">
        <v>0.14840456887588055</v>
      </c>
      <c r="AX41" s="4">
        <v>48</v>
      </c>
      <c r="AY41" s="175">
        <v>0.12382791270696922</v>
      </c>
      <c r="AZ41" s="4">
        <v>46</v>
      </c>
      <c r="BA41" s="175">
        <v>0.2221711827953585</v>
      </c>
      <c r="BB41" s="4">
        <v>50</v>
      </c>
      <c r="BC41" s="175">
        <v>0.10782522025402702</v>
      </c>
      <c r="BD41" s="4">
        <v>37</v>
      </c>
      <c r="BE41" s="175">
        <v>8.1585813058718162E-2</v>
      </c>
      <c r="BF41" s="4">
        <v>44</v>
      </c>
      <c r="BG41" s="175">
        <v>6.8726071208786071E-2</v>
      </c>
      <c r="BH41" s="4">
        <v>41</v>
      </c>
      <c r="BI41" s="175">
        <v>6.5571685212081496E-2</v>
      </c>
      <c r="BJ41" s="4">
        <v>38</v>
      </c>
      <c r="BK41" s="175">
        <v>4.5267810794601196E-2</v>
      </c>
      <c r="BL41" s="4">
        <v>57</v>
      </c>
      <c r="BM41" s="4">
        <v>2.9339974564307918E-2</v>
      </c>
      <c r="BN41" s="4">
        <v>58</v>
      </c>
      <c r="BO41" s="4">
        <v>2.3839243130854938E-2</v>
      </c>
      <c r="BP41" s="4">
        <v>54</v>
      </c>
      <c r="BQ41" s="4">
        <v>2.0677496043545452E-2</v>
      </c>
      <c r="BR41" s="4">
        <v>43</v>
      </c>
      <c r="BS41" s="175">
        <v>1.7050971025908825E-2</v>
      </c>
      <c r="BT41" s="4">
        <v>36</v>
      </c>
      <c r="BU41" s="175">
        <v>5.4762376333085403E-3</v>
      </c>
      <c r="BV41" s="4">
        <v>14</v>
      </c>
      <c r="BZ41" s="233"/>
    </row>
    <row r="42" spans="1:78">
      <c r="A42" s="4">
        <v>1705240034</v>
      </c>
      <c r="B42" s="4">
        <v>2</v>
      </c>
      <c r="C42" t="s">
        <v>16</v>
      </c>
      <c r="D42" s="391">
        <v>8768149</v>
      </c>
      <c r="E42" s="391">
        <v>4598535.88</v>
      </c>
      <c r="F42" s="475" t="s">
        <v>91</v>
      </c>
      <c r="G42" s="351">
        <v>0.52445913964850832</v>
      </c>
      <c r="H42" s="4">
        <v>24</v>
      </c>
      <c r="I42" s="175">
        <v>0.42623914574462352</v>
      </c>
      <c r="J42" s="4">
        <v>41</v>
      </c>
      <c r="K42" s="4">
        <v>0.4227933278163406</v>
      </c>
      <c r="L42" s="4">
        <v>36</v>
      </c>
      <c r="M42" s="175">
        <v>0.42039798648089932</v>
      </c>
      <c r="N42" s="4">
        <v>32</v>
      </c>
      <c r="O42" s="175">
        <v>0.40145256824040182</v>
      </c>
      <c r="P42" s="4">
        <v>34</v>
      </c>
      <c r="Q42" s="175">
        <v>0.40064852168507981</v>
      </c>
      <c r="R42" s="4">
        <v>33</v>
      </c>
      <c r="S42" s="175">
        <v>0.39785571527851954</v>
      </c>
      <c r="T42" s="4">
        <v>31</v>
      </c>
      <c r="U42" s="175">
        <v>0.36622659474344382</v>
      </c>
      <c r="V42" s="4">
        <v>32</v>
      </c>
      <c r="W42" s="175">
        <v>0.36368569109581012</v>
      </c>
      <c r="X42" s="4">
        <v>32</v>
      </c>
      <c r="Y42" s="175">
        <v>0.36345360106175617</v>
      </c>
      <c r="Z42" s="4">
        <v>30</v>
      </c>
      <c r="AA42" s="175">
        <v>0.31671089673046615</v>
      </c>
      <c r="AB42" s="4">
        <v>37</v>
      </c>
      <c r="AC42" s="175">
        <v>0.31174849905088703</v>
      </c>
      <c r="AD42" s="4">
        <v>35</v>
      </c>
      <c r="AE42" s="175">
        <v>0.30287498715943356</v>
      </c>
      <c r="AF42" s="4">
        <v>36</v>
      </c>
      <c r="AG42" s="175">
        <v>0.25910734240043143</v>
      </c>
      <c r="AH42" s="4">
        <v>45</v>
      </c>
      <c r="AI42" s="175">
        <v>0.2534834213664709</v>
      </c>
      <c r="AJ42" s="4">
        <v>38</v>
      </c>
      <c r="AK42" s="175">
        <v>0.24252645650969207</v>
      </c>
      <c r="AL42" s="4">
        <v>40</v>
      </c>
      <c r="AM42" s="175">
        <v>0.21370740971874452</v>
      </c>
      <c r="AN42" s="4">
        <v>46</v>
      </c>
      <c r="AO42" s="175">
        <v>0.20608949936617182</v>
      </c>
      <c r="AP42" s="4">
        <v>45</v>
      </c>
      <c r="AQ42" s="175">
        <v>0.20201030000744744</v>
      </c>
      <c r="AR42" s="4">
        <v>39</v>
      </c>
      <c r="AS42" s="175">
        <v>0.17401994060548012</v>
      </c>
      <c r="AT42" s="4">
        <v>45</v>
      </c>
      <c r="AU42" s="175">
        <v>0.16672949196004766</v>
      </c>
      <c r="AV42" s="4">
        <v>41</v>
      </c>
      <c r="AW42" s="175">
        <v>0.16523767994818517</v>
      </c>
      <c r="AX42" s="4">
        <v>37</v>
      </c>
      <c r="AY42" s="175">
        <v>0.12289227728680251</v>
      </c>
      <c r="AZ42" s="4">
        <v>47</v>
      </c>
      <c r="BA42" s="175">
        <v>0.26167511709267477</v>
      </c>
      <c r="BB42" s="4">
        <v>37</v>
      </c>
      <c r="BC42" s="175">
        <v>0.11548209983657895</v>
      </c>
      <c r="BD42" s="4">
        <v>29</v>
      </c>
      <c r="BE42" s="175">
        <v>5.7988201654647978E-2</v>
      </c>
      <c r="BF42" s="4">
        <v>59</v>
      </c>
      <c r="BG42" s="175">
        <v>5.354143108767883E-2</v>
      </c>
      <c r="BH42" s="4">
        <v>54</v>
      </c>
      <c r="BI42" s="175">
        <v>5.2118847461419739E-2</v>
      </c>
      <c r="BJ42" s="4">
        <v>51</v>
      </c>
      <c r="BK42" s="175">
        <v>2.4774786765142796E-2</v>
      </c>
      <c r="BL42" s="4">
        <v>69</v>
      </c>
      <c r="BM42" s="4">
        <v>1.6723893018925663E-2</v>
      </c>
      <c r="BN42" s="4">
        <v>68</v>
      </c>
      <c r="BO42" s="4">
        <v>1.4185033351965165E-2</v>
      </c>
      <c r="BP42" s="4">
        <v>66</v>
      </c>
      <c r="BQ42" s="4">
        <v>4.1769389069460389E-3</v>
      </c>
      <c r="BR42" s="4">
        <v>68</v>
      </c>
      <c r="BS42" s="175">
        <v>1.7988207431237769E-3</v>
      </c>
      <c r="BT42" s="4">
        <v>69</v>
      </c>
      <c r="BU42" s="175">
        <v>0</v>
      </c>
      <c r="BV42" s="4">
        <v>73</v>
      </c>
      <c r="BZ42" s="233"/>
    </row>
    <row r="43" spans="1:78">
      <c r="A43" s="4">
        <v>1708150032</v>
      </c>
      <c r="B43" s="4">
        <v>3</v>
      </c>
      <c r="C43" t="s">
        <v>25</v>
      </c>
      <c r="D43" s="391">
        <v>394750</v>
      </c>
      <c r="E43" s="391">
        <v>161896.76999999999</v>
      </c>
      <c r="F43" s="475" t="s">
        <v>89</v>
      </c>
      <c r="G43" s="351">
        <v>0.41012481932284067</v>
      </c>
      <c r="H43" s="4">
        <v>50</v>
      </c>
      <c r="I43" s="175">
        <v>0.40220090728088104</v>
      </c>
      <c r="J43" s="4">
        <v>49</v>
      </c>
      <c r="K43" s="4">
        <v>0.38349704202587881</v>
      </c>
      <c r="L43" s="4">
        <v>51</v>
      </c>
      <c r="M43" s="175">
        <v>0.3579787258347229</v>
      </c>
      <c r="N43" s="4">
        <v>54</v>
      </c>
      <c r="O43" s="175">
        <v>0.35438994812731311</v>
      </c>
      <c r="P43" s="4">
        <v>51</v>
      </c>
      <c r="Q43" s="175">
        <v>0.34443645857696481</v>
      </c>
      <c r="R43" s="4">
        <v>50</v>
      </c>
      <c r="S43" s="175">
        <v>0.33759894573128119</v>
      </c>
      <c r="T43" s="4">
        <v>51</v>
      </c>
      <c r="U43" s="175">
        <v>0.3237809152272626</v>
      </c>
      <c r="V43" s="4">
        <v>51</v>
      </c>
      <c r="W43" s="175">
        <v>0.31782424394146397</v>
      </c>
      <c r="X43" s="4">
        <v>51</v>
      </c>
      <c r="Y43" s="175">
        <v>0.31423463026191994</v>
      </c>
      <c r="Z43" s="4">
        <v>52</v>
      </c>
      <c r="AA43" s="175">
        <v>0.29719623039136878</v>
      </c>
      <c r="AB43" s="4">
        <v>47</v>
      </c>
      <c r="AC43" s="175">
        <v>0.27432300030643764</v>
      </c>
      <c r="AD43" s="4">
        <v>50</v>
      </c>
      <c r="AE43" s="175">
        <v>0.25110974978594042</v>
      </c>
      <c r="AF43" s="4">
        <v>58</v>
      </c>
      <c r="AG43" s="175">
        <v>0.23800476029639009</v>
      </c>
      <c r="AH43" s="4">
        <v>49</v>
      </c>
      <c r="AI43" s="175">
        <v>0.22329266722989236</v>
      </c>
      <c r="AJ43" s="4">
        <v>50</v>
      </c>
      <c r="AK43" s="175">
        <v>0.21128200151994936</v>
      </c>
      <c r="AL43" s="4">
        <v>52</v>
      </c>
      <c r="AM43" s="175">
        <v>0.20376752200126669</v>
      </c>
      <c r="AN43" s="4">
        <v>50</v>
      </c>
      <c r="AO43" s="175">
        <v>0.18799072778214065</v>
      </c>
      <c r="AP43" s="4">
        <v>50</v>
      </c>
      <c r="AQ43" s="175">
        <v>0.175983837872071</v>
      </c>
      <c r="AR43" s="4">
        <v>54</v>
      </c>
      <c r="AS43" s="175">
        <v>0.16764496516782779</v>
      </c>
      <c r="AT43" s="4">
        <v>54</v>
      </c>
      <c r="AU43" s="175">
        <v>0.1486140341988601</v>
      </c>
      <c r="AV43" s="4">
        <v>56</v>
      </c>
      <c r="AW43" s="175">
        <v>0.14213170360987978</v>
      </c>
      <c r="AX43" s="4">
        <v>52</v>
      </c>
      <c r="AY43" s="175">
        <v>0.12227690943635221</v>
      </c>
      <c r="AZ43" s="4">
        <v>48</v>
      </c>
      <c r="BA43" s="175">
        <v>0.17322246236617178</v>
      </c>
      <c r="BB43" s="4">
        <v>61</v>
      </c>
      <c r="BC43" s="175">
        <v>0.10628734642178596</v>
      </c>
      <c r="BD43" s="4">
        <v>38</v>
      </c>
      <c r="BE43" s="175">
        <v>9.6932233312222935E-2</v>
      </c>
      <c r="BF43" s="4">
        <v>30</v>
      </c>
      <c r="BG43" s="175">
        <v>8.5345088410386322E-2</v>
      </c>
      <c r="BH43" s="4">
        <v>25</v>
      </c>
      <c r="BI43" s="175">
        <v>8.0780746675110829E-2</v>
      </c>
      <c r="BJ43" s="4">
        <v>19</v>
      </c>
      <c r="BK43" s="175">
        <v>7.9053891323622547E-2</v>
      </c>
      <c r="BL43" s="4">
        <v>16</v>
      </c>
      <c r="BM43" s="4">
        <v>5.5051317162761244E-2</v>
      </c>
      <c r="BN43" s="4">
        <v>18</v>
      </c>
      <c r="BO43" s="4">
        <v>5.0728003546548446E-2</v>
      </c>
      <c r="BP43" s="4">
        <v>18</v>
      </c>
      <c r="BQ43" s="4">
        <v>3.7395725142495249E-2</v>
      </c>
      <c r="BR43" s="4">
        <v>20</v>
      </c>
      <c r="BS43" s="175">
        <v>2.9109866751108295E-2</v>
      </c>
      <c r="BT43" s="4">
        <v>19</v>
      </c>
      <c r="BU43" s="175">
        <v>0</v>
      </c>
      <c r="BV43" s="4">
        <v>73</v>
      </c>
      <c r="BZ43" s="233"/>
    </row>
    <row r="44" spans="1:78">
      <c r="A44" s="4">
        <v>1705040010</v>
      </c>
      <c r="B44" s="4">
        <v>7</v>
      </c>
      <c r="C44" t="s">
        <v>59</v>
      </c>
      <c r="D44" s="391">
        <v>1814647</v>
      </c>
      <c r="E44" s="391">
        <v>765764.91</v>
      </c>
      <c r="F44" s="475" t="s">
        <v>89</v>
      </c>
      <c r="G44" s="351">
        <v>0.42199111617024532</v>
      </c>
      <c r="H44" s="4">
        <v>45</v>
      </c>
      <c r="I44" s="175">
        <v>0.40763044850649299</v>
      </c>
      <c r="J44" s="4">
        <v>46</v>
      </c>
      <c r="K44" s="4">
        <v>0.40019504660661731</v>
      </c>
      <c r="L44" s="4">
        <v>44</v>
      </c>
      <c r="M44" s="175">
        <v>0.38844229099916616</v>
      </c>
      <c r="N44" s="4">
        <v>44</v>
      </c>
      <c r="O44" s="175">
        <v>0.36962926565594517</v>
      </c>
      <c r="P44" s="4">
        <v>43</v>
      </c>
      <c r="Q44" s="175">
        <v>0.36363250705771638</v>
      </c>
      <c r="R44" s="4">
        <v>43</v>
      </c>
      <c r="S44" s="175">
        <v>0.35998419695741579</v>
      </c>
      <c r="T44" s="4">
        <v>40</v>
      </c>
      <c r="U44" s="175">
        <v>0.34184635084778997</v>
      </c>
      <c r="V44" s="4">
        <v>42</v>
      </c>
      <c r="W44" s="175">
        <v>0.33369871210541807</v>
      </c>
      <c r="X44" s="4">
        <v>42</v>
      </c>
      <c r="Y44" s="175">
        <v>0.33369871210541807</v>
      </c>
      <c r="Z44" s="4">
        <v>40</v>
      </c>
      <c r="AA44" s="175">
        <v>0.31111945327729595</v>
      </c>
      <c r="AB44" s="4">
        <v>40</v>
      </c>
      <c r="AC44" s="175">
        <v>0.30481762125552819</v>
      </c>
      <c r="AD44" s="4">
        <v>38</v>
      </c>
      <c r="AE44" s="175">
        <v>0.29454533078389339</v>
      </c>
      <c r="AF44" s="4">
        <v>38</v>
      </c>
      <c r="AG44" s="175">
        <v>0.2588467685494753</v>
      </c>
      <c r="AH44" s="4">
        <v>46</v>
      </c>
      <c r="AI44" s="175">
        <v>0.24522764691369708</v>
      </c>
      <c r="AJ44" s="4">
        <v>44</v>
      </c>
      <c r="AK44" s="175">
        <v>0.2427483119829916</v>
      </c>
      <c r="AL44" s="4">
        <v>39</v>
      </c>
      <c r="AM44" s="175">
        <v>0.23432361712498345</v>
      </c>
      <c r="AN44" s="4">
        <v>36</v>
      </c>
      <c r="AO44" s="175">
        <v>0.21747394760909416</v>
      </c>
      <c r="AP44" s="4">
        <v>38</v>
      </c>
      <c r="AQ44" s="175">
        <v>0.20537850612267836</v>
      </c>
      <c r="AR44" s="4">
        <v>37</v>
      </c>
      <c r="AS44" s="175">
        <v>0.18017894389377115</v>
      </c>
      <c r="AT44" s="4">
        <v>43</v>
      </c>
      <c r="AU44" s="175">
        <v>0.16113805054095931</v>
      </c>
      <c r="AV44" s="4">
        <v>44</v>
      </c>
      <c r="AW44" s="175">
        <v>0.15794684034966588</v>
      </c>
      <c r="AX44" s="4">
        <v>43</v>
      </c>
      <c r="AY44" s="175">
        <v>0.12215423164946133</v>
      </c>
      <c r="AZ44" s="4">
        <v>49</v>
      </c>
      <c r="BA44" s="175">
        <v>0.47966465409134507</v>
      </c>
      <c r="BB44" s="4">
        <v>9</v>
      </c>
      <c r="BC44" s="175">
        <v>9.7471767236272391E-2</v>
      </c>
      <c r="BD44" s="4">
        <v>44</v>
      </c>
      <c r="BE44" s="175">
        <v>7.4652213763889058E-2</v>
      </c>
      <c r="BF44" s="4">
        <v>48</v>
      </c>
      <c r="BG44" s="175">
        <v>6.7137146756366395E-2</v>
      </c>
      <c r="BH44" s="4">
        <v>42</v>
      </c>
      <c r="BI44" s="175">
        <v>6.4408666148292201E-2</v>
      </c>
      <c r="BJ44" s="4">
        <v>41</v>
      </c>
      <c r="BK44" s="175">
        <v>6.3171422541133337E-2</v>
      </c>
      <c r="BL44" s="4">
        <v>32</v>
      </c>
      <c r="BM44" s="4">
        <v>4.1028037574249984E-2</v>
      </c>
      <c r="BN44" s="4">
        <v>38</v>
      </c>
      <c r="BO44" s="4">
        <v>3.7720146562940343E-2</v>
      </c>
      <c r="BP44" s="4">
        <v>29</v>
      </c>
      <c r="BQ44" s="4">
        <v>4.4379851232774201E-2</v>
      </c>
      <c r="BR44" s="4">
        <v>16</v>
      </c>
      <c r="BS44" s="175">
        <v>2.726535623732881E-2</v>
      </c>
      <c r="BT44" s="4">
        <v>21</v>
      </c>
      <c r="BU44" s="175">
        <v>0</v>
      </c>
      <c r="BV44" s="4">
        <v>73</v>
      </c>
      <c r="BZ44" s="233"/>
    </row>
    <row r="45" spans="1:78">
      <c r="A45" s="4">
        <v>1701180056</v>
      </c>
      <c r="B45" s="4">
        <v>1</v>
      </c>
      <c r="C45" t="s">
        <v>46</v>
      </c>
      <c r="D45" s="391">
        <v>19963922</v>
      </c>
      <c r="E45" s="391">
        <v>8116698.6900000004</v>
      </c>
      <c r="F45" s="475" t="s">
        <v>89</v>
      </c>
      <c r="G45" s="351">
        <v>0.40656834330494213</v>
      </c>
      <c r="H45" s="4">
        <v>55</v>
      </c>
      <c r="I45" s="175">
        <v>0.40219612896452184</v>
      </c>
      <c r="J45" s="4">
        <v>50</v>
      </c>
      <c r="K45" s="4">
        <v>0.395188227309624</v>
      </c>
      <c r="L45" s="4">
        <v>46</v>
      </c>
      <c r="M45" s="175">
        <v>0.39248160593018128</v>
      </c>
      <c r="N45" s="4">
        <v>42</v>
      </c>
      <c r="O45" s="175">
        <v>0.3797410317083425</v>
      </c>
      <c r="P45" s="4">
        <v>41</v>
      </c>
      <c r="Q45" s="175">
        <v>0.37902413850469246</v>
      </c>
      <c r="R45" s="4">
        <v>40</v>
      </c>
      <c r="S45" s="175">
        <v>0.35583553823293407</v>
      </c>
      <c r="T45" s="4">
        <v>43</v>
      </c>
      <c r="U45" s="175">
        <v>0.34783142911936438</v>
      </c>
      <c r="V45" s="4">
        <v>38</v>
      </c>
      <c r="W45" s="175">
        <v>0.34268530446150242</v>
      </c>
      <c r="X45" s="4">
        <v>38</v>
      </c>
      <c r="Y45" s="175">
        <v>0.34268530446150242</v>
      </c>
      <c r="Z45" s="4">
        <v>37</v>
      </c>
      <c r="AA45" s="175">
        <v>0.26936216879704489</v>
      </c>
      <c r="AB45" s="4">
        <v>58</v>
      </c>
      <c r="AC45" s="175">
        <v>0.26491970220093397</v>
      </c>
      <c r="AD45" s="4">
        <v>57</v>
      </c>
      <c r="AE45" s="175">
        <v>0.26161127254609595</v>
      </c>
      <c r="AF45" s="4">
        <v>53</v>
      </c>
      <c r="AG45" s="175">
        <v>0.25371992995684922</v>
      </c>
      <c r="AH45" s="4">
        <v>47</v>
      </c>
      <c r="AI45" s="175">
        <v>0.20581243603255919</v>
      </c>
      <c r="AJ45" s="4">
        <v>60</v>
      </c>
      <c r="AK45" s="175">
        <v>0.20419901487007416</v>
      </c>
      <c r="AL45" s="4">
        <v>57</v>
      </c>
      <c r="AM45" s="175">
        <v>0.19785087738977342</v>
      </c>
      <c r="AN45" s="4">
        <v>52</v>
      </c>
      <c r="AO45" s="175">
        <v>0.18426203692065118</v>
      </c>
      <c r="AP45" s="4">
        <v>52</v>
      </c>
      <c r="AQ45" s="175">
        <v>0.17658137864894483</v>
      </c>
      <c r="AR45" s="4">
        <v>53</v>
      </c>
      <c r="AS45" s="175">
        <v>0.17012595949633541</v>
      </c>
      <c r="AT45" s="4">
        <v>50</v>
      </c>
      <c r="AU45" s="175">
        <v>0.14204588685329467</v>
      </c>
      <c r="AV45" s="4">
        <v>57</v>
      </c>
      <c r="AW45" s="175">
        <v>0.13551696683447267</v>
      </c>
      <c r="AX45" s="4">
        <v>57</v>
      </c>
      <c r="AY45" s="175">
        <v>0.12101628605641716</v>
      </c>
      <c r="AZ45" s="4">
        <v>50</v>
      </c>
      <c r="BA45" s="175">
        <v>0.2986869323402303</v>
      </c>
      <c r="BB45" s="4">
        <v>29</v>
      </c>
      <c r="BC45" s="175">
        <v>9.8947589334400315E-2</v>
      </c>
      <c r="BD45" s="4">
        <v>42</v>
      </c>
      <c r="BE45" s="175">
        <v>8.2124762810133214E-2</v>
      </c>
      <c r="BF45" s="4">
        <v>43</v>
      </c>
      <c r="BG45" s="175">
        <v>7.5254931220929439E-2</v>
      </c>
      <c r="BH45" s="4">
        <v>36</v>
      </c>
      <c r="BI45" s="175">
        <v>7.1611608946879277E-2</v>
      </c>
      <c r="BJ45" s="4">
        <v>32</v>
      </c>
      <c r="BK45" s="175">
        <v>6.3308995905714316E-2</v>
      </c>
      <c r="BL45" s="4">
        <v>31</v>
      </c>
      <c r="BM45" s="4">
        <v>3.55455576594619E-2</v>
      </c>
      <c r="BN45" s="4">
        <v>45</v>
      </c>
      <c r="BO45" s="4">
        <v>1.3638030979083171E-2</v>
      </c>
      <c r="BP45" s="4">
        <v>67</v>
      </c>
      <c r="BQ45" s="4">
        <v>9.3730086903765688E-3</v>
      </c>
      <c r="BR45" s="4">
        <v>61</v>
      </c>
      <c r="BS45" s="175">
        <v>4.6753404666678225E-3</v>
      </c>
      <c r="BT45" s="4">
        <v>60</v>
      </c>
      <c r="BU45" s="175">
        <v>0</v>
      </c>
      <c r="BV45" s="4">
        <v>73</v>
      </c>
      <c r="BZ45" s="233"/>
    </row>
    <row r="46" spans="1:78">
      <c r="A46" s="4">
        <v>1712040024</v>
      </c>
      <c r="B46" s="4">
        <v>6</v>
      </c>
      <c r="C46" t="s">
        <v>48</v>
      </c>
      <c r="D46" s="391">
        <v>7440107</v>
      </c>
      <c r="E46" s="391">
        <v>4445654.17</v>
      </c>
      <c r="F46" s="475" t="s">
        <v>92</v>
      </c>
      <c r="G46" s="351">
        <v>0.59752556896731146</v>
      </c>
      <c r="H46" s="4">
        <v>7</v>
      </c>
      <c r="I46" s="175">
        <v>0.56074617511919977</v>
      </c>
      <c r="J46" s="4">
        <v>8</v>
      </c>
      <c r="K46" s="4">
        <v>0.55131043333871943</v>
      </c>
      <c r="L46" s="4">
        <v>7</v>
      </c>
      <c r="M46" s="175">
        <v>0.54777752533531221</v>
      </c>
      <c r="N46" s="4">
        <v>7</v>
      </c>
      <c r="O46" s="175">
        <v>0.5251646328056756</v>
      </c>
      <c r="P46" s="4">
        <v>8</v>
      </c>
      <c r="Q46" s="175">
        <v>0.52308778095394826</v>
      </c>
      <c r="R46" s="4">
        <v>7</v>
      </c>
      <c r="S46" s="175">
        <v>0.51880530077193854</v>
      </c>
      <c r="T46" s="4">
        <v>7</v>
      </c>
      <c r="U46" s="175">
        <v>0.46889313499625501</v>
      </c>
      <c r="V46" s="4">
        <v>9</v>
      </c>
      <c r="W46" s="175">
        <v>0.46228860075558664</v>
      </c>
      <c r="X46" s="4">
        <v>9</v>
      </c>
      <c r="Y46" s="175">
        <v>0.46228860075558664</v>
      </c>
      <c r="Z46" s="4">
        <v>9</v>
      </c>
      <c r="AA46" s="175">
        <v>0.44306388373951355</v>
      </c>
      <c r="AB46" s="4">
        <v>8</v>
      </c>
      <c r="AC46" s="175">
        <v>0.42432017117946569</v>
      </c>
      <c r="AD46" s="4">
        <v>9</v>
      </c>
      <c r="AE46" s="175">
        <v>0.41984617881613928</v>
      </c>
      <c r="AF46" s="4">
        <v>7</v>
      </c>
      <c r="AG46" s="175">
        <v>0.32518978269710497</v>
      </c>
      <c r="AH46" s="4">
        <v>21</v>
      </c>
      <c r="AI46" s="175">
        <v>0.31469515141707094</v>
      </c>
      <c r="AJ46" s="4">
        <v>21</v>
      </c>
      <c r="AK46" s="175">
        <v>0.31169995576276116</v>
      </c>
      <c r="AL46" s="4">
        <v>19</v>
      </c>
      <c r="AM46" s="175">
        <v>0.30358043064773255</v>
      </c>
      <c r="AN46" s="4">
        <v>17</v>
      </c>
      <c r="AO46" s="175">
        <v>0.28804655253052269</v>
      </c>
      <c r="AP46" s="4">
        <v>17</v>
      </c>
      <c r="AQ46" s="175">
        <v>0.28029109669366442</v>
      </c>
      <c r="AR46" s="4">
        <v>16</v>
      </c>
      <c r="AS46" s="175">
        <v>0.27635113991616106</v>
      </c>
      <c r="AT46" s="4">
        <v>13</v>
      </c>
      <c r="AU46" s="175">
        <v>0.26013023475982389</v>
      </c>
      <c r="AV46" s="4">
        <v>11</v>
      </c>
      <c r="AW46" s="175">
        <v>0.2574617583521594</v>
      </c>
      <c r="AX46" s="4">
        <v>9</v>
      </c>
      <c r="AY46" s="175">
        <v>0.12052828145458247</v>
      </c>
      <c r="AZ46" s="4">
        <v>51</v>
      </c>
      <c r="BA46" s="175">
        <v>0.29888261895284546</v>
      </c>
      <c r="BB46" s="4">
        <v>28</v>
      </c>
      <c r="BC46" s="175">
        <v>0.10604313896940047</v>
      </c>
      <c r="BD46" s="4">
        <v>39</v>
      </c>
      <c r="BE46" s="175">
        <v>8.4914867612141426E-2</v>
      </c>
      <c r="BF46" s="4">
        <v>40</v>
      </c>
      <c r="BG46" s="175">
        <v>7.8190506867060722E-2</v>
      </c>
      <c r="BH46" s="4">
        <v>33</v>
      </c>
      <c r="BI46" s="175">
        <v>7.577672316744459E-2</v>
      </c>
      <c r="BJ46" s="4">
        <v>27</v>
      </c>
      <c r="BK46" s="175">
        <v>6.640983716029443E-2</v>
      </c>
      <c r="BL46" s="4">
        <v>25</v>
      </c>
      <c r="BM46" s="4">
        <v>4.9354844785856805E-2</v>
      </c>
      <c r="BN46" s="4">
        <v>25</v>
      </c>
      <c r="BO46" s="4">
        <v>4.5809518135721601E-2</v>
      </c>
      <c r="BP46" s="4">
        <v>20</v>
      </c>
      <c r="BQ46" s="4">
        <v>3.0518318550436963E-2</v>
      </c>
      <c r="BR46" s="4">
        <v>31</v>
      </c>
      <c r="BS46" s="175">
        <v>2.6212282140117844E-2</v>
      </c>
      <c r="BT46" s="4">
        <v>24</v>
      </c>
      <c r="BU46" s="175">
        <v>1.4814160007986996E-3</v>
      </c>
      <c r="BV46" s="4">
        <v>23</v>
      </c>
      <c r="BZ46" s="233"/>
    </row>
    <row r="47" spans="1:78">
      <c r="A47" s="4">
        <v>1708080014</v>
      </c>
      <c r="B47" s="4">
        <v>1</v>
      </c>
      <c r="C47" t="s">
        <v>11</v>
      </c>
      <c r="D47" s="391">
        <v>4273057</v>
      </c>
      <c r="E47" s="391">
        <v>1580167.91</v>
      </c>
      <c r="F47" s="475" t="s">
        <v>88</v>
      </c>
      <c r="G47" s="351">
        <v>0.36979799501987781</v>
      </c>
      <c r="H47" s="4">
        <v>61</v>
      </c>
      <c r="I47" s="175">
        <v>0.34634099029373455</v>
      </c>
      <c r="J47" s="4">
        <v>62</v>
      </c>
      <c r="K47" s="4">
        <v>0.33621511784325325</v>
      </c>
      <c r="L47" s="4">
        <v>62</v>
      </c>
      <c r="M47" s="175">
        <v>0.32830663309869901</v>
      </c>
      <c r="N47" s="4">
        <v>61</v>
      </c>
      <c r="O47" s="175">
        <v>0.30727015967931798</v>
      </c>
      <c r="P47" s="4">
        <v>62</v>
      </c>
      <c r="Q47" s="175">
        <v>0.30043440719579156</v>
      </c>
      <c r="R47" s="4">
        <v>61</v>
      </c>
      <c r="S47" s="175">
        <v>0.29803349017515285</v>
      </c>
      <c r="T47" s="4">
        <v>62</v>
      </c>
      <c r="U47" s="175">
        <v>0.28703101836707101</v>
      </c>
      <c r="V47" s="4">
        <v>63</v>
      </c>
      <c r="W47" s="175">
        <v>0.27985754499484439</v>
      </c>
      <c r="X47" s="4">
        <v>63</v>
      </c>
      <c r="Y47" s="175">
        <v>0.26005977492063292</v>
      </c>
      <c r="Z47" s="4">
        <v>63</v>
      </c>
      <c r="AA47" s="175">
        <v>0.25652736219854061</v>
      </c>
      <c r="AB47" s="4">
        <v>61</v>
      </c>
      <c r="AC47" s="175">
        <v>0.25153542963614001</v>
      </c>
      <c r="AD47" s="4">
        <v>61</v>
      </c>
      <c r="AE47" s="175">
        <v>0.24764679754400659</v>
      </c>
      <c r="AF47" s="4">
        <v>59</v>
      </c>
      <c r="AG47" s="175">
        <v>0.21753440096492985</v>
      </c>
      <c r="AH47" s="4">
        <v>59</v>
      </c>
      <c r="AI47" s="175">
        <v>0.20873140185118061</v>
      </c>
      <c r="AJ47" s="4">
        <v>59</v>
      </c>
      <c r="AK47" s="175">
        <v>0.20520078561554417</v>
      </c>
      <c r="AL47" s="4">
        <v>56</v>
      </c>
      <c r="AM47" s="175">
        <v>0.18734693389673954</v>
      </c>
      <c r="AN47" s="4">
        <v>59</v>
      </c>
      <c r="AO47" s="175">
        <v>0.1760187843101555</v>
      </c>
      <c r="AP47" s="4">
        <v>60</v>
      </c>
      <c r="AQ47" s="175">
        <v>0.16824757544774152</v>
      </c>
      <c r="AR47" s="4">
        <v>59</v>
      </c>
      <c r="AS47" s="175">
        <v>0.16969333664399985</v>
      </c>
      <c r="AT47" s="4">
        <v>51</v>
      </c>
      <c r="AU47" s="175">
        <v>0.15046823152604796</v>
      </c>
      <c r="AV47" s="4">
        <v>51</v>
      </c>
      <c r="AW47" s="175">
        <v>0.13719762689802642</v>
      </c>
      <c r="AX47" s="4">
        <v>54</v>
      </c>
      <c r="AY47" s="175">
        <v>0.12470312471843929</v>
      </c>
      <c r="AZ47" s="4">
        <v>43</v>
      </c>
      <c r="BA47" s="175">
        <v>0.18308849938431165</v>
      </c>
      <c r="BB47" s="4">
        <v>58</v>
      </c>
      <c r="BC47" s="175">
        <v>0.10196641186859899</v>
      </c>
      <c r="BD47" s="4">
        <v>41</v>
      </c>
      <c r="BE47" s="175">
        <v>0.10065513948210847</v>
      </c>
      <c r="BF47" s="4">
        <v>22</v>
      </c>
      <c r="BG47" s="175">
        <v>7.9562790526782112E-2</v>
      </c>
      <c r="BH47" s="4">
        <v>30</v>
      </c>
      <c r="BI47" s="175">
        <v>7.5633111411806564E-2</v>
      </c>
      <c r="BJ47" s="4">
        <v>28</v>
      </c>
      <c r="BK47" s="175">
        <v>4.9928205357429117E-2</v>
      </c>
      <c r="BL47" s="4">
        <v>48</v>
      </c>
      <c r="BM47" s="4">
        <v>3.6301256945554437E-2</v>
      </c>
      <c r="BN47" s="4">
        <v>44</v>
      </c>
      <c r="BO47" s="4">
        <v>2.6874600479235358E-2</v>
      </c>
      <c r="BP47" s="4">
        <v>49</v>
      </c>
      <c r="BQ47" s="4">
        <v>3.0611088571952116E-2</v>
      </c>
      <c r="BR47" s="4">
        <v>30</v>
      </c>
      <c r="BS47" s="175">
        <v>1.9813616434323247E-2</v>
      </c>
      <c r="BT47" s="4">
        <v>33</v>
      </c>
      <c r="BU47" s="175">
        <v>0</v>
      </c>
      <c r="BV47" s="4">
        <v>73</v>
      </c>
      <c r="BZ47" s="233"/>
    </row>
    <row r="48" spans="1:78">
      <c r="A48" s="4">
        <v>1705040010</v>
      </c>
      <c r="B48" s="4">
        <v>7</v>
      </c>
      <c r="C48" t="s">
        <v>35</v>
      </c>
      <c r="D48" s="391">
        <v>4142391</v>
      </c>
      <c r="E48" s="391">
        <v>1718109.54</v>
      </c>
      <c r="F48" s="475" t="s">
        <v>89</v>
      </c>
      <c r="G48" s="351">
        <v>0.41476276313086885</v>
      </c>
      <c r="H48" s="4">
        <v>49</v>
      </c>
      <c r="I48" s="175">
        <v>0.39090673009439081</v>
      </c>
      <c r="J48" s="4">
        <v>53</v>
      </c>
      <c r="K48" s="4">
        <v>0.38014510379461103</v>
      </c>
      <c r="L48" s="4">
        <v>53</v>
      </c>
      <c r="M48" s="175">
        <v>0.37702987962677326</v>
      </c>
      <c r="N48" s="4">
        <v>48</v>
      </c>
      <c r="O48" s="175">
        <v>0.346507992629626</v>
      </c>
      <c r="P48" s="4">
        <v>54</v>
      </c>
      <c r="Q48" s="175">
        <v>0.34611112038844932</v>
      </c>
      <c r="R48" s="4">
        <v>49</v>
      </c>
      <c r="S48" s="175">
        <v>0.34440347036584651</v>
      </c>
      <c r="T48" s="4">
        <v>50</v>
      </c>
      <c r="U48" s="175">
        <v>0.31389130882033822</v>
      </c>
      <c r="V48" s="4">
        <v>56</v>
      </c>
      <c r="W48" s="175">
        <v>0.31059749141486703</v>
      </c>
      <c r="X48" s="4">
        <v>56</v>
      </c>
      <c r="Y48" s="175">
        <v>0.31029573332394805</v>
      </c>
      <c r="Z48" s="4">
        <v>53</v>
      </c>
      <c r="AA48" s="175">
        <v>0.26056716685171066</v>
      </c>
      <c r="AB48" s="4">
        <v>60</v>
      </c>
      <c r="AC48" s="175">
        <v>0.25767231312880634</v>
      </c>
      <c r="AD48" s="4">
        <v>58</v>
      </c>
      <c r="AE48" s="175">
        <v>0.25513195391550436</v>
      </c>
      <c r="AF48" s="4">
        <v>54</v>
      </c>
      <c r="AG48" s="175">
        <v>0.21533798129775772</v>
      </c>
      <c r="AH48" s="4">
        <v>61</v>
      </c>
      <c r="AI48" s="175">
        <v>0.20900090594296866</v>
      </c>
      <c r="AJ48" s="4">
        <v>58</v>
      </c>
      <c r="AK48" s="175">
        <v>0.20823121247366555</v>
      </c>
      <c r="AL48" s="4">
        <v>54</v>
      </c>
      <c r="AM48" s="175">
        <v>0.18750529563264307</v>
      </c>
      <c r="AN48" s="4">
        <v>58</v>
      </c>
      <c r="AO48" s="175">
        <v>0.1808882676985345</v>
      </c>
      <c r="AP48" s="4">
        <v>57</v>
      </c>
      <c r="AQ48" s="175">
        <v>0.17673019519403169</v>
      </c>
      <c r="AR48" s="4">
        <v>52</v>
      </c>
      <c r="AS48" s="175">
        <v>0.15787529955525689</v>
      </c>
      <c r="AT48" s="4">
        <v>58</v>
      </c>
      <c r="AU48" s="175">
        <v>0.14940487269308958</v>
      </c>
      <c r="AV48" s="4">
        <v>52</v>
      </c>
      <c r="AW48" s="175">
        <v>0.1486260302322982</v>
      </c>
      <c r="AX48" s="4">
        <v>47</v>
      </c>
      <c r="AY48" s="175">
        <v>0.11762717474038549</v>
      </c>
      <c r="AZ48" s="4">
        <v>52</v>
      </c>
      <c r="BA48" s="175">
        <v>0.39041368225758361</v>
      </c>
      <c r="BB48" s="4">
        <v>14</v>
      </c>
      <c r="BC48" s="175">
        <v>0.10482345341132696</v>
      </c>
      <c r="BD48" s="4">
        <v>40</v>
      </c>
      <c r="BE48" s="175">
        <v>5.6168699055690295E-2</v>
      </c>
      <c r="BF48" s="4">
        <v>60</v>
      </c>
      <c r="BG48" s="175">
        <v>5.2839065216200014E-2</v>
      </c>
      <c r="BH48" s="4">
        <v>57</v>
      </c>
      <c r="BI48" s="175">
        <v>5.1599489075270781E-2</v>
      </c>
      <c r="BJ48" s="4">
        <v>52</v>
      </c>
      <c r="BK48" s="175">
        <v>4.3216017283255005E-2</v>
      </c>
      <c r="BL48" s="4">
        <v>59</v>
      </c>
      <c r="BM48" s="4">
        <v>3.3670139624675695E-2</v>
      </c>
      <c r="BN48" s="4">
        <v>50</v>
      </c>
      <c r="BO48" s="4">
        <v>3.3185484470200907E-2</v>
      </c>
      <c r="BP48" s="4">
        <v>37</v>
      </c>
      <c r="BQ48" s="4">
        <v>1.7829120186867924E-2</v>
      </c>
      <c r="BR48" s="4">
        <v>49</v>
      </c>
      <c r="BS48" s="175">
        <v>1.5190015838678675E-2</v>
      </c>
      <c r="BT48" s="4">
        <v>42</v>
      </c>
      <c r="BU48" s="175">
        <v>0</v>
      </c>
      <c r="BV48" s="4">
        <v>73</v>
      </c>
      <c r="BZ48" s="233"/>
    </row>
    <row r="49" spans="1:78">
      <c r="A49" s="4">
        <v>1801300040</v>
      </c>
      <c r="B49" s="4">
        <v>2</v>
      </c>
      <c r="C49" t="s">
        <v>33</v>
      </c>
      <c r="D49" s="391">
        <v>27710719</v>
      </c>
      <c r="E49" s="391">
        <v>14135042.369999999</v>
      </c>
      <c r="F49" s="475" t="s">
        <v>91</v>
      </c>
      <c r="G49" s="351">
        <v>0.51009294903396718</v>
      </c>
      <c r="H49" s="4">
        <v>26</v>
      </c>
      <c r="I49" s="175">
        <v>0.50564548236732498</v>
      </c>
      <c r="J49" s="4">
        <v>24</v>
      </c>
      <c r="K49" s="4">
        <v>0.4852782602376019</v>
      </c>
      <c r="L49" s="4">
        <v>24</v>
      </c>
      <c r="M49" s="175">
        <v>0.47327270191100118</v>
      </c>
      <c r="N49" s="4">
        <v>23</v>
      </c>
      <c r="O49" s="175">
        <v>0.46284420274430682</v>
      </c>
      <c r="P49" s="4">
        <v>22</v>
      </c>
      <c r="Q49" s="175">
        <v>0.44786853430351325</v>
      </c>
      <c r="R49" s="4">
        <v>24</v>
      </c>
      <c r="S49" s="175">
        <v>0.44204689332018038</v>
      </c>
      <c r="T49" s="4">
        <v>21</v>
      </c>
      <c r="U49" s="175">
        <v>0.41594059367357517</v>
      </c>
      <c r="V49" s="4">
        <v>27</v>
      </c>
      <c r="W49" s="175">
        <v>0.39239972541421952</v>
      </c>
      <c r="X49" s="4">
        <v>27</v>
      </c>
      <c r="Y49" s="175">
        <v>0.38667149836965964</v>
      </c>
      <c r="Z49" s="4">
        <v>26</v>
      </c>
      <c r="AA49" s="175">
        <v>0.28450646715478223</v>
      </c>
      <c r="AB49" s="4">
        <v>54</v>
      </c>
      <c r="AC49" s="175">
        <v>0.27336572221934546</v>
      </c>
      <c r="AD49" s="4">
        <v>51</v>
      </c>
      <c r="AE49" s="175">
        <v>0.25113973773776865</v>
      </c>
      <c r="AF49" s="4">
        <v>57</v>
      </c>
      <c r="AG49" s="175">
        <v>0.23740501390941901</v>
      </c>
      <c r="AH49" s="4">
        <v>50</v>
      </c>
      <c r="AI49" s="175">
        <v>0.21192755467665783</v>
      </c>
      <c r="AJ49" s="4">
        <v>57</v>
      </c>
      <c r="AK49" s="175">
        <v>0.19137182985526288</v>
      </c>
      <c r="AL49" s="4">
        <v>61</v>
      </c>
      <c r="AM49" s="175">
        <v>0.15305453521068868</v>
      </c>
      <c r="AN49" s="4">
        <v>69</v>
      </c>
      <c r="AO49" s="175">
        <v>0.17451434934784624</v>
      </c>
      <c r="AP49" s="4">
        <v>61</v>
      </c>
      <c r="AQ49" s="175">
        <v>0.15985630289852817</v>
      </c>
      <c r="AR49" s="4">
        <v>62</v>
      </c>
      <c r="AS49" s="175">
        <v>0.15849498058855854</v>
      </c>
      <c r="AT49" s="4">
        <v>57</v>
      </c>
      <c r="AU49" s="175">
        <v>0.14150600206367797</v>
      </c>
      <c r="AV49" s="4">
        <v>58</v>
      </c>
      <c r="AW49" s="175">
        <v>0.13180250212923023</v>
      </c>
      <c r="AX49" s="4">
        <v>59</v>
      </c>
      <c r="AY49" s="175">
        <v>0.11263849054223384</v>
      </c>
      <c r="AZ49" s="4">
        <v>53</v>
      </c>
      <c r="BA49" s="175">
        <v>0.28660518061167567</v>
      </c>
      <c r="BB49" s="4">
        <v>32</v>
      </c>
      <c r="BC49" s="175">
        <v>9.6948644313415308E-2</v>
      </c>
      <c r="BD49" s="4">
        <v>45</v>
      </c>
      <c r="BE49" s="175">
        <v>6.5918611444185177E-2</v>
      </c>
      <c r="BF49" s="4">
        <v>52</v>
      </c>
      <c r="BG49" s="175">
        <v>6.0097674937629721E-2</v>
      </c>
      <c r="BH49" s="4">
        <v>50</v>
      </c>
      <c r="BI49" s="175">
        <v>5.6761338392194001E-2</v>
      </c>
      <c r="BJ49" s="4">
        <v>47</v>
      </c>
      <c r="BK49" s="175">
        <v>3.8393756988044953E-2</v>
      </c>
      <c r="BL49" s="4">
        <v>61</v>
      </c>
      <c r="BM49" s="4">
        <v>2.3390739408457789E-2</v>
      </c>
      <c r="BN49" s="4">
        <v>63</v>
      </c>
      <c r="BO49" s="4">
        <v>1.4997371598333481E-2</v>
      </c>
      <c r="BP49" s="4">
        <v>65</v>
      </c>
      <c r="BQ49" s="4">
        <v>1.9762169992774272E-2</v>
      </c>
      <c r="BR49" s="4">
        <v>44</v>
      </c>
      <c r="BS49" s="175">
        <v>1.7329149294177459E-2</v>
      </c>
      <c r="BT49" s="4">
        <v>35</v>
      </c>
      <c r="BU49" s="175">
        <v>0</v>
      </c>
      <c r="BV49" s="4">
        <v>73</v>
      </c>
      <c r="BZ49" s="233"/>
    </row>
    <row r="50" spans="1:78">
      <c r="A50" s="4">
        <v>1711020002</v>
      </c>
      <c r="B50" s="4">
        <v>5</v>
      </c>
      <c r="C50" t="s">
        <v>18</v>
      </c>
      <c r="D50" s="391">
        <v>1109758</v>
      </c>
      <c r="E50" s="391">
        <v>430831.3</v>
      </c>
      <c r="F50" s="475" t="s">
        <v>88</v>
      </c>
      <c r="G50" s="351">
        <v>0.38822094444354982</v>
      </c>
      <c r="H50" s="4">
        <v>57</v>
      </c>
      <c r="I50" s="175">
        <v>0.37736732266114331</v>
      </c>
      <c r="J50" s="4">
        <v>56</v>
      </c>
      <c r="K50" s="4">
        <v>0.35762030620944774</v>
      </c>
      <c r="L50" s="4">
        <v>56</v>
      </c>
      <c r="M50" s="175">
        <v>0.35297831879236574</v>
      </c>
      <c r="N50" s="4">
        <v>55</v>
      </c>
      <c r="O50" s="175">
        <v>0.34657502185735828</v>
      </c>
      <c r="P50" s="4">
        <v>53</v>
      </c>
      <c r="Q50" s="175">
        <v>0.34089964938876599</v>
      </c>
      <c r="R50" s="4">
        <v>53</v>
      </c>
      <c r="S50" s="175">
        <v>0.33691009747060074</v>
      </c>
      <c r="T50" s="4">
        <v>52</v>
      </c>
      <c r="U50" s="175">
        <v>0.32253529506270989</v>
      </c>
      <c r="V50" s="4">
        <v>59</v>
      </c>
      <c r="W50" s="175">
        <v>0.30594602236067597</v>
      </c>
      <c r="X50" s="4">
        <v>59</v>
      </c>
      <c r="Y50" s="175">
        <v>0.30358341718008708</v>
      </c>
      <c r="Z50" s="4">
        <v>59</v>
      </c>
      <c r="AA50" s="175">
        <v>0.2979525423849661</v>
      </c>
      <c r="AB50" s="4">
        <v>45</v>
      </c>
      <c r="AC50" s="175">
        <v>0.28377803463730089</v>
      </c>
      <c r="AD50" s="4">
        <v>44</v>
      </c>
      <c r="AE50" s="175">
        <v>0.27845486084173304</v>
      </c>
      <c r="AF50" s="4">
        <v>45</v>
      </c>
      <c r="AG50" s="175">
        <v>0.26125474070833454</v>
      </c>
      <c r="AH50" s="4">
        <v>43</v>
      </c>
      <c r="AI50" s="175">
        <v>0.24942191334597266</v>
      </c>
      <c r="AJ50" s="4">
        <v>41</v>
      </c>
      <c r="AK50" s="175">
        <v>0.2336019157708257</v>
      </c>
      <c r="AL50" s="4">
        <v>43</v>
      </c>
      <c r="AM50" s="175">
        <v>0.22686081312232032</v>
      </c>
      <c r="AN50" s="4">
        <v>44</v>
      </c>
      <c r="AO50" s="175">
        <v>0.21441209979833439</v>
      </c>
      <c r="AP50" s="4">
        <v>41</v>
      </c>
      <c r="AQ50" s="175">
        <v>0.18709613267036598</v>
      </c>
      <c r="AR50" s="4">
        <v>47</v>
      </c>
      <c r="AS50" s="175">
        <v>0.18294548901652433</v>
      </c>
      <c r="AT50" s="4">
        <v>41</v>
      </c>
      <c r="AU50" s="175">
        <v>0.14930043306738944</v>
      </c>
      <c r="AV50" s="4">
        <v>53</v>
      </c>
      <c r="AW50" s="175">
        <v>0.1371069638605894</v>
      </c>
      <c r="AX50" s="4">
        <v>55</v>
      </c>
      <c r="AY50" s="175">
        <v>0.11261921968573331</v>
      </c>
      <c r="AZ50" s="4">
        <v>54</v>
      </c>
      <c r="BA50" s="175">
        <v>0.13254630425963837</v>
      </c>
      <c r="BB50" s="4">
        <v>67</v>
      </c>
      <c r="BC50" s="175">
        <v>7.471331587607391E-2</v>
      </c>
      <c r="BD50" s="4">
        <v>61</v>
      </c>
      <c r="BE50" s="175">
        <v>6.4017750221219388E-2</v>
      </c>
      <c r="BF50" s="4">
        <v>55</v>
      </c>
      <c r="BG50" s="175">
        <v>4.4408046979611773E-2</v>
      </c>
      <c r="BH50" s="4">
        <v>64</v>
      </c>
      <c r="BI50" s="175">
        <v>3.780464578764018E-2</v>
      </c>
      <c r="BJ50" s="4">
        <v>64</v>
      </c>
      <c r="BK50" s="175">
        <v>4.5892102016836106E-2</v>
      </c>
      <c r="BL50" s="4">
        <v>55</v>
      </c>
      <c r="BM50" s="4">
        <v>2.9911774864429901E-2</v>
      </c>
      <c r="BN50" s="4">
        <v>57</v>
      </c>
      <c r="BO50" s="4">
        <v>2.5281960211145132E-2</v>
      </c>
      <c r="BP50" s="4">
        <v>52</v>
      </c>
      <c r="BQ50" s="4">
        <v>1.3246552491624299E-2</v>
      </c>
      <c r="BR50" s="4">
        <v>55</v>
      </c>
      <c r="BS50" s="175">
        <v>7.1843223477550964E-3</v>
      </c>
      <c r="BT50" s="4">
        <v>55</v>
      </c>
      <c r="BU50" s="175">
        <v>0</v>
      </c>
      <c r="BV50" s="4">
        <v>73</v>
      </c>
      <c r="BZ50" s="233"/>
    </row>
    <row r="51" spans="1:78">
      <c r="A51" s="4">
        <v>1601220071</v>
      </c>
      <c r="B51" s="4">
        <v>1</v>
      </c>
      <c r="C51" t="s">
        <v>60</v>
      </c>
      <c r="D51" s="391">
        <v>21192868</v>
      </c>
      <c r="E51" s="391">
        <v>8381969.7199999997</v>
      </c>
      <c r="F51" s="475" t="s">
        <v>88</v>
      </c>
      <c r="G51" s="351">
        <v>0.39550898538782914</v>
      </c>
      <c r="H51" s="4">
        <v>56</v>
      </c>
      <c r="I51" s="175">
        <v>0.38915629763206738</v>
      </c>
      <c r="J51" s="4">
        <v>54</v>
      </c>
      <c r="K51" s="4">
        <v>0.37734789627852194</v>
      </c>
      <c r="L51" s="4">
        <v>55</v>
      </c>
      <c r="M51" s="175">
        <v>0.3695413730133153</v>
      </c>
      <c r="N51" s="4">
        <v>52</v>
      </c>
      <c r="O51" s="175">
        <v>0.36287438060813448</v>
      </c>
      <c r="P51" s="4">
        <v>48</v>
      </c>
      <c r="Q51" s="175">
        <v>0.3582821272142096</v>
      </c>
      <c r="R51" s="4">
        <v>45</v>
      </c>
      <c r="S51" s="175">
        <v>0.35071623015398057</v>
      </c>
      <c r="T51" s="4">
        <v>47</v>
      </c>
      <c r="U51" s="175">
        <v>0.33614815765729233</v>
      </c>
      <c r="V51" s="4">
        <v>46</v>
      </c>
      <c r="W51" s="175">
        <v>0.32790575604855537</v>
      </c>
      <c r="X51" s="4">
        <v>46</v>
      </c>
      <c r="Y51" s="175">
        <v>0.32547131395228029</v>
      </c>
      <c r="Z51" s="4">
        <v>44</v>
      </c>
      <c r="AA51" s="175">
        <v>0.26738204572513558</v>
      </c>
      <c r="AB51" s="4">
        <v>59</v>
      </c>
      <c r="AC51" s="175">
        <v>0.25483859433813705</v>
      </c>
      <c r="AD51" s="4">
        <v>60</v>
      </c>
      <c r="AE51" s="175">
        <v>0.24265118216972806</v>
      </c>
      <c r="AF51" s="4">
        <v>60</v>
      </c>
      <c r="AG51" s="175">
        <v>0.2302636387281797</v>
      </c>
      <c r="AH51" s="4">
        <v>55</v>
      </c>
      <c r="AI51" s="175">
        <v>0.21722653564123554</v>
      </c>
      <c r="AJ51" s="4">
        <v>54</v>
      </c>
      <c r="AK51" s="175">
        <v>0.20597374916217098</v>
      </c>
      <c r="AL51" s="4">
        <v>55</v>
      </c>
      <c r="AM51" s="175">
        <v>0.19626861017701808</v>
      </c>
      <c r="AN51" s="4">
        <v>53</v>
      </c>
      <c r="AO51" s="175">
        <v>0.18254291502391276</v>
      </c>
      <c r="AP51" s="4">
        <v>54</v>
      </c>
      <c r="AQ51" s="175">
        <v>0.17272054211822579</v>
      </c>
      <c r="AR51" s="4">
        <v>57</v>
      </c>
      <c r="AS51" s="175">
        <v>0.15565980923393666</v>
      </c>
      <c r="AT51" s="4">
        <v>59</v>
      </c>
      <c r="AU51" s="175">
        <v>0.13447753744325686</v>
      </c>
      <c r="AV51" s="4">
        <v>60</v>
      </c>
      <c r="AW51" s="175">
        <v>0.12816612739719799</v>
      </c>
      <c r="AX51" s="4">
        <v>60</v>
      </c>
      <c r="AY51" s="175">
        <v>0.11174810742934839</v>
      </c>
      <c r="AZ51" s="4">
        <v>55</v>
      </c>
      <c r="BA51" s="175">
        <v>0.24829823830504069</v>
      </c>
      <c r="BB51" s="4">
        <v>42</v>
      </c>
      <c r="BC51" s="175">
        <v>8.5741900058076151E-2</v>
      </c>
      <c r="BD51" s="4">
        <v>54</v>
      </c>
      <c r="BE51" s="175">
        <v>7.2981627689560485E-2</v>
      </c>
      <c r="BF51" s="4">
        <v>49</v>
      </c>
      <c r="BG51" s="175">
        <v>6.2272993924182417E-2</v>
      </c>
      <c r="BH51" s="4">
        <v>49</v>
      </c>
      <c r="BI51" s="175">
        <v>5.4618961147684213E-2</v>
      </c>
      <c r="BJ51" s="4">
        <v>49</v>
      </c>
      <c r="BK51" s="175">
        <v>4.8742238044421356E-2</v>
      </c>
      <c r="BL51" s="4">
        <v>51</v>
      </c>
      <c r="BM51" s="4">
        <v>3.3419310066952708E-2</v>
      </c>
      <c r="BN51" s="4">
        <v>53</v>
      </c>
      <c r="BO51" s="4">
        <v>2.6935955492196715E-2</v>
      </c>
      <c r="BP51" s="4">
        <v>48</v>
      </c>
      <c r="BQ51" s="4">
        <v>2.8062405711204358E-2</v>
      </c>
      <c r="BR51" s="4">
        <v>34</v>
      </c>
      <c r="BS51" s="175">
        <v>1.4368317860517982E-2</v>
      </c>
      <c r="BT51" s="4">
        <v>45</v>
      </c>
      <c r="BU51" s="175">
        <v>0</v>
      </c>
      <c r="BV51" s="4">
        <v>73</v>
      </c>
      <c r="BZ51" s="233"/>
    </row>
    <row r="52" spans="1:78">
      <c r="A52" s="4">
        <v>1711020073</v>
      </c>
      <c r="B52" s="4">
        <v>1</v>
      </c>
      <c r="C52" t="s">
        <v>62</v>
      </c>
      <c r="D52" s="391">
        <v>1493412</v>
      </c>
      <c r="E52" s="391">
        <v>529653.03</v>
      </c>
      <c r="F52" s="475" t="s">
        <v>88</v>
      </c>
      <c r="G52" s="351">
        <v>0.35465968293271105</v>
      </c>
      <c r="H52" s="4">
        <v>62</v>
      </c>
      <c r="I52" s="175">
        <v>0.33933252157901173</v>
      </c>
      <c r="J52" s="4">
        <v>64</v>
      </c>
      <c r="K52" s="4">
        <v>0.32285242571074352</v>
      </c>
      <c r="L52" s="4">
        <v>64</v>
      </c>
      <c r="M52" s="175">
        <v>0.30616327231081453</v>
      </c>
      <c r="N52" s="4">
        <v>64</v>
      </c>
      <c r="O52" s="175">
        <v>0.27565418305748052</v>
      </c>
      <c r="P52" s="4">
        <v>65</v>
      </c>
      <c r="Q52" s="175">
        <v>0.27052679021478204</v>
      </c>
      <c r="R52" s="4">
        <v>64</v>
      </c>
      <c r="S52" s="175">
        <v>0.26364142671752533</v>
      </c>
      <c r="T52" s="4">
        <v>64</v>
      </c>
      <c r="U52" s="175">
        <v>0.25566877409892563</v>
      </c>
      <c r="V52" s="4">
        <v>65</v>
      </c>
      <c r="W52" s="175">
        <v>0.24343852093115503</v>
      </c>
      <c r="X52" s="4">
        <v>65</v>
      </c>
      <c r="Y52" s="175">
        <v>0.24000490716616588</v>
      </c>
      <c r="Z52" s="4">
        <v>65</v>
      </c>
      <c r="AA52" s="175">
        <v>0.22039045985017741</v>
      </c>
      <c r="AB52" s="4">
        <v>66</v>
      </c>
      <c r="AC52" s="175">
        <v>0.20147177756071696</v>
      </c>
      <c r="AD52" s="4">
        <v>66</v>
      </c>
      <c r="AE52" s="175">
        <v>0.19676279196028965</v>
      </c>
      <c r="AF52" s="4">
        <v>67</v>
      </c>
      <c r="AG52" s="175">
        <v>0.19024584620118226</v>
      </c>
      <c r="AH52" s="4">
        <v>66</v>
      </c>
      <c r="AI52" s="175">
        <v>0.18094709320401875</v>
      </c>
      <c r="AJ52" s="4">
        <v>65</v>
      </c>
      <c r="AK52" s="175">
        <v>0.17672351199066302</v>
      </c>
      <c r="AL52" s="4">
        <v>63</v>
      </c>
      <c r="AM52" s="175">
        <v>0.1654257682675645</v>
      </c>
      <c r="AN52" s="4">
        <v>67</v>
      </c>
      <c r="AO52" s="175">
        <v>0.15667750346254081</v>
      </c>
      <c r="AP52" s="4">
        <v>66</v>
      </c>
      <c r="AQ52" s="175">
        <v>0.14911064729625853</v>
      </c>
      <c r="AR52" s="4">
        <v>65</v>
      </c>
      <c r="AS52" s="175">
        <v>0.14322363821905809</v>
      </c>
      <c r="AT52" s="4">
        <v>63</v>
      </c>
      <c r="AU52" s="175">
        <v>0.13345747857925344</v>
      </c>
      <c r="AV52" s="4">
        <v>61</v>
      </c>
      <c r="AW52" s="175">
        <v>0.12779233058258541</v>
      </c>
      <c r="AX52" s="4">
        <v>62</v>
      </c>
      <c r="AY52" s="175">
        <v>0.11065533154949878</v>
      </c>
      <c r="AZ52" s="4">
        <v>56</v>
      </c>
      <c r="BA52" s="175">
        <v>0.18619631798001138</v>
      </c>
      <c r="BB52" s="4">
        <v>57</v>
      </c>
      <c r="BC52" s="175">
        <v>9.5040551435236903E-2</v>
      </c>
      <c r="BD52" s="4">
        <v>48</v>
      </c>
      <c r="BE52" s="175">
        <v>8.953971958173633E-2</v>
      </c>
      <c r="BF52" s="4">
        <v>36</v>
      </c>
      <c r="BG52" s="175">
        <v>6.3285187175407723E-2</v>
      </c>
      <c r="BH52" s="4">
        <v>47</v>
      </c>
      <c r="BI52" s="175">
        <v>4.9957625959882464E-2</v>
      </c>
      <c r="BJ52" s="4">
        <v>55</v>
      </c>
      <c r="BK52" s="175">
        <v>4.4394004166298379E-2</v>
      </c>
      <c r="BL52" s="4">
        <v>58</v>
      </c>
      <c r="BM52" s="4">
        <v>3.4622126780821362E-2</v>
      </c>
      <c r="BN52" s="4">
        <v>46</v>
      </c>
      <c r="BO52" s="4">
        <v>3.0475149590334084E-2</v>
      </c>
      <c r="BP52" s="4">
        <v>40</v>
      </c>
      <c r="BQ52" s="4">
        <v>6.795580188186516E-2</v>
      </c>
      <c r="BR52" s="4">
        <v>8</v>
      </c>
      <c r="BS52" s="175">
        <v>4.3139108163052109E-2</v>
      </c>
      <c r="BT52" s="4">
        <v>12</v>
      </c>
      <c r="BU52" s="175">
        <v>0</v>
      </c>
      <c r="BV52" s="4">
        <v>73</v>
      </c>
      <c r="BZ52" s="233"/>
    </row>
    <row r="53" spans="1:78">
      <c r="A53" s="4">
        <v>1712040024</v>
      </c>
      <c r="B53" s="4">
        <v>6</v>
      </c>
      <c r="C53" t="s">
        <v>14</v>
      </c>
      <c r="D53" s="391">
        <v>685489</v>
      </c>
      <c r="E53" s="391">
        <v>317571.57</v>
      </c>
      <c r="F53" s="475" t="s">
        <v>90</v>
      </c>
      <c r="G53" s="351">
        <v>0.4632774192946339</v>
      </c>
      <c r="H53" s="4">
        <v>37</v>
      </c>
      <c r="I53" s="175">
        <v>0.43181716819241028</v>
      </c>
      <c r="J53" s="4">
        <v>39</v>
      </c>
      <c r="K53" s="4">
        <v>0.41365161002456929</v>
      </c>
      <c r="L53" s="4">
        <v>40</v>
      </c>
      <c r="M53" s="175">
        <v>0.41277853082740346</v>
      </c>
      <c r="N53" s="4">
        <v>36</v>
      </c>
      <c r="O53" s="175">
        <v>0.3859990493185827</v>
      </c>
      <c r="P53" s="4">
        <v>39</v>
      </c>
      <c r="Q53" s="175">
        <v>0.38404424041574103</v>
      </c>
      <c r="R53" s="4">
        <v>38</v>
      </c>
      <c r="S53" s="175">
        <v>0.379394880327657</v>
      </c>
      <c r="T53" s="4">
        <v>34</v>
      </c>
      <c r="U53" s="175">
        <v>0.34221945201800724</v>
      </c>
      <c r="V53" s="4">
        <v>40</v>
      </c>
      <c r="W53" s="175">
        <v>0.33667877104000804</v>
      </c>
      <c r="X53" s="4">
        <v>40</v>
      </c>
      <c r="Y53" s="175">
        <v>0.33667877104000804</v>
      </c>
      <c r="Z53" s="4">
        <v>39</v>
      </c>
      <c r="AA53" s="175">
        <v>0.31264643615749288</v>
      </c>
      <c r="AB53" s="4">
        <v>38</v>
      </c>
      <c r="AC53" s="175">
        <v>0.30780111132135213</v>
      </c>
      <c r="AD53" s="4">
        <v>37</v>
      </c>
      <c r="AE53" s="175">
        <v>0.30380589847972805</v>
      </c>
      <c r="AF53" s="4">
        <v>34</v>
      </c>
      <c r="AG53" s="175">
        <v>0.21675971102522484</v>
      </c>
      <c r="AH53" s="4">
        <v>60</v>
      </c>
      <c r="AI53" s="175">
        <v>0.20373696704829741</v>
      </c>
      <c r="AJ53" s="4">
        <v>61</v>
      </c>
      <c r="AK53" s="175">
        <v>0.20142253170651955</v>
      </c>
      <c r="AL53" s="4">
        <v>58</v>
      </c>
      <c r="AM53" s="175">
        <v>0.17855034338548156</v>
      </c>
      <c r="AN53" s="4">
        <v>63</v>
      </c>
      <c r="AO53" s="175">
        <v>0.16052138816519354</v>
      </c>
      <c r="AP53" s="4">
        <v>65</v>
      </c>
      <c r="AQ53" s="175">
        <v>0.15358023513866798</v>
      </c>
      <c r="AR53" s="4">
        <v>64</v>
      </c>
      <c r="AS53" s="175">
        <v>0.14759485827631136</v>
      </c>
      <c r="AT53" s="4">
        <v>60</v>
      </c>
      <c r="AU53" s="175">
        <v>0.13145305293734894</v>
      </c>
      <c r="AV53" s="4">
        <v>62</v>
      </c>
      <c r="AW53" s="175">
        <v>0.12718197054215366</v>
      </c>
      <c r="AX53" s="4">
        <v>63</v>
      </c>
      <c r="AY53" s="175">
        <v>0.10877830542134213</v>
      </c>
      <c r="AZ53" s="4">
        <v>57</v>
      </c>
      <c r="BA53" s="175">
        <v>0.28565743127117355</v>
      </c>
      <c r="BB53" s="4">
        <v>33</v>
      </c>
      <c r="BC53" s="175">
        <v>9.3684598593077914E-2</v>
      </c>
      <c r="BD53" s="4">
        <v>49</v>
      </c>
      <c r="BE53" s="175">
        <v>7.6341337707844986E-2</v>
      </c>
      <c r="BF53" s="4">
        <v>47</v>
      </c>
      <c r="BG53" s="175">
        <v>6.9266651170205432E-2</v>
      </c>
      <c r="BH53" s="4">
        <v>40</v>
      </c>
      <c r="BI53" s="175">
        <v>6.5798868609143191E-2</v>
      </c>
      <c r="BJ53" s="4">
        <v>36</v>
      </c>
      <c r="BK53" s="175">
        <v>6.464897641539534E-2</v>
      </c>
      <c r="BL53" s="4">
        <v>27</v>
      </c>
      <c r="BM53" s="4">
        <v>4.8053004853488457E-2</v>
      </c>
      <c r="BN53" s="4">
        <v>26</v>
      </c>
      <c r="BO53" s="4">
        <v>4.3501310604503289E-2</v>
      </c>
      <c r="BP53" s="4">
        <v>24</v>
      </c>
      <c r="BQ53" s="4">
        <v>3.67072916261066E-2</v>
      </c>
      <c r="BR53" s="4">
        <v>22</v>
      </c>
      <c r="BS53" s="175">
        <v>3.2472912699445862E-2</v>
      </c>
      <c r="BT53" s="4">
        <v>17</v>
      </c>
      <c r="BU53" s="175">
        <v>2.7399157027927696E-3</v>
      </c>
      <c r="BV53" s="4">
        <v>19</v>
      </c>
      <c r="BZ53" s="233"/>
    </row>
    <row r="54" spans="1:78">
      <c r="A54" s="4">
        <v>1705180004</v>
      </c>
      <c r="B54" s="4">
        <v>1</v>
      </c>
      <c r="C54" t="s">
        <v>4</v>
      </c>
      <c r="D54" s="391">
        <v>15838687</v>
      </c>
      <c r="E54" s="391">
        <v>5971672.04</v>
      </c>
      <c r="F54" s="475" t="s">
        <v>88</v>
      </c>
      <c r="G54" s="351">
        <v>0.37703074985646684</v>
      </c>
      <c r="H54" s="4">
        <v>60</v>
      </c>
      <c r="I54" s="175">
        <v>0.37501810106058214</v>
      </c>
      <c r="J54" s="4">
        <v>57</v>
      </c>
      <c r="K54" s="4">
        <v>0.34373889112671174</v>
      </c>
      <c r="L54" s="4">
        <v>60</v>
      </c>
      <c r="M54" s="175">
        <v>0.34227048904175555</v>
      </c>
      <c r="N54" s="4">
        <v>58</v>
      </c>
      <c r="O54" s="175">
        <v>0.34189154348900869</v>
      </c>
      <c r="P54" s="4">
        <v>55</v>
      </c>
      <c r="Q54" s="175">
        <v>0.33464570360341717</v>
      </c>
      <c r="R54" s="4">
        <v>55</v>
      </c>
      <c r="S54" s="175">
        <v>0.32664229654999238</v>
      </c>
      <c r="T54" s="4">
        <v>57</v>
      </c>
      <c r="U54" s="175">
        <v>0.31818095159181153</v>
      </c>
      <c r="V54" s="4">
        <v>55</v>
      </c>
      <c r="W54" s="175">
        <v>0.31081008902117968</v>
      </c>
      <c r="X54" s="4">
        <v>55</v>
      </c>
      <c r="Y54" s="175">
        <v>0.3043300480935448</v>
      </c>
      <c r="Z54" s="4">
        <v>58</v>
      </c>
      <c r="AA54" s="175">
        <v>0.28979931386836327</v>
      </c>
      <c r="AB54" s="4">
        <v>51</v>
      </c>
      <c r="AC54" s="175">
        <v>0.27272504703195799</v>
      </c>
      <c r="AD54" s="4">
        <v>52</v>
      </c>
      <c r="AE54" s="175">
        <v>0.24175242210108705</v>
      </c>
      <c r="AF54" s="4">
        <v>62</v>
      </c>
      <c r="AG54" s="175">
        <v>0.2371758143567077</v>
      </c>
      <c r="AH54" s="4">
        <v>51</v>
      </c>
      <c r="AI54" s="175">
        <v>0.22408990588026645</v>
      </c>
      <c r="AJ54" s="4">
        <v>49</v>
      </c>
      <c r="AK54" s="175">
        <v>0.21124304496022936</v>
      </c>
      <c r="AL54" s="4">
        <v>53</v>
      </c>
      <c r="AM54" s="175">
        <v>0.19475339694331986</v>
      </c>
      <c r="AN54" s="4">
        <v>54</v>
      </c>
      <c r="AO54" s="175">
        <v>0.18148062736620776</v>
      </c>
      <c r="AP54" s="4">
        <v>56</v>
      </c>
      <c r="AQ54" s="175">
        <v>0.17264900556466578</v>
      </c>
      <c r="AR54" s="4">
        <v>58</v>
      </c>
      <c r="AS54" s="175">
        <v>0.16457699871207757</v>
      </c>
      <c r="AT54" s="4">
        <v>56</v>
      </c>
      <c r="AU54" s="175">
        <v>0.14871555262124947</v>
      </c>
      <c r="AV54" s="4">
        <v>55</v>
      </c>
      <c r="AW54" s="175">
        <v>0.13941632219892972</v>
      </c>
      <c r="AX54" s="4">
        <v>53</v>
      </c>
      <c r="AY54" s="175">
        <v>0.10760248813553798</v>
      </c>
      <c r="AZ54" s="4">
        <v>58</v>
      </c>
      <c r="BA54" s="175">
        <v>0.16775626953295325</v>
      </c>
      <c r="BB54" s="4">
        <v>63</v>
      </c>
      <c r="BC54" s="175">
        <v>8.4985343797752952E-2</v>
      </c>
      <c r="BD54" s="4">
        <v>56</v>
      </c>
      <c r="BE54" s="175">
        <v>7.769500031473571E-2</v>
      </c>
      <c r="BF54" s="4">
        <v>46</v>
      </c>
      <c r="BG54" s="175">
        <v>5.2173383803846882E-2</v>
      </c>
      <c r="BH54" s="4">
        <v>58</v>
      </c>
      <c r="BI54" s="175">
        <v>5.0441071529477167E-2</v>
      </c>
      <c r="BJ54" s="4">
        <v>54</v>
      </c>
      <c r="BK54" s="175">
        <v>4.6472479016095213E-2</v>
      </c>
      <c r="BL54" s="4">
        <v>53</v>
      </c>
      <c r="BM54" s="4">
        <v>3.2047270389269016E-2</v>
      </c>
      <c r="BN54" s="4">
        <v>55</v>
      </c>
      <c r="BO54" s="4">
        <v>1.874470008782925E-2</v>
      </c>
      <c r="BP54" s="4">
        <v>62</v>
      </c>
      <c r="BQ54" s="4">
        <v>1.8065814742093202E-2</v>
      </c>
      <c r="BR54" s="4">
        <v>48</v>
      </c>
      <c r="BS54" s="175">
        <v>1.5989379492125831E-2</v>
      </c>
      <c r="BT54" s="4">
        <v>40</v>
      </c>
      <c r="BU54" s="175">
        <v>2.3196537692802438E-3</v>
      </c>
      <c r="BV54" s="4">
        <v>22</v>
      </c>
      <c r="BZ54" s="233"/>
    </row>
    <row r="55" spans="1:78">
      <c r="A55" s="4">
        <v>1705040010</v>
      </c>
      <c r="B55" s="4">
        <v>7</v>
      </c>
      <c r="C55" t="s">
        <v>52</v>
      </c>
      <c r="D55" s="391">
        <v>1306239</v>
      </c>
      <c r="E55" s="391">
        <v>564349.15</v>
      </c>
      <c r="F55" s="475" t="s">
        <v>89</v>
      </c>
      <c r="G55" s="351">
        <v>0.43204126659339159</v>
      </c>
      <c r="H55" s="4">
        <v>44</v>
      </c>
      <c r="I55" s="175">
        <v>0.37025829926705911</v>
      </c>
      <c r="J55" s="4">
        <v>58</v>
      </c>
      <c r="K55" s="4">
        <v>0.34575540980600089</v>
      </c>
      <c r="L55" s="4">
        <v>59</v>
      </c>
      <c r="M55" s="175">
        <v>0.34426887857799338</v>
      </c>
      <c r="N55" s="4">
        <v>57</v>
      </c>
      <c r="O55" s="175">
        <v>0.33078077264944578</v>
      </c>
      <c r="P55" s="4">
        <v>60</v>
      </c>
      <c r="Q55" s="175">
        <v>0.33037043426573504</v>
      </c>
      <c r="R55" s="4">
        <v>57</v>
      </c>
      <c r="S55" s="175">
        <v>0.32797242692379608</v>
      </c>
      <c r="T55" s="4">
        <v>56</v>
      </c>
      <c r="U55" s="175">
        <v>0.30637261355591128</v>
      </c>
      <c r="V55" s="4">
        <v>60</v>
      </c>
      <c r="W55" s="175">
        <v>0.30249171977633182</v>
      </c>
      <c r="X55" s="4">
        <v>60</v>
      </c>
      <c r="Y55" s="175">
        <v>0.30249171977633182</v>
      </c>
      <c r="Z55" s="4">
        <v>60</v>
      </c>
      <c r="AA55" s="175">
        <v>0.28131048479808213</v>
      </c>
      <c r="AB55" s="4">
        <v>55</v>
      </c>
      <c r="AC55" s="175">
        <v>0.27636459437726657</v>
      </c>
      <c r="AD55" s="4">
        <v>49</v>
      </c>
      <c r="AE55" s="175">
        <v>0.27419026494003013</v>
      </c>
      <c r="AF55" s="4">
        <v>47</v>
      </c>
      <c r="AG55" s="175">
        <v>0.22695972465452344</v>
      </c>
      <c r="AH55" s="4">
        <v>57</v>
      </c>
      <c r="AI55" s="175">
        <v>0.2178407337523991</v>
      </c>
      <c r="AJ55" s="4">
        <v>53</v>
      </c>
      <c r="AK55" s="175">
        <v>0.21703267433984133</v>
      </c>
      <c r="AL55" s="4">
        <v>48</v>
      </c>
      <c r="AM55" s="175">
        <v>0.19436598720372</v>
      </c>
      <c r="AN55" s="4">
        <v>55</v>
      </c>
      <c r="AO55" s="175">
        <v>0.18330600793729174</v>
      </c>
      <c r="AP55" s="4">
        <v>53</v>
      </c>
      <c r="AQ55" s="175">
        <v>0.17569477714262094</v>
      </c>
      <c r="AR55" s="4">
        <v>55</v>
      </c>
      <c r="AS55" s="175">
        <v>0.14054674527402716</v>
      </c>
      <c r="AT55" s="4">
        <v>65</v>
      </c>
      <c r="AU55" s="175">
        <v>0.13073591433114459</v>
      </c>
      <c r="AV55" s="4">
        <v>63</v>
      </c>
      <c r="AW55" s="175">
        <v>0.12806915885990233</v>
      </c>
      <c r="AX55" s="4">
        <v>61</v>
      </c>
      <c r="AY55" s="175">
        <v>0.10693700004363672</v>
      </c>
      <c r="AZ55" s="4">
        <v>59</v>
      </c>
      <c r="BA55" s="175">
        <v>0.35006202382264995</v>
      </c>
      <c r="BB55" s="4">
        <v>19</v>
      </c>
      <c r="BC55" s="175">
        <v>9.6282020365338991E-2</v>
      </c>
      <c r="BD55" s="4">
        <v>47</v>
      </c>
      <c r="BE55" s="175">
        <v>4.3231521337213176E-2</v>
      </c>
      <c r="BF55" s="4">
        <v>67</v>
      </c>
      <c r="BG55" s="175">
        <v>3.7013232915262824E-2</v>
      </c>
      <c r="BH55" s="4">
        <v>67</v>
      </c>
      <c r="BI55" s="175">
        <v>3.6106738162005582E-2</v>
      </c>
      <c r="BJ55" s="4">
        <v>65</v>
      </c>
      <c r="BK55" s="175">
        <v>3.4841497689167153E-2</v>
      </c>
      <c r="BL55" s="4">
        <v>64</v>
      </c>
      <c r="BM55" s="4">
        <v>2.1681979025277919E-2</v>
      </c>
      <c r="BN55" s="4">
        <v>65</v>
      </c>
      <c r="BO55" s="4">
        <v>1.7440205659148136E-2</v>
      </c>
      <c r="BP55" s="4">
        <v>64</v>
      </c>
      <c r="BQ55" s="4">
        <v>5.616347161583754E-3</v>
      </c>
      <c r="BR55" s="4">
        <v>67</v>
      </c>
      <c r="BS55" s="175">
        <v>2.6905560927211643E-3</v>
      </c>
      <c r="BT55" s="4">
        <v>67</v>
      </c>
      <c r="BU55" s="175">
        <v>0</v>
      </c>
      <c r="BV55" s="4">
        <v>73</v>
      </c>
      <c r="BZ55" s="233"/>
    </row>
    <row r="56" spans="1:78">
      <c r="A56" s="4">
        <v>1708150032</v>
      </c>
      <c r="B56" s="4">
        <v>3</v>
      </c>
      <c r="C56" t="s">
        <v>26</v>
      </c>
      <c r="D56" s="391">
        <v>2139160</v>
      </c>
      <c r="E56" s="391">
        <v>942473.24</v>
      </c>
      <c r="F56" s="475" t="s">
        <v>89</v>
      </c>
      <c r="G56" s="351">
        <v>0.44058099218151431</v>
      </c>
      <c r="H56" s="4">
        <v>42</v>
      </c>
      <c r="I56" s="175">
        <v>0.43237602556255239</v>
      </c>
      <c r="J56" s="4">
        <v>38</v>
      </c>
      <c r="K56" s="4">
        <v>0.42190280557142168</v>
      </c>
      <c r="L56" s="4">
        <v>38</v>
      </c>
      <c r="M56" s="175">
        <v>0.37319843560737131</v>
      </c>
      <c r="N56" s="4">
        <v>49</v>
      </c>
      <c r="O56" s="175">
        <v>0.36620423694995435</v>
      </c>
      <c r="P56" s="4">
        <v>44</v>
      </c>
      <c r="Q56" s="175">
        <v>0.34174718838883689</v>
      </c>
      <c r="R56" s="4">
        <v>52</v>
      </c>
      <c r="S56" s="175">
        <v>0.33155197813266357</v>
      </c>
      <c r="T56" s="4">
        <v>54</v>
      </c>
      <c r="U56" s="175">
        <v>0.32093905046484777</v>
      </c>
      <c r="V56" s="4">
        <v>62</v>
      </c>
      <c r="W56" s="175">
        <v>0.30031316775944183</v>
      </c>
      <c r="X56" s="4">
        <v>62</v>
      </c>
      <c r="Y56" s="175">
        <v>0.29547496023873271</v>
      </c>
      <c r="Z56" s="4">
        <v>62</v>
      </c>
      <c r="AA56" s="175">
        <v>0.24470600255451055</v>
      </c>
      <c r="AB56" s="4">
        <v>63</v>
      </c>
      <c r="AC56" s="175">
        <v>0.22300268379456001</v>
      </c>
      <c r="AD56" s="4">
        <v>64</v>
      </c>
      <c r="AE56" s="175">
        <v>0.21030063786766762</v>
      </c>
      <c r="AF56" s="4">
        <v>65</v>
      </c>
      <c r="AG56" s="175">
        <v>0.19452509552861866</v>
      </c>
      <c r="AH56" s="4">
        <v>65</v>
      </c>
      <c r="AI56" s="175">
        <v>0.18040430753099343</v>
      </c>
      <c r="AJ56" s="4">
        <v>66</v>
      </c>
      <c r="AK56" s="175">
        <v>0.17419106159660797</v>
      </c>
      <c r="AL56" s="4">
        <v>64</v>
      </c>
      <c r="AM56" s="175">
        <v>0.16618675382720319</v>
      </c>
      <c r="AN56" s="4">
        <v>66</v>
      </c>
      <c r="AO56" s="175">
        <v>0.15468652135557881</v>
      </c>
      <c r="AP56" s="4">
        <v>67</v>
      </c>
      <c r="AQ56" s="175">
        <v>0.14631848482581947</v>
      </c>
      <c r="AR56" s="4">
        <v>66</v>
      </c>
      <c r="AS56" s="175">
        <v>0.13958400961124928</v>
      </c>
      <c r="AT56" s="4">
        <v>67</v>
      </c>
      <c r="AU56" s="175">
        <v>0.12436670001308929</v>
      </c>
      <c r="AV56" s="4">
        <v>65</v>
      </c>
      <c r="AW56" s="175">
        <v>0.11982448250715233</v>
      </c>
      <c r="AX56" s="4">
        <v>64</v>
      </c>
      <c r="AY56" s="175">
        <v>0.10680477383645919</v>
      </c>
      <c r="AZ56" s="4">
        <v>60</v>
      </c>
      <c r="BA56" s="175">
        <v>0.21193482507425018</v>
      </c>
      <c r="BB56" s="4">
        <v>52</v>
      </c>
      <c r="BC56" s="175">
        <v>8.8829732231343161E-2</v>
      </c>
      <c r="BD56" s="4">
        <v>51</v>
      </c>
      <c r="BE56" s="175">
        <v>5.9619296733297182E-2</v>
      </c>
      <c r="BF56" s="4">
        <v>58</v>
      </c>
      <c r="BG56" s="175">
        <v>5.3092807667495655E-2</v>
      </c>
      <c r="BH56" s="4">
        <v>55</v>
      </c>
      <c r="BI56" s="175">
        <v>4.893264110678959E-2</v>
      </c>
      <c r="BJ56" s="4">
        <v>57</v>
      </c>
      <c r="BK56" s="175">
        <v>4.5940982511827079E-2</v>
      </c>
      <c r="BL56" s="4">
        <v>54</v>
      </c>
      <c r="BM56" s="4">
        <v>3.2415475350137446E-2</v>
      </c>
      <c r="BN56" s="4">
        <v>54</v>
      </c>
      <c r="BO56" s="4">
        <v>2.8750309794498777E-2</v>
      </c>
      <c r="BP56" s="4">
        <v>43</v>
      </c>
      <c r="BQ56" s="4">
        <v>1.8382907122421886E-2</v>
      </c>
      <c r="BR56" s="4">
        <v>47</v>
      </c>
      <c r="BS56" s="175">
        <v>1.2392526692720507E-2</v>
      </c>
      <c r="BT56" s="4">
        <v>47</v>
      </c>
      <c r="BU56" s="175">
        <v>0</v>
      </c>
      <c r="BV56" s="4">
        <v>73</v>
      </c>
      <c r="BZ56" s="233"/>
    </row>
    <row r="57" spans="1:78">
      <c r="A57" s="4">
        <v>1603220043</v>
      </c>
      <c r="B57" s="4">
        <v>2</v>
      </c>
      <c r="C57" t="s">
        <v>56</v>
      </c>
      <c r="D57" s="391">
        <v>2881461</v>
      </c>
      <c r="E57" s="391">
        <v>1513908.94</v>
      </c>
      <c r="F57" s="475" t="s">
        <v>91</v>
      </c>
      <c r="G57" s="351">
        <v>0.52539629700077051</v>
      </c>
      <c r="H57" s="4">
        <v>23</v>
      </c>
      <c r="I57" s="175">
        <v>0.50835593557870573</v>
      </c>
      <c r="J57" s="4">
        <v>22</v>
      </c>
      <c r="K57" s="4">
        <v>0.49243395466980655</v>
      </c>
      <c r="L57" s="4">
        <v>23</v>
      </c>
      <c r="M57" s="175">
        <v>0.48857969832477216</v>
      </c>
      <c r="N57" s="4">
        <v>20</v>
      </c>
      <c r="O57" s="175">
        <v>0.44168763211252776</v>
      </c>
      <c r="P57" s="4">
        <v>27</v>
      </c>
      <c r="Q57" s="175">
        <v>0.44066454000751576</v>
      </c>
      <c r="R57" s="4">
        <v>27</v>
      </c>
      <c r="S57" s="175">
        <v>0.43941240726155306</v>
      </c>
      <c r="T57" s="4">
        <v>24</v>
      </c>
      <c r="U57" s="175">
        <v>0.43488612649362912</v>
      </c>
      <c r="V57" s="4">
        <v>21</v>
      </c>
      <c r="W57" s="175">
        <v>0.41548963140265632</v>
      </c>
      <c r="X57" s="4">
        <v>21</v>
      </c>
      <c r="Y57" s="175">
        <v>0.40954595560763429</v>
      </c>
      <c r="Z57" s="4">
        <v>21</v>
      </c>
      <c r="AA57" s="175">
        <v>0.37269352253934512</v>
      </c>
      <c r="AB57" s="4">
        <v>23</v>
      </c>
      <c r="AC57" s="175">
        <v>0.32874911289284248</v>
      </c>
      <c r="AD57" s="4">
        <v>29</v>
      </c>
      <c r="AE57" s="175">
        <v>0.32294404389522735</v>
      </c>
      <c r="AF57" s="4">
        <v>27</v>
      </c>
      <c r="AG57" s="175">
        <v>0.316337694587706</v>
      </c>
      <c r="AH57" s="4">
        <v>23</v>
      </c>
      <c r="AI57" s="175">
        <v>0.30612081756941556</v>
      </c>
      <c r="AJ57" s="4">
        <v>23</v>
      </c>
      <c r="AK57" s="175">
        <v>0.14244712019436873</v>
      </c>
      <c r="AL57" s="4">
        <v>68</v>
      </c>
      <c r="AM57" s="175">
        <v>0.13822246761742946</v>
      </c>
      <c r="AN57" s="4">
        <v>71</v>
      </c>
      <c r="AO57" s="175">
        <v>0.13102956043631545</v>
      </c>
      <c r="AP57" s="4">
        <v>71</v>
      </c>
      <c r="AQ57" s="175">
        <v>0.12498629812875688</v>
      </c>
      <c r="AR57" s="4">
        <v>70</v>
      </c>
      <c r="AS57" s="175">
        <v>0.12366985830881833</v>
      </c>
      <c r="AT57" s="4">
        <v>69</v>
      </c>
      <c r="AU57" s="175">
        <v>0.11506017731712698</v>
      </c>
      <c r="AV57" s="4">
        <v>68</v>
      </c>
      <c r="AW57" s="175">
        <v>0.11280112539867307</v>
      </c>
      <c r="AX57" s="4">
        <v>67</v>
      </c>
      <c r="AY57" s="175">
        <v>0.1059511836503725</v>
      </c>
      <c r="AZ57" s="4">
        <v>61</v>
      </c>
      <c r="BA57" s="175">
        <v>0.20324885597358466</v>
      </c>
      <c r="BB57" s="4">
        <v>53</v>
      </c>
      <c r="BC57" s="175">
        <v>9.7639063514094404E-2</v>
      </c>
      <c r="BD57" s="4">
        <v>43</v>
      </c>
      <c r="BE57" s="175">
        <v>9.5607117848995268E-2</v>
      </c>
      <c r="BF57" s="4">
        <v>31</v>
      </c>
      <c r="BG57" s="175">
        <v>7.906762479321558E-2</v>
      </c>
      <c r="BH57" s="4">
        <v>31</v>
      </c>
      <c r="BI57" s="175">
        <v>7.6716370134554554E-2</v>
      </c>
      <c r="BJ57" s="4">
        <v>26</v>
      </c>
      <c r="BK57" s="175">
        <v>0.14320578592050481</v>
      </c>
      <c r="BL57" s="4">
        <v>2</v>
      </c>
      <c r="BM57" s="4">
        <v>0.13304988540684182</v>
      </c>
      <c r="BN57" s="4">
        <v>1</v>
      </c>
      <c r="BO57" s="4">
        <v>0.12595083018384978</v>
      </c>
      <c r="BP57" s="4">
        <v>1</v>
      </c>
      <c r="BQ57" s="4">
        <v>0.15926322491108721</v>
      </c>
      <c r="BR57" s="4">
        <v>1</v>
      </c>
      <c r="BS57" s="175">
        <v>0.12048046923165272</v>
      </c>
      <c r="BT57" s="4">
        <v>1</v>
      </c>
      <c r="BU57" s="175">
        <v>3.6662711933788762E-2</v>
      </c>
      <c r="BV57" s="4">
        <v>3</v>
      </c>
      <c r="BZ57" s="233"/>
    </row>
    <row r="58" spans="1:78">
      <c r="A58" s="4">
        <v>1709290080</v>
      </c>
      <c r="B58" s="4">
        <v>2</v>
      </c>
      <c r="C58" t="s">
        <v>221</v>
      </c>
      <c r="D58" s="391">
        <v>25873071</v>
      </c>
      <c r="E58" s="391">
        <v>12409229.93</v>
      </c>
      <c r="F58" s="475" t="s">
        <v>90</v>
      </c>
      <c r="G58" s="351">
        <v>0.47961952135832453</v>
      </c>
      <c r="H58" s="4">
        <v>33</v>
      </c>
      <c r="I58" s="175">
        <v>0.46563405096176547</v>
      </c>
      <c r="J58" s="4">
        <v>31</v>
      </c>
      <c r="K58" s="4">
        <v>0.44893261617394309</v>
      </c>
      <c r="L58" s="4">
        <v>31</v>
      </c>
      <c r="M58" s="175">
        <v>0.43219307676138841</v>
      </c>
      <c r="N58" s="4">
        <v>31</v>
      </c>
      <c r="O58" s="175">
        <v>0.41888174004376411</v>
      </c>
      <c r="P58" s="4">
        <v>30</v>
      </c>
      <c r="Q58" s="175">
        <v>0.40688002714311922</v>
      </c>
      <c r="R58" s="4">
        <v>32</v>
      </c>
      <c r="S58" s="175">
        <v>0.39673376717891645</v>
      </c>
      <c r="T58" s="4">
        <v>32</v>
      </c>
      <c r="U58" s="175">
        <v>0.38094748642235504</v>
      </c>
      <c r="V58" s="4">
        <v>31</v>
      </c>
      <c r="W58" s="175">
        <v>0.36808727157418408</v>
      </c>
      <c r="X58" s="4">
        <v>31</v>
      </c>
      <c r="Y58" s="175">
        <v>0.3596822086421495</v>
      </c>
      <c r="Z58" s="4">
        <v>32</v>
      </c>
      <c r="AA58" s="175">
        <v>0.31927385944072373</v>
      </c>
      <c r="AB58" s="4">
        <v>36</v>
      </c>
      <c r="AC58" s="175">
        <v>0.34367044000757252</v>
      </c>
      <c r="AD58" s="4">
        <v>26</v>
      </c>
      <c r="AE58" s="175">
        <v>0.33148310074041842</v>
      </c>
      <c r="AF58" s="4">
        <v>25</v>
      </c>
      <c r="AG58" s="175">
        <v>0.27463876601571574</v>
      </c>
      <c r="AH58" s="4">
        <v>36</v>
      </c>
      <c r="AI58" s="175">
        <v>0.26073305051796908</v>
      </c>
      <c r="AJ58" s="4">
        <v>34</v>
      </c>
      <c r="AK58" s="175">
        <v>0.2432484919065464</v>
      </c>
      <c r="AL58" s="4">
        <v>38</v>
      </c>
      <c r="AM58" s="175">
        <v>0.23273142358037047</v>
      </c>
      <c r="AN58" s="4">
        <v>38</v>
      </c>
      <c r="AO58" s="175">
        <v>0.21278641187553654</v>
      </c>
      <c r="AP58" s="4">
        <v>43</v>
      </c>
      <c r="AQ58" s="175">
        <v>0.2001787449197662</v>
      </c>
      <c r="AR58" s="4">
        <v>41</v>
      </c>
      <c r="AS58" s="175">
        <v>0.18870288494164456</v>
      </c>
      <c r="AT58" s="4">
        <v>39</v>
      </c>
      <c r="AU58" s="175">
        <v>0.17243057772306969</v>
      </c>
      <c r="AV58" s="4">
        <v>38</v>
      </c>
      <c r="AW58" s="175">
        <v>0.15966326146594659</v>
      </c>
      <c r="AX58" s="4">
        <v>41</v>
      </c>
      <c r="AY58" s="175">
        <v>0.13428608107634382</v>
      </c>
      <c r="AZ58" s="4">
        <v>38</v>
      </c>
      <c r="BA58" s="175">
        <v>0.86774349064163903</v>
      </c>
      <c r="BB58" s="4">
        <v>2</v>
      </c>
      <c r="BC58" s="175">
        <v>0.11278276591132147</v>
      </c>
      <c r="BD58" s="4">
        <v>31</v>
      </c>
      <c r="BE58" s="175">
        <v>9.8581161202317275E-2</v>
      </c>
      <c r="BF58" s="4">
        <v>26</v>
      </c>
      <c r="BG58" s="175">
        <v>6.3236075767735503E-2</v>
      </c>
      <c r="BH58" s="4">
        <v>48</v>
      </c>
      <c r="BI58" s="175">
        <v>5.4334871929196199E-2</v>
      </c>
      <c r="BJ58" s="4">
        <v>50</v>
      </c>
      <c r="BK58" s="175">
        <v>6.3415325501947561E-2</v>
      </c>
      <c r="BL58" s="4">
        <v>30</v>
      </c>
      <c r="BM58" s="4">
        <v>4.6807470914450006E-2</v>
      </c>
      <c r="BN58" s="4">
        <v>28</v>
      </c>
      <c r="BO58" s="4">
        <v>3.350102287818868E-2</v>
      </c>
      <c r="BP58" s="4">
        <v>35</v>
      </c>
      <c r="BQ58" s="4">
        <v>4.3505722389893323E-2</v>
      </c>
      <c r="BR58" s="4">
        <v>17</v>
      </c>
      <c r="BS58" s="175">
        <v>3.3748211250222281E-2</v>
      </c>
      <c r="BT58" s="4">
        <v>16</v>
      </c>
      <c r="BU58" s="175">
        <v>0</v>
      </c>
      <c r="BV58" s="4">
        <v>73</v>
      </c>
      <c r="BZ58" s="233"/>
    </row>
    <row r="59" spans="1:78">
      <c r="A59" s="4">
        <v>1711020002</v>
      </c>
      <c r="B59" s="4">
        <v>5</v>
      </c>
      <c r="C59" t="s">
        <v>31</v>
      </c>
      <c r="D59" s="391">
        <v>1407448</v>
      </c>
      <c r="E59" s="391">
        <v>453269.96</v>
      </c>
      <c r="F59" s="475" t="s">
        <v>87</v>
      </c>
      <c r="G59" s="351">
        <v>0.32205094710690402</v>
      </c>
      <c r="H59" s="4">
        <v>66</v>
      </c>
      <c r="I59" s="175">
        <v>0.29937224398634643</v>
      </c>
      <c r="J59" s="4">
        <v>65</v>
      </c>
      <c r="K59" s="4">
        <v>0.28459884441141337</v>
      </c>
      <c r="L59" s="4">
        <v>66</v>
      </c>
      <c r="M59" s="175">
        <v>0.28045093674102572</v>
      </c>
      <c r="N59" s="4">
        <v>66</v>
      </c>
      <c r="O59" s="175">
        <v>0.28107357430916324</v>
      </c>
      <c r="P59" s="4">
        <v>64</v>
      </c>
      <c r="Q59" s="175">
        <v>0.26249060001810592</v>
      </c>
      <c r="R59" s="4">
        <v>65</v>
      </c>
      <c r="S59" s="175">
        <v>0.25722440004769398</v>
      </c>
      <c r="T59" s="4">
        <v>65</v>
      </c>
      <c r="U59" s="175">
        <v>0.24878918651930484</v>
      </c>
      <c r="V59" s="4">
        <v>67</v>
      </c>
      <c r="W59" s="175">
        <v>0.22544297660083137</v>
      </c>
      <c r="X59" s="4">
        <v>67</v>
      </c>
      <c r="Y59" s="175">
        <v>0.22370001345050541</v>
      </c>
      <c r="Z59" s="4">
        <v>67</v>
      </c>
      <c r="AA59" s="175">
        <v>0.2211225603683816</v>
      </c>
      <c r="AB59" s="4">
        <v>65</v>
      </c>
      <c r="AC59" s="175">
        <v>0.21692401767517677</v>
      </c>
      <c r="AD59" s="4">
        <v>65</v>
      </c>
      <c r="AE59" s="175">
        <v>0.21292180216462697</v>
      </c>
      <c r="AF59" s="4">
        <v>64</v>
      </c>
      <c r="AG59" s="175">
        <v>0.20561485464045554</v>
      </c>
      <c r="AH59" s="4">
        <v>62</v>
      </c>
      <c r="AI59" s="175">
        <v>0.19571789830885394</v>
      </c>
      <c r="AJ59" s="4">
        <v>62</v>
      </c>
      <c r="AK59" s="175">
        <v>0.19428940449664925</v>
      </c>
      <c r="AL59" s="4">
        <v>59</v>
      </c>
      <c r="AM59" s="175">
        <v>0.18485079402223031</v>
      </c>
      <c r="AN59" s="4">
        <v>61</v>
      </c>
      <c r="AO59" s="175">
        <v>0.17682677598675053</v>
      </c>
      <c r="AP59" s="4">
        <v>59</v>
      </c>
      <c r="AQ59" s="175">
        <v>0.14460625188284046</v>
      </c>
      <c r="AR59" s="4">
        <v>67</v>
      </c>
      <c r="AS59" s="175">
        <v>0.14037273845996442</v>
      </c>
      <c r="AT59" s="4">
        <v>66</v>
      </c>
      <c r="AU59" s="175">
        <v>0.12346887416089261</v>
      </c>
      <c r="AV59" s="4">
        <v>66</v>
      </c>
      <c r="AW59" s="175">
        <v>0.1194326682051486</v>
      </c>
      <c r="AX59" s="4">
        <v>65</v>
      </c>
      <c r="AY59" s="175">
        <v>9.8478259942818488E-2</v>
      </c>
      <c r="AZ59" s="4">
        <v>62</v>
      </c>
      <c r="BA59" s="175">
        <v>0.39408238491198005</v>
      </c>
      <c r="BB59" s="4">
        <v>13</v>
      </c>
      <c r="BC59" s="175">
        <v>7.8518396416777061E-2</v>
      </c>
      <c r="BD59" s="4">
        <v>59</v>
      </c>
      <c r="BE59" s="175">
        <v>6.5201952079224246E-2</v>
      </c>
      <c r="BF59" s="4">
        <v>54</v>
      </c>
      <c r="BG59" s="175">
        <v>2.8946888091069801E-2</v>
      </c>
      <c r="BH59" s="4">
        <v>70</v>
      </c>
      <c r="BI59" s="175">
        <v>2.7522442001409644E-2</v>
      </c>
      <c r="BJ59" s="4">
        <v>69</v>
      </c>
      <c r="BK59" s="175">
        <v>3.4493394747088353E-2</v>
      </c>
      <c r="BL59" s="4">
        <v>65</v>
      </c>
      <c r="BM59" s="4">
        <v>2.1850806530685322E-2</v>
      </c>
      <c r="BN59" s="4">
        <v>64</v>
      </c>
      <c r="BO59" s="4">
        <v>1.9767894870716358E-2</v>
      </c>
      <c r="BP59" s="4">
        <v>60</v>
      </c>
      <c r="BQ59" s="4">
        <v>1.3751040535778226E-2</v>
      </c>
      <c r="BR59" s="4">
        <v>54</v>
      </c>
      <c r="BS59" s="175">
        <v>8.9437040657985231E-3</v>
      </c>
      <c r="BT59" s="4">
        <v>51</v>
      </c>
      <c r="BU59" s="175">
        <v>0</v>
      </c>
      <c r="BV59" s="4">
        <v>73</v>
      </c>
      <c r="BZ59" s="233"/>
    </row>
    <row r="60" spans="1:78">
      <c r="A60" s="4">
        <v>1706020011</v>
      </c>
      <c r="B60" s="4">
        <v>3</v>
      </c>
      <c r="C60" t="s">
        <v>162</v>
      </c>
      <c r="D60" s="391">
        <v>2894613</v>
      </c>
      <c r="E60" s="391">
        <v>1317111.29</v>
      </c>
      <c r="F60" s="475" t="s">
        <v>90</v>
      </c>
      <c r="G60" s="351">
        <v>0.45502154929275296</v>
      </c>
      <c r="H60" s="4">
        <v>39</v>
      </c>
      <c r="I60" s="175">
        <v>0.44460049119790807</v>
      </c>
      <c r="J60" s="4">
        <v>37</v>
      </c>
      <c r="K60" s="4">
        <v>0.42191318082655016</v>
      </c>
      <c r="L60" s="4">
        <v>37</v>
      </c>
      <c r="M60" s="175">
        <v>0.39585663869257953</v>
      </c>
      <c r="N60" s="4">
        <v>41</v>
      </c>
      <c r="O60" s="175">
        <v>0.39021260959438919</v>
      </c>
      <c r="P60" s="4">
        <v>37</v>
      </c>
      <c r="Q60" s="175">
        <v>0.3841422713488275</v>
      </c>
      <c r="R60" s="4">
        <v>37</v>
      </c>
      <c r="S60" s="175">
        <v>0.37737023794859459</v>
      </c>
      <c r="T60" s="4">
        <v>35</v>
      </c>
      <c r="U60" s="175">
        <v>0.36695456142328803</v>
      </c>
      <c r="V60" s="4">
        <v>34</v>
      </c>
      <c r="W60" s="175">
        <v>0.35737617405152761</v>
      </c>
      <c r="X60" s="4">
        <v>34</v>
      </c>
      <c r="Y60" s="175">
        <v>0.3464699009158787</v>
      </c>
      <c r="Z60" s="4">
        <v>35</v>
      </c>
      <c r="AA60" s="175">
        <v>0.33774179962010009</v>
      </c>
      <c r="AB60" s="4">
        <v>31</v>
      </c>
      <c r="AC60" s="175">
        <v>0.32733267878418676</v>
      </c>
      <c r="AD60" s="4">
        <v>31</v>
      </c>
      <c r="AE60" s="175">
        <v>0.31433202323488491</v>
      </c>
      <c r="AF60" s="4">
        <v>29</v>
      </c>
      <c r="AG60" s="175">
        <v>0.29901767542742325</v>
      </c>
      <c r="AH60" s="4">
        <v>26</v>
      </c>
      <c r="AI60" s="175">
        <v>0.28138221932741958</v>
      </c>
      <c r="AJ60" s="4">
        <v>27</v>
      </c>
      <c r="AK60" s="175">
        <v>0.23541869712635158</v>
      </c>
      <c r="AL60" s="4">
        <v>42</v>
      </c>
      <c r="AM60" s="175">
        <v>0.26009845762110517</v>
      </c>
      <c r="AN60" s="4">
        <v>26</v>
      </c>
      <c r="AO60" s="175">
        <v>0.22911746477957504</v>
      </c>
      <c r="AP60" s="4">
        <v>31</v>
      </c>
      <c r="AQ60" s="175">
        <v>0.21231569125130026</v>
      </c>
      <c r="AR60" s="4">
        <v>32</v>
      </c>
      <c r="AS60" s="175">
        <v>0.20386253333347149</v>
      </c>
      <c r="AT60" s="4">
        <v>30</v>
      </c>
      <c r="AU60" s="175">
        <v>0.18423571966269758</v>
      </c>
      <c r="AV60" s="4">
        <v>31</v>
      </c>
      <c r="AW60" s="175">
        <v>0.16366006412601619</v>
      </c>
      <c r="AX60" s="4">
        <v>38</v>
      </c>
      <c r="AY60" s="175">
        <v>0.12922851144522604</v>
      </c>
      <c r="AZ60" s="4">
        <v>41</v>
      </c>
      <c r="BA60" s="175">
        <v>0.39683260358276018</v>
      </c>
      <c r="BB60" s="4">
        <v>12</v>
      </c>
      <c r="BC60" s="175">
        <v>0.11333160571033156</v>
      </c>
      <c r="BD60" s="4">
        <v>30</v>
      </c>
      <c r="BE60" s="175">
        <v>0.10091899737546954</v>
      </c>
      <c r="BF60" s="4">
        <v>21</v>
      </c>
      <c r="BG60" s="175">
        <v>7.5117584993227071E-2</v>
      </c>
      <c r="BH60" s="4">
        <v>37</v>
      </c>
      <c r="BI60" s="175">
        <v>6.2317524916111415E-2</v>
      </c>
      <c r="BJ60" s="4">
        <v>43</v>
      </c>
      <c r="BK60" s="175">
        <v>6.1316532469107274E-2</v>
      </c>
      <c r="BL60" s="4">
        <v>36</v>
      </c>
      <c r="BM60" s="4">
        <v>4.3722008969765573E-2</v>
      </c>
      <c r="BN60" s="4">
        <v>32</v>
      </c>
      <c r="BO60" s="4">
        <v>3.3245801804939044E-2</v>
      </c>
      <c r="BP60" s="4">
        <v>36</v>
      </c>
      <c r="BQ60" s="4">
        <v>2.2610152721624619E-2</v>
      </c>
      <c r="BR60" s="4">
        <v>42</v>
      </c>
      <c r="BS60" s="175">
        <v>8.2224014056455907E-3</v>
      </c>
      <c r="BT60" s="4">
        <v>53</v>
      </c>
      <c r="BU60" s="175">
        <v>0</v>
      </c>
      <c r="BV60" s="4">
        <v>73</v>
      </c>
      <c r="BZ60" s="233"/>
    </row>
    <row r="61" spans="1:78">
      <c r="A61" s="4">
        <v>1705040010</v>
      </c>
      <c r="B61" s="4">
        <v>7</v>
      </c>
      <c r="C61" t="s">
        <v>44</v>
      </c>
      <c r="D61" s="391">
        <v>3705603</v>
      </c>
      <c r="E61" s="391">
        <v>1420188.35</v>
      </c>
      <c r="F61" s="475" t="s">
        <v>88</v>
      </c>
      <c r="G61" s="351">
        <v>0.38325431889920386</v>
      </c>
      <c r="H61" s="4">
        <v>58</v>
      </c>
      <c r="I61" s="175">
        <v>0.36289571388737374</v>
      </c>
      <c r="J61" s="4">
        <v>59</v>
      </c>
      <c r="K61" s="4">
        <v>0.35737628321709008</v>
      </c>
      <c r="L61" s="4">
        <v>57</v>
      </c>
      <c r="M61" s="175">
        <v>0.35267187362752817</v>
      </c>
      <c r="N61" s="4">
        <v>56</v>
      </c>
      <c r="O61" s="175">
        <v>0.33518542945096624</v>
      </c>
      <c r="P61" s="4">
        <v>58</v>
      </c>
      <c r="Q61" s="175">
        <v>0.33313394147451547</v>
      </c>
      <c r="R61" s="4">
        <v>56</v>
      </c>
      <c r="S61" s="175">
        <v>0.33047471742929602</v>
      </c>
      <c r="T61" s="4">
        <v>55</v>
      </c>
      <c r="U61" s="175">
        <v>0.31253456698856774</v>
      </c>
      <c r="V61" s="4">
        <v>57</v>
      </c>
      <c r="W61" s="175">
        <v>0.30868056964365387</v>
      </c>
      <c r="X61" s="4">
        <v>57</v>
      </c>
      <c r="Y61" s="175">
        <v>0.30868056964365387</v>
      </c>
      <c r="Z61" s="4">
        <v>55</v>
      </c>
      <c r="AA61" s="175">
        <v>0.24988203361217123</v>
      </c>
      <c r="AB61" s="4">
        <v>62</v>
      </c>
      <c r="AC61" s="175">
        <v>0.24579105838390841</v>
      </c>
      <c r="AD61" s="4">
        <v>62</v>
      </c>
      <c r="AE61" s="175">
        <v>0.24241391369798657</v>
      </c>
      <c r="AF61" s="4">
        <v>61</v>
      </c>
      <c r="AG61" s="175">
        <v>0.20273461505293472</v>
      </c>
      <c r="AH61" s="4">
        <v>64</v>
      </c>
      <c r="AI61" s="175">
        <v>0.19389391244906701</v>
      </c>
      <c r="AJ61" s="4">
        <v>63</v>
      </c>
      <c r="AK61" s="175">
        <v>0.19189168945459081</v>
      </c>
      <c r="AL61" s="4">
        <v>60</v>
      </c>
      <c r="AM61" s="175">
        <v>0.18531952529021592</v>
      </c>
      <c r="AN61" s="4">
        <v>60</v>
      </c>
      <c r="AO61" s="175">
        <v>0.1720251019283501</v>
      </c>
      <c r="AP61" s="4">
        <v>62</v>
      </c>
      <c r="AQ61" s="175">
        <v>0.16522915433736424</v>
      </c>
      <c r="AR61" s="4">
        <v>60</v>
      </c>
      <c r="AS61" s="175">
        <v>0.14264609565568681</v>
      </c>
      <c r="AT61" s="4">
        <v>64</v>
      </c>
      <c r="AU61" s="175">
        <v>0.1284228909572882</v>
      </c>
      <c r="AV61" s="4">
        <v>64</v>
      </c>
      <c r="AW61" s="175">
        <v>0.13615877092068415</v>
      </c>
      <c r="AX61" s="4">
        <v>56</v>
      </c>
      <c r="AY61" s="175">
        <v>9.4886481363491995E-2</v>
      </c>
      <c r="AZ61" s="4">
        <v>63</v>
      </c>
      <c r="BA61" s="175">
        <v>0.32523449230315832</v>
      </c>
      <c r="BB61" s="4">
        <v>21</v>
      </c>
      <c r="BC61" s="175">
        <v>6.209161100096261E-2</v>
      </c>
      <c r="BD61" s="4">
        <v>66</v>
      </c>
      <c r="BE61" s="175">
        <v>5.5795848705325425E-2</v>
      </c>
      <c r="BF61" s="4">
        <v>61</v>
      </c>
      <c r="BG61" s="175">
        <v>4.8913965837678784E-2</v>
      </c>
      <c r="BH61" s="4">
        <v>63</v>
      </c>
      <c r="BI61" s="175">
        <v>4.2927126907550538E-2</v>
      </c>
      <c r="BJ61" s="4">
        <v>61</v>
      </c>
      <c r="BK61" s="175">
        <v>4.92305345445802E-2</v>
      </c>
      <c r="BL61" s="4">
        <v>50</v>
      </c>
      <c r="BM61" s="4">
        <v>2.6476412206056611E-2</v>
      </c>
      <c r="BN61" s="4">
        <v>60</v>
      </c>
      <c r="BO61" s="4">
        <v>2.3260431595073735E-2</v>
      </c>
      <c r="BP61" s="4">
        <v>55</v>
      </c>
      <c r="BQ61" s="4">
        <v>1.6359240479889504E-2</v>
      </c>
      <c r="BR61" s="4">
        <v>51</v>
      </c>
      <c r="BS61" s="175">
        <v>1.3158671881472461E-2</v>
      </c>
      <c r="BT61" s="4">
        <v>46</v>
      </c>
      <c r="BU61" s="175">
        <v>0</v>
      </c>
      <c r="BV61" s="4">
        <v>73</v>
      </c>
      <c r="BZ61" s="233"/>
    </row>
    <row r="62" spans="1:78">
      <c r="A62" s="4">
        <v>1705040041</v>
      </c>
      <c r="B62" s="4">
        <v>1</v>
      </c>
      <c r="C62" t="s">
        <v>34</v>
      </c>
      <c r="D62" s="391">
        <v>3077834</v>
      </c>
      <c r="E62" s="391">
        <v>1330182.53</v>
      </c>
      <c r="F62" s="475" t="s">
        <v>89</v>
      </c>
      <c r="G62" s="351">
        <v>0.4321813756853306</v>
      </c>
      <c r="H62" s="4">
        <v>43</v>
      </c>
      <c r="I62" s="175">
        <v>0.41522527993149083</v>
      </c>
      <c r="J62" s="4">
        <v>43</v>
      </c>
      <c r="K62" s="4">
        <v>0.4076862492720163</v>
      </c>
      <c r="L62" s="4">
        <v>42</v>
      </c>
      <c r="M62" s="175">
        <v>0.40198882524800728</v>
      </c>
      <c r="N62" s="4">
        <v>39</v>
      </c>
      <c r="O62" s="175">
        <v>0.36317081881881064</v>
      </c>
      <c r="P62" s="4">
        <v>47</v>
      </c>
      <c r="Q62" s="175">
        <v>0.35632639511044945</v>
      </c>
      <c r="R62" s="4">
        <v>47</v>
      </c>
      <c r="S62" s="175">
        <v>0.35376393899744196</v>
      </c>
      <c r="T62" s="4">
        <v>44</v>
      </c>
      <c r="U62" s="175">
        <v>0.33315553913580698</v>
      </c>
      <c r="V62" s="4">
        <v>43</v>
      </c>
      <c r="W62" s="175">
        <v>0.33053350641687107</v>
      </c>
      <c r="X62" s="4">
        <v>43</v>
      </c>
      <c r="Y62" s="175">
        <v>0.33053350641687107</v>
      </c>
      <c r="Z62" s="4">
        <v>42</v>
      </c>
      <c r="AA62" s="175">
        <v>0.27367760930301477</v>
      </c>
      <c r="AB62" s="4">
        <v>57</v>
      </c>
      <c r="AC62" s="175">
        <v>0.26916279246922037</v>
      </c>
      <c r="AD62" s="4">
        <v>55</v>
      </c>
      <c r="AE62" s="175">
        <v>0.26548951490723677</v>
      </c>
      <c r="AF62" s="4">
        <v>50</v>
      </c>
      <c r="AG62" s="175">
        <v>0.22109121711762234</v>
      </c>
      <c r="AH62" s="4">
        <v>58</v>
      </c>
      <c r="AI62" s="175">
        <v>0.21343605620543543</v>
      </c>
      <c r="AJ62" s="4">
        <v>56</v>
      </c>
      <c r="AK62" s="175">
        <v>0.21164348773813016</v>
      </c>
      <c r="AL62" s="4">
        <v>51</v>
      </c>
      <c r="AM62" s="175">
        <v>0.17859683414862529</v>
      </c>
      <c r="AN62" s="4">
        <v>62</v>
      </c>
      <c r="AO62" s="175">
        <v>0.17088053762873504</v>
      </c>
      <c r="AP62" s="4">
        <v>63</v>
      </c>
      <c r="AQ62" s="175">
        <v>0.16491417340896225</v>
      </c>
      <c r="AR62" s="4">
        <v>61</v>
      </c>
      <c r="AS62" s="175">
        <v>0.14609206344461723</v>
      </c>
      <c r="AT62" s="4">
        <v>61</v>
      </c>
      <c r="AU62" s="175">
        <v>0.13572798273071257</v>
      </c>
      <c r="AV62" s="4">
        <v>59</v>
      </c>
      <c r="AW62" s="175">
        <v>0.13289719328592769</v>
      </c>
      <c r="AX62" s="4">
        <v>58</v>
      </c>
      <c r="AY62" s="175">
        <v>9.4504976551691877E-2</v>
      </c>
      <c r="AZ62" s="4">
        <v>64</v>
      </c>
      <c r="BA62" s="175">
        <v>0.25255576700408022</v>
      </c>
      <c r="BB62" s="4">
        <v>41</v>
      </c>
      <c r="BC62" s="175">
        <v>8.6107632835299111E-2</v>
      </c>
      <c r="BD62" s="4">
        <v>53</v>
      </c>
      <c r="BE62" s="175">
        <v>5.5179053711148812E-2</v>
      </c>
      <c r="BF62" s="4">
        <v>63</v>
      </c>
      <c r="BG62" s="175">
        <v>5.0792590276148741E-2</v>
      </c>
      <c r="BH62" s="4">
        <v>61</v>
      </c>
      <c r="BI62" s="175">
        <v>4.956484204476265E-2</v>
      </c>
      <c r="BJ62" s="4">
        <v>56</v>
      </c>
      <c r="BK62" s="175">
        <v>3.5724412752604587E-2</v>
      </c>
      <c r="BL62" s="4">
        <v>62</v>
      </c>
      <c r="BM62" s="4">
        <v>2.5961925350749916E-2</v>
      </c>
      <c r="BN62" s="4">
        <v>61</v>
      </c>
      <c r="BO62" s="4">
        <v>2.4328627632289459E-2</v>
      </c>
      <c r="BP62" s="4">
        <v>53</v>
      </c>
      <c r="BQ62" s="4">
        <v>9.5059577612047943E-3</v>
      </c>
      <c r="BR62" s="4">
        <v>60</v>
      </c>
      <c r="BS62" s="175">
        <v>7.3007257701357513E-3</v>
      </c>
      <c r="BT62" s="4">
        <v>54</v>
      </c>
      <c r="BU62" s="175">
        <v>0</v>
      </c>
      <c r="BV62" s="4">
        <v>73</v>
      </c>
      <c r="BZ62" s="233"/>
    </row>
    <row r="63" spans="1:78">
      <c r="A63" s="4">
        <v>1706020011</v>
      </c>
      <c r="B63" s="4">
        <v>3</v>
      </c>
      <c r="C63" t="s">
        <v>9</v>
      </c>
      <c r="D63" s="391">
        <v>298764</v>
      </c>
      <c r="E63" s="391">
        <v>105688.09</v>
      </c>
      <c r="F63" s="475" t="s">
        <v>88</v>
      </c>
      <c r="G63" s="351">
        <v>0.35375110140176746</v>
      </c>
      <c r="H63" s="4">
        <v>63</v>
      </c>
      <c r="I63" s="175">
        <v>0.34316629413966482</v>
      </c>
      <c r="J63" s="4">
        <v>63</v>
      </c>
      <c r="K63" s="4">
        <v>0.32909850548336844</v>
      </c>
      <c r="L63" s="4">
        <v>63</v>
      </c>
      <c r="M63" s="175">
        <v>0.30932516597190352</v>
      </c>
      <c r="N63" s="4">
        <v>63</v>
      </c>
      <c r="O63" s="175">
        <v>0.30373018130172907</v>
      </c>
      <c r="P63" s="4">
        <v>63</v>
      </c>
      <c r="Q63" s="175">
        <v>0.29813519663155458</v>
      </c>
      <c r="R63" s="4">
        <v>63</v>
      </c>
      <c r="S63" s="175">
        <v>0.28984558358520435</v>
      </c>
      <c r="T63" s="4">
        <v>63</v>
      </c>
      <c r="U63" s="175">
        <v>0.26407624770713994</v>
      </c>
      <c r="V63" s="4">
        <v>64</v>
      </c>
      <c r="W63" s="175">
        <v>0.25285757905598788</v>
      </c>
      <c r="X63" s="4">
        <v>64</v>
      </c>
      <c r="Y63" s="175">
        <v>0.24726259438581347</v>
      </c>
      <c r="Z63" s="4">
        <v>64</v>
      </c>
      <c r="AA63" s="175">
        <v>0.24165511496154704</v>
      </c>
      <c r="AB63" s="4">
        <v>64</v>
      </c>
      <c r="AC63" s="175">
        <v>0.22850356600240382</v>
      </c>
      <c r="AD63" s="4">
        <v>63</v>
      </c>
      <c r="AE63" s="175">
        <v>0.21896827493941715</v>
      </c>
      <c r="AF63" s="4">
        <v>63</v>
      </c>
      <c r="AG63" s="175">
        <v>0.20491533289151309</v>
      </c>
      <c r="AH63" s="4">
        <v>63</v>
      </c>
      <c r="AI63" s="175">
        <v>0.18894349747626896</v>
      </c>
      <c r="AJ63" s="4">
        <v>64</v>
      </c>
      <c r="AK63" s="175">
        <v>0.1815394322408323</v>
      </c>
      <c r="AL63" s="4">
        <v>62</v>
      </c>
      <c r="AM63" s="175">
        <v>0.17114100535205051</v>
      </c>
      <c r="AN63" s="4">
        <v>64</v>
      </c>
      <c r="AO63" s="175">
        <v>0.15390808216518734</v>
      </c>
      <c r="AP63" s="4">
        <v>68</v>
      </c>
      <c r="AQ63" s="175">
        <v>0.14083222878258431</v>
      </c>
      <c r="AR63" s="4">
        <v>69</v>
      </c>
      <c r="AS63" s="175">
        <v>0.13411799949123737</v>
      </c>
      <c r="AT63" s="4">
        <v>68</v>
      </c>
      <c r="AU63" s="175">
        <v>0.11819901326799759</v>
      </c>
      <c r="AV63" s="4">
        <v>67</v>
      </c>
      <c r="AW63" s="175">
        <v>0.11385093250860218</v>
      </c>
      <c r="AX63" s="4">
        <v>66</v>
      </c>
      <c r="AY63" s="175">
        <v>9.4291748671192013E-2</v>
      </c>
      <c r="AZ63" s="4">
        <v>65</v>
      </c>
      <c r="BA63" s="175">
        <v>0.38492754416182012</v>
      </c>
      <c r="BB63" s="4">
        <v>15</v>
      </c>
      <c r="BC63" s="175">
        <v>7.7799065483123819E-2</v>
      </c>
      <c r="BD63" s="4">
        <v>60</v>
      </c>
      <c r="BE63" s="175">
        <v>7.2609898615629734E-2</v>
      </c>
      <c r="BF63" s="4">
        <v>50</v>
      </c>
      <c r="BG63" s="175">
        <v>5.5405754876758917E-2</v>
      </c>
      <c r="BH63" s="4">
        <v>53</v>
      </c>
      <c r="BI63" s="175">
        <v>2.7814366021341266E-2</v>
      </c>
      <c r="BJ63" s="4">
        <v>68</v>
      </c>
      <c r="BK63" s="175">
        <v>3.8511727651256517E-2</v>
      </c>
      <c r="BL63" s="4">
        <v>60</v>
      </c>
      <c r="BM63" s="4">
        <v>2.119616269028397E-2</v>
      </c>
      <c r="BN63" s="4">
        <v>66</v>
      </c>
      <c r="BO63" s="4">
        <v>1.9096262936632257E-2</v>
      </c>
      <c r="BP63" s="4">
        <v>61</v>
      </c>
      <c r="BQ63" s="4">
        <v>1.0360115341875189E-2</v>
      </c>
      <c r="BR63" s="4">
        <v>59</v>
      </c>
      <c r="BS63" s="175">
        <v>4.1140341540480112E-3</v>
      </c>
      <c r="BT63" s="4">
        <v>62</v>
      </c>
      <c r="BU63" s="175">
        <v>0</v>
      </c>
      <c r="BV63" s="4">
        <v>73</v>
      </c>
      <c r="BZ63" s="233"/>
    </row>
    <row r="64" spans="1:78">
      <c r="A64" s="4">
        <v>1705010074</v>
      </c>
      <c r="B64" s="4">
        <v>1</v>
      </c>
      <c r="C64" t="s">
        <v>63</v>
      </c>
      <c r="D64" s="391">
        <v>2012404</v>
      </c>
      <c r="E64" s="391">
        <v>652654.72</v>
      </c>
      <c r="F64" s="475" t="s">
        <v>87</v>
      </c>
      <c r="G64" s="351">
        <v>0.32431595096973997</v>
      </c>
      <c r="H64" s="4">
        <v>65</v>
      </c>
      <c r="I64" s="175">
        <v>0.29067605794196094</v>
      </c>
      <c r="J64" s="4">
        <v>66</v>
      </c>
      <c r="K64" s="4">
        <v>0.28766316944916631</v>
      </c>
      <c r="L64" s="4">
        <v>65</v>
      </c>
      <c r="M64" s="175">
        <v>0.28750145799348392</v>
      </c>
      <c r="N64" s="4">
        <v>65</v>
      </c>
      <c r="O64" s="175">
        <v>0.25267571723765159</v>
      </c>
      <c r="P64" s="4">
        <v>66</v>
      </c>
      <c r="Q64" s="175">
        <v>0.25200984696508205</v>
      </c>
      <c r="R64" s="4">
        <v>66</v>
      </c>
      <c r="S64" s="175">
        <v>0.25117871112390339</v>
      </c>
      <c r="T64" s="4">
        <v>66</v>
      </c>
      <c r="U64" s="175">
        <v>0.24019370412585603</v>
      </c>
      <c r="V64" s="4">
        <v>66</v>
      </c>
      <c r="W64" s="175">
        <v>0.23845912530327038</v>
      </c>
      <c r="X64" s="4">
        <v>66</v>
      </c>
      <c r="Y64" s="175">
        <v>0.23845912530327038</v>
      </c>
      <c r="Z64" s="4">
        <v>66</v>
      </c>
      <c r="AA64" s="175">
        <v>0.20169501313350011</v>
      </c>
      <c r="AB64" s="4">
        <v>67</v>
      </c>
      <c r="AC64" s="175">
        <v>0.20014578828908403</v>
      </c>
      <c r="AD64" s="4">
        <v>67</v>
      </c>
      <c r="AE64" s="175">
        <v>0.19912904963715039</v>
      </c>
      <c r="AF64" s="4">
        <v>66</v>
      </c>
      <c r="AG64" s="175">
        <v>0.16327750968294638</v>
      </c>
      <c r="AH64" s="4">
        <v>68</v>
      </c>
      <c r="AI64" s="175">
        <v>0.16007265028294518</v>
      </c>
      <c r="AJ64" s="4">
        <v>68</v>
      </c>
      <c r="AK64" s="175">
        <v>0.15983766933727028</v>
      </c>
      <c r="AL64" s="4">
        <v>67</v>
      </c>
      <c r="AM64" s="175">
        <v>0.15261898186348269</v>
      </c>
      <c r="AN64" s="4">
        <v>70</v>
      </c>
      <c r="AO64" s="175">
        <v>0.14757713097867031</v>
      </c>
      <c r="AP64" s="4">
        <v>69</v>
      </c>
      <c r="AQ64" s="175">
        <v>0.14453529211828242</v>
      </c>
      <c r="AR64" s="4">
        <v>68</v>
      </c>
      <c r="AS64" s="175">
        <v>0.11905663077592767</v>
      </c>
      <c r="AT64" s="4">
        <v>70</v>
      </c>
      <c r="AU64" s="175">
        <v>0.11172615439047028</v>
      </c>
      <c r="AV64" s="4">
        <v>69</v>
      </c>
      <c r="AW64" s="175">
        <v>0.1114236554886593</v>
      </c>
      <c r="AX64" s="4">
        <v>68</v>
      </c>
      <c r="AY64" s="175">
        <v>9.0077479472312733E-2</v>
      </c>
      <c r="AZ64" s="4">
        <v>66</v>
      </c>
      <c r="BA64" s="175">
        <v>0.15842092792539164</v>
      </c>
      <c r="BB64" s="4">
        <v>65</v>
      </c>
      <c r="BC64" s="175">
        <v>8.4279592964434574E-2</v>
      </c>
      <c r="BD64" s="4">
        <v>58</v>
      </c>
      <c r="BE64" s="175">
        <v>4.493243461551457E-2</v>
      </c>
      <c r="BF64" s="4">
        <v>65</v>
      </c>
      <c r="BG64" s="175">
        <v>4.2235304541235252E-2</v>
      </c>
      <c r="BH64" s="4">
        <v>65</v>
      </c>
      <c r="BI64" s="175">
        <v>4.1700730842315945E-2</v>
      </c>
      <c r="BJ64" s="4">
        <v>62</v>
      </c>
      <c r="BK64" s="175">
        <v>2.7138754842467017E-2</v>
      </c>
      <c r="BL64" s="4">
        <v>67</v>
      </c>
      <c r="BM64" s="4">
        <v>2.0783345863951769E-2</v>
      </c>
      <c r="BN64" s="4">
        <v>67</v>
      </c>
      <c r="BO64" s="4">
        <v>1.9959787696705034E-2</v>
      </c>
      <c r="BP64" s="4">
        <v>59</v>
      </c>
      <c r="BQ64" s="4">
        <v>2.7362055531593059E-3</v>
      </c>
      <c r="BR64" s="4">
        <v>70</v>
      </c>
      <c r="BS64" s="175">
        <v>1.4316131353346545E-3</v>
      </c>
      <c r="BT64" s="4">
        <v>70</v>
      </c>
      <c r="BU64" s="175">
        <v>0</v>
      </c>
      <c r="BV64" s="4">
        <v>73</v>
      </c>
      <c r="BZ64" s="233"/>
    </row>
    <row r="65" spans="1:78">
      <c r="A65" s="4">
        <v>1704200017</v>
      </c>
      <c r="B65" s="4">
        <v>1</v>
      </c>
      <c r="C65" t="s">
        <v>161</v>
      </c>
      <c r="D65" s="391">
        <v>38421929</v>
      </c>
      <c r="E65" s="391">
        <v>18841774.920000002</v>
      </c>
      <c r="F65" s="475" t="s">
        <v>90</v>
      </c>
      <c r="G65" s="351">
        <v>0.49039117524050985</v>
      </c>
      <c r="H65" s="4">
        <v>28</v>
      </c>
      <c r="I65" s="175">
        <v>0.48465392217338776</v>
      </c>
      <c r="J65" s="4">
        <v>25</v>
      </c>
      <c r="K65" s="4">
        <v>0.47997096079022228</v>
      </c>
      <c r="L65" s="4">
        <v>25</v>
      </c>
      <c r="M65" s="175">
        <v>0.46413548941196769</v>
      </c>
      <c r="N65" s="4">
        <v>26</v>
      </c>
      <c r="O65" s="175">
        <v>0.38639698804729139</v>
      </c>
      <c r="P65" s="4">
        <v>38</v>
      </c>
      <c r="Q65" s="175">
        <v>0.35296262352072116</v>
      </c>
      <c r="R65" s="4">
        <v>48</v>
      </c>
      <c r="S65" s="175">
        <v>0.34642719564425767</v>
      </c>
      <c r="T65" s="4">
        <v>49</v>
      </c>
      <c r="U65" s="175">
        <v>0.33945112574468789</v>
      </c>
      <c r="V65" s="4">
        <v>47</v>
      </c>
      <c r="W65" s="175">
        <v>0.32718149671963903</v>
      </c>
      <c r="X65" s="4">
        <v>47</v>
      </c>
      <c r="Y65" s="175">
        <v>0.31931786238727639</v>
      </c>
      <c r="Z65" s="4">
        <v>49</v>
      </c>
      <c r="AA65" s="175">
        <v>0.30112975838590222</v>
      </c>
      <c r="AB65" s="4">
        <v>43</v>
      </c>
      <c r="AC65" s="175">
        <v>0.26928503023038736</v>
      </c>
      <c r="AD65" s="4">
        <v>54</v>
      </c>
      <c r="AE65" s="175">
        <v>0.26468789381756441</v>
      </c>
      <c r="AF65" s="4">
        <v>51</v>
      </c>
      <c r="AG65" s="175">
        <v>0.23460271404392527</v>
      </c>
      <c r="AH65" s="4">
        <v>53</v>
      </c>
      <c r="AI65" s="175">
        <v>0.22241580326742572</v>
      </c>
      <c r="AJ65" s="4">
        <v>51</v>
      </c>
      <c r="AK65" s="175">
        <v>0.21648265798906141</v>
      </c>
      <c r="AL65" s="4">
        <v>49</v>
      </c>
      <c r="AM65" s="175">
        <v>0.20913605779891997</v>
      </c>
      <c r="AN65" s="4">
        <v>49</v>
      </c>
      <c r="AO65" s="175">
        <v>0.1879752466874321</v>
      </c>
      <c r="AP65" s="4">
        <v>51</v>
      </c>
      <c r="AQ65" s="175">
        <v>0.18095408405965246</v>
      </c>
      <c r="AR65" s="4">
        <v>49</v>
      </c>
      <c r="AS65" s="175">
        <v>0.16764897280404636</v>
      </c>
      <c r="AT65" s="4">
        <v>53</v>
      </c>
      <c r="AU65" s="175">
        <v>0.15967576120397284</v>
      </c>
      <c r="AV65" s="4">
        <v>46</v>
      </c>
      <c r="AW65" s="175">
        <v>0.1556642117057683</v>
      </c>
      <c r="AX65" s="4">
        <v>45</v>
      </c>
      <c r="AY65" s="175">
        <v>8.5866306191966557E-2</v>
      </c>
      <c r="AZ65" s="4">
        <v>67</v>
      </c>
      <c r="BA65" s="175">
        <v>0.15898049784048399</v>
      </c>
      <c r="BB65" s="4">
        <v>64</v>
      </c>
      <c r="BC65" s="175">
        <v>6.6171879084988158E-2</v>
      </c>
      <c r="BD65" s="4">
        <v>65</v>
      </c>
      <c r="BE65" s="175">
        <v>5.9809839205366304E-2</v>
      </c>
      <c r="BF65" s="4">
        <v>57</v>
      </c>
      <c r="BG65" s="175">
        <v>4.9955810044050628E-2</v>
      </c>
      <c r="BH65" s="4">
        <v>62</v>
      </c>
      <c r="BI65" s="175">
        <v>4.7044832492663245E-2</v>
      </c>
      <c r="BJ65" s="4">
        <v>60</v>
      </c>
      <c r="BK65" s="175">
        <v>4.9768395415545112E-2</v>
      </c>
      <c r="BL65" s="4">
        <v>49</v>
      </c>
      <c r="BM65" s="4">
        <v>3.364784584865585E-2</v>
      </c>
      <c r="BN65" s="4">
        <v>51</v>
      </c>
      <c r="BO65" s="4">
        <v>2.594928881108494E-2</v>
      </c>
      <c r="BP65" s="4">
        <v>50</v>
      </c>
      <c r="BQ65" s="4">
        <v>6.3923336462362416E-3</v>
      </c>
      <c r="BR65" s="4">
        <v>64</v>
      </c>
      <c r="BS65" s="175">
        <v>4.663011656702608E-3</v>
      </c>
      <c r="BT65" s="4">
        <v>61</v>
      </c>
      <c r="BU65" s="175">
        <v>0</v>
      </c>
      <c r="BV65" s="4">
        <v>73</v>
      </c>
      <c r="BZ65" s="233"/>
    </row>
    <row r="66" spans="1:78">
      <c r="A66" s="4">
        <v>1512180039</v>
      </c>
      <c r="B66" s="4">
        <v>1</v>
      </c>
      <c r="C66" t="s">
        <v>32</v>
      </c>
      <c r="D66" s="391">
        <v>8674286</v>
      </c>
      <c r="E66" s="391">
        <v>3655505.08</v>
      </c>
      <c r="F66" s="475" t="s">
        <v>89</v>
      </c>
      <c r="G66" s="351">
        <v>0.4214185563826397</v>
      </c>
      <c r="H66" s="4">
        <v>46</v>
      </c>
      <c r="I66" s="175">
        <v>0.41380379169307413</v>
      </c>
      <c r="J66" s="4">
        <v>44</v>
      </c>
      <c r="K66" s="4">
        <v>0.37849232529475335</v>
      </c>
      <c r="L66" s="4">
        <v>54</v>
      </c>
      <c r="M66" s="175">
        <v>0.36961136572135395</v>
      </c>
      <c r="N66" s="4">
        <v>51</v>
      </c>
      <c r="O66" s="175">
        <v>0.34035964056495488</v>
      </c>
      <c r="P66" s="4">
        <v>56</v>
      </c>
      <c r="Q66" s="175">
        <v>0.33894061887256427</v>
      </c>
      <c r="R66" s="4">
        <v>54</v>
      </c>
      <c r="S66" s="175">
        <v>0.33686601013302037</v>
      </c>
      <c r="T66" s="4">
        <v>53</v>
      </c>
      <c r="U66" s="175">
        <v>0.33321050562830795</v>
      </c>
      <c r="V66" s="4">
        <v>48</v>
      </c>
      <c r="W66" s="175">
        <v>0.32605858472782095</v>
      </c>
      <c r="X66" s="4">
        <v>48</v>
      </c>
      <c r="Y66" s="175">
        <v>0.32110290998986557</v>
      </c>
      <c r="Z66" s="4">
        <v>48</v>
      </c>
      <c r="AA66" s="175">
        <v>0.28781216907075707</v>
      </c>
      <c r="AB66" s="4">
        <v>53</v>
      </c>
      <c r="AC66" s="175">
        <v>0.26545366708529095</v>
      </c>
      <c r="AD66" s="4">
        <v>56</v>
      </c>
      <c r="AE66" s="175">
        <v>0.25481630097485836</v>
      </c>
      <c r="AF66" s="4">
        <v>55</v>
      </c>
      <c r="AG66" s="175">
        <v>0.2282822597978669</v>
      </c>
      <c r="AH66" s="4">
        <v>56</v>
      </c>
      <c r="AI66" s="175">
        <v>0.21603990846174539</v>
      </c>
      <c r="AJ66" s="4">
        <v>55</v>
      </c>
      <c r="AK66" s="175">
        <v>0.17254405158787706</v>
      </c>
      <c r="AL66" s="4">
        <v>65</v>
      </c>
      <c r="AM66" s="175">
        <v>0.16955535957910536</v>
      </c>
      <c r="AN66" s="4">
        <v>65</v>
      </c>
      <c r="AO66" s="175">
        <v>0.16408805738178334</v>
      </c>
      <c r="AP66" s="4">
        <v>64</v>
      </c>
      <c r="AQ66" s="175">
        <v>0.15728904603791022</v>
      </c>
      <c r="AR66" s="4">
        <v>63</v>
      </c>
      <c r="AS66" s="175">
        <v>0.14591237019392719</v>
      </c>
      <c r="AT66" s="4">
        <v>62</v>
      </c>
      <c r="AU66" s="175">
        <v>0.1097265907534061</v>
      </c>
      <c r="AV66" s="4">
        <v>70</v>
      </c>
      <c r="AW66" s="175">
        <v>9.8832405341488613E-2</v>
      </c>
      <c r="AX66" s="4">
        <v>70</v>
      </c>
      <c r="AY66" s="175">
        <v>8.5441802356989408E-2</v>
      </c>
      <c r="AZ66" s="4">
        <v>68</v>
      </c>
      <c r="BA66" s="175">
        <v>0.17485175213068255</v>
      </c>
      <c r="BB66" s="4">
        <v>60</v>
      </c>
      <c r="BC66" s="175">
        <v>6.73877077606157E-2</v>
      </c>
      <c r="BD66" s="4">
        <v>64</v>
      </c>
      <c r="BE66" s="175">
        <v>6.1522069966334997E-2</v>
      </c>
      <c r="BF66" s="4">
        <v>56</v>
      </c>
      <c r="BG66" s="175">
        <v>5.1810577158742523E-2</v>
      </c>
      <c r="BH66" s="4">
        <v>60</v>
      </c>
      <c r="BI66" s="175">
        <v>1.3617896089660865E-2</v>
      </c>
      <c r="BJ66" s="4">
        <v>70</v>
      </c>
      <c r="BK66" s="175">
        <v>1.3683939663737167E-2</v>
      </c>
      <c r="BL66" s="4">
        <v>73</v>
      </c>
      <c r="BM66" s="4">
        <v>6.7677239602198947E-3</v>
      </c>
      <c r="BN66" s="4">
        <v>70</v>
      </c>
      <c r="BO66" s="4">
        <v>5.8888527539903571E-3</v>
      </c>
      <c r="BP66" s="4">
        <v>70</v>
      </c>
      <c r="BQ66" s="4">
        <v>4.0078356420343983E-3</v>
      </c>
      <c r="BR66" s="4">
        <v>69</v>
      </c>
      <c r="BS66" s="175">
        <v>2.0119792222668244E-3</v>
      </c>
      <c r="BT66" s="4">
        <v>68</v>
      </c>
      <c r="BU66" s="175">
        <v>0</v>
      </c>
      <c r="BV66" s="4">
        <v>73</v>
      </c>
      <c r="BZ66" s="233"/>
    </row>
    <row r="67" spans="1:78">
      <c r="A67" s="4">
        <v>1711020028</v>
      </c>
      <c r="B67" s="4">
        <v>3</v>
      </c>
      <c r="C67" t="s">
        <v>22</v>
      </c>
      <c r="D67" s="391">
        <v>8387497</v>
      </c>
      <c r="E67" s="391">
        <v>3702259.54</v>
      </c>
      <c r="F67" s="475" t="s">
        <v>89</v>
      </c>
      <c r="G67" s="351">
        <v>0.44140218977077594</v>
      </c>
      <c r="H67" s="4">
        <v>41</v>
      </c>
      <c r="I67" s="175">
        <v>0.42401185815649456</v>
      </c>
      <c r="J67" s="4">
        <v>42</v>
      </c>
      <c r="K67" s="4">
        <v>0.40775002393755005</v>
      </c>
      <c r="L67" s="4">
        <v>41</v>
      </c>
      <c r="M67" s="175">
        <v>0.40135676976296575</v>
      </c>
      <c r="N67" s="4">
        <v>40</v>
      </c>
      <c r="O67" s="175">
        <v>0.39767090853404363</v>
      </c>
      <c r="P67" s="4">
        <v>36</v>
      </c>
      <c r="Q67" s="175">
        <v>0.38707981562515797</v>
      </c>
      <c r="R67" s="4">
        <v>36</v>
      </c>
      <c r="S67" s="175">
        <v>0.3645773269728575</v>
      </c>
      <c r="T67" s="4">
        <v>38</v>
      </c>
      <c r="U67" s="175">
        <v>0.34847761825053447</v>
      </c>
      <c r="V67" s="4">
        <v>41</v>
      </c>
      <c r="W67" s="175">
        <v>0.33398697605894212</v>
      </c>
      <c r="X67" s="4">
        <v>41</v>
      </c>
      <c r="Y67" s="175">
        <v>0.33111348233369847</v>
      </c>
      <c r="Z67" s="4">
        <v>41</v>
      </c>
      <c r="AA67" s="175">
        <v>0.32663375527241983</v>
      </c>
      <c r="AB67" s="4">
        <v>35</v>
      </c>
      <c r="AC67" s="175">
        <v>0.31614050570279595</v>
      </c>
      <c r="AD67" s="4">
        <v>34</v>
      </c>
      <c r="AE67" s="175">
        <v>0.30785456703722219</v>
      </c>
      <c r="AF67" s="4">
        <v>32</v>
      </c>
      <c r="AG67" s="175">
        <v>0.27189042250447298</v>
      </c>
      <c r="AH67" s="4">
        <v>37</v>
      </c>
      <c r="AI67" s="175">
        <v>0.25842155217760432</v>
      </c>
      <c r="AJ67" s="4">
        <v>36</v>
      </c>
      <c r="AK67" s="175">
        <v>0.25251285721294447</v>
      </c>
      <c r="AL67" s="4">
        <v>32</v>
      </c>
      <c r="AM67" s="175">
        <v>0.24497344892057782</v>
      </c>
      <c r="AN67" s="4">
        <v>33</v>
      </c>
      <c r="AO67" s="175">
        <v>0.22082695529095273</v>
      </c>
      <c r="AP67" s="4">
        <v>34</v>
      </c>
      <c r="AQ67" s="175">
        <v>0.20305184967577336</v>
      </c>
      <c r="AR67" s="4">
        <v>38</v>
      </c>
      <c r="AS67" s="175">
        <v>0.199295237899936</v>
      </c>
      <c r="AT67" s="4">
        <v>32</v>
      </c>
      <c r="AU67" s="175">
        <v>0.1821003691566149</v>
      </c>
      <c r="AV67" s="4">
        <v>34</v>
      </c>
      <c r="AW67" s="175">
        <v>0.16108750441281824</v>
      </c>
      <c r="AX67" s="4">
        <v>39</v>
      </c>
      <c r="AY67" s="175">
        <v>8.4735276805464124E-2</v>
      </c>
      <c r="AZ67" s="4">
        <v>69</v>
      </c>
      <c r="BA67" s="175">
        <v>0.2328217874053439</v>
      </c>
      <c r="BB67" s="4">
        <v>47</v>
      </c>
      <c r="BC67" s="175">
        <v>7.2126601058694881E-2</v>
      </c>
      <c r="BD67" s="4">
        <v>62</v>
      </c>
      <c r="BE67" s="175">
        <v>6.5323605063584533E-2</v>
      </c>
      <c r="BF67" s="4">
        <v>53</v>
      </c>
      <c r="BG67" s="175">
        <v>5.8224399961037239E-2</v>
      </c>
      <c r="BH67" s="4">
        <v>51</v>
      </c>
      <c r="BI67" s="175">
        <v>5.1166303427589897E-2</v>
      </c>
      <c r="BJ67" s="4">
        <v>53</v>
      </c>
      <c r="BK67" s="175">
        <v>5.276817099904775E-2</v>
      </c>
      <c r="BL67" s="4">
        <v>45</v>
      </c>
      <c r="BM67" s="4">
        <v>3.4606805868306126E-2</v>
      </c>
      <c r="BN67" s="4">
        <v>47</v>
      </c>
      <c r="BO67" s="4">
        <v>2.9070420293443922E-2</v>
      </c>
      <c r="BP67" s="4">
        <v>42</v>
      </c>
      <c r="BQ67" s="4">
        <v>2.8342117928626398E-2</v>
      </c>
      <c r="BR67" s="4">
        <v>32</v>
      </c>
      <c r="BS67" s="175">
        <v>2.2237803280287322E-2</v>
      </c>
      <c r="BT67" s="4">
        <v>30</v>
      </c>
      <c r="BU67" s="175">
        <v>0</v>
      </c>
      <c r="BV67" s="4">
        <v>73</v>
      </c>
      <c r="BZ67" s="233"/>
    </row>
    <row r="68" spans="1:78">
      <c r="A68" s="4">
        <v>1711020002</v>
      </c>
      <c r="B68" s="4">
        <v>5</v>
      </c>
      <c r="C68" t="s">
        <v>53</v>
      </c>
      <c r="D68" s="391">
        <v>1016095</v>
      </c>
      <c r="E68" s="391">
        <v>248880.62</v>
      </c>
      <c r="F68" s="475" t="s">
        <v>85</v>
      </c>
      <c r="G68" s="351">
        <v>0.24493833742394913</v>
      </c>
      <c r="H68" s="4">
        <v>67</v>
      </c>
      <c r="I68" s="175">
        <v>0.24103386649413369</v>
      </c>
      <c r="J68" s="4">
        <v>67</v>
      </c>
      <c r="K68" s="4">
        <v>0.23336290552609423</v>
      </c>
      <c r="L68" s="4">
        <v>67</v>
      </c>
      <c r="M68" s="175">
        <v>0.22318171271648099</v>
      </c>
      <c r="N68" s="4">
        <v>67</v>
      </c>
      <c r="O68" s="175">
        <v>0.22084266961519616</v>
      </c>
      <c r="P68" s="4">
        <v>67</v>
      </c>
      <c r="Q68" s="175">
        <v>0.21658152277361151</v>
      </c>
      <c r="R68" s="4">
        <v>67</v>
      </c>
      <c r="S68" s="175">
        <v>0.2110407365469919</v>
      </c>
      <c r="T68" s="4">
        <v>67</v>
      </c>
      <c r="U68" s="175">
        <v>0.20258033047232399</v>
      </c>
      <c r="V68" s="4">
        <v>68</v>
      </c>
      <c r="W68" s="175">
        <v>0.19492601355557904</v>
      </c>
      <c r="X68" s="4">
        <v>68</v>
      </c>
      <c r="Y68" s="175">
        <v>0.19242946549658849</v>
      </c>
      <c r="Z68" s="4">
        <v>68</v>
      </c>
      <c r="AA68" s="175">
        <v>0.19131287120602788</v>
      </c>
      <c r="AB68" s="4">
        <v>68</v>
      </c>
      <c r="AC68" s="175">
        <v>0.18516282483433702</v>
      </c>
      <c r="AD68" s="4">
        <v>68</v>
      </c>
      <c r="AE68" s="175">
        <v>0.18138561660277833</v>
      </c>
      <c r="AF68" s="4">
        <v>68</v>
      </c>
      <c r="AG68" s="175">
        <v>0.17209702124801329</v>
      </c>
      <c r="AH68" s="4">
        <v>67</v>
      </c>
      <c r="AI68" s="175">
        <v>0.16322893458977755</v>
      </c>
      <c r="AJ68" s="4">
        <v>67</v>
      </c>
      <c r="AK68" s="175">
        <v>0.16103807346557164</v>
      </c>
      <c r="AL68" s="4">
        <v>66</v>
      </c>
      <c r="AM68" s="175">
        <v>0.15600858429575978</v>
      </c>
      <c r="AN68" s="4">
        <v>68</v>
      </c>
      <c r="AO68" s="175">
        <v>0.14642770339781225</v>
      </c>
      <c r="AP68" s="4">
        <v>70</v>
      </c>
      <c r="AQ68" s="175">
        <v>0.12107597222700636</v>
      </c>
      <c r="AR68" s="4">
        <v>71</v>
      </c>
      <c r="AS68" s="175">
        <v>0.11654680910741606</v>
      </c>
      <c r="AT68" s="4">
        <v>71</v>
      </c>
      <c r="AU68" s="175">
        <v>0.10173398156668417</v>
      </c>
      <c r="AV68" s="4">
        <v>71</v>
      </c>
      <c r="AW68" s="175">
        <v>9.9727348328650364E-2</v>
      </c>
      <c r="AX68" s="4">
        <v>69</v>
      </c>
      <c r="AY68" s="175">
        <v>7.6613003705362212E-2</v>
      </c>
      <c r="AZ68" s="4">
        <v>70</v>
      </c>
      <c r="BA68" s="175">
        <v>0.21276318269989955</v>
      </c>
      <c r="BB68" s="4">
        <v>51</v>
      </c>
      <c r="BC68" s="175">
        <v>5.0291901839887049E-2</v>
      </c>
      <c r="BD68" s="4">
        <v>67</v>
      </c>
      <c r="BE68" s="175">
        <v>4.4653232670173557E-2</v>
      </c>
      <c r="BF68" s="4">
        <v>66</v>
      </c>
      <c r="BG68" s="175">
        <v>3.8528143726718464E-2</v>
      </c>
      <c r="BH68" s="4">
        <v>66</v>
      </c>
      <c r="BI68" s="175">
        <v>3.8571560976089832E-2</v>
      </c>
      <c r="BJ68" s="4">
        <v>63</v>
      </c>
      <c r="BK68" s="175">
        <v>4.5846669356703854E-2</v>
      </c>
      <c r="BL68" s="4">
        <v>56</v>
      </c>
      <c r="BM68" s="4">
        <v>3.0990777880021057E-2</v>
      </c>
      <c r="BN68" s="4">
        <v>56</v>
      </c>
      <c r="BO68" s="4">
        <v>2.8242873845457362E-2</v>
      </c>
      <c r="BP68" s="4">
        <v>44</v>
      </c>
      <c r="BQ68" s="4">
        <v>2.8194829617309406E-2</v>
      </c>
      <c r="BR68" s="4">
        <v>33</v>
      </c>
      <c r="BS68" s="175">
        <v>3.1082856032162348E-2</v>
      </c>
      <c r="BT68" s="4">
        <v>18</v>
      </c>
      <c r="BU68" s="175">
        <v>0</v>
      </c>
      <c r="BV68" s="4">
        <v>73</v>
      </c>
      <c r="BZ68" s="233"/>
    </row>
    <row r="70" spans="1:78">
      <c r="G70" s="378"/>
    </row>
    <row r="71" spans="1:78">
      <c r="G71" s="378"/>
    </row>
    <row r="72" spans="1:78">
      <c r="G72" s="378"/>
    </row>
    <row r="73" spans="1:78">
      <c r="E73" s="232"/>
      <c r="G73" s="379"/>
    </row>
    <row r="74" spans="1:78">
      <c r="G74" s="379"/>
    </row>
    <row r="75" spans="1:78">
      <c r="E75" s="707"/>
      <c r="F75" s="708"/>
      <c r="G75" s="379"/>
    </row>
    <row r="76" spans="1:78">
      <c r="E76" s="707"/>
      <c r="F76" s="708"/>
      <c r="G76" s="379"/>
    </row>
    <row r="77" spans="1:78">
      <c r="E77" s="707"/>
      <c r="F77" s="708"/>
      <c r="G77" s="379"/>
    </row>
    <row r="78" spans="1:78">
      <c r="E78" s="707"/>
      <c r="F78" s="708"/>
      <c r="G78" s="379"/>
    </row>
    <row r="79" spans="1:78">
      <c r="E79" s="707"/>
      <c r="F79" s="708"/>
      <c r="G79" s="379"/>
    </row>
    <row r="80" spans="1:78">
      <c r="E80" s="707"/>
      <c r="F80" s="708"/>
      <c r="G80" s="379"/>
    </row>
    <row r="81" spans="5:7">
      <c r="E81" s="707"/>
      <c r="F81" s="708"/>
      <c r="G81" s="379"/>
    </row>
    <row r="82" spans="5:7">
      <c r="E82" s="707"/>
      <c r="F82" s="708"/>
      <c r="G82" s="379"/>
    </row>
    <row r="83" spans="5:7">
      <c r="E83" s="707"/>
      <c r="F83" s="708"/>
    </row>
    <row r="84" spans="5:7">
      <c r="E84" s="707"/>
      <c r="F84" s="708"/>
      <c r="G84" s="379"/>
    </row>
    <row r="85" spans="5:7">
      <c r="E85" s="707"/>
      <c r="F85" s="708"/>
      <c r="G85" s="379"/>
    </row>
    <row r="86" spans="5:7">
      <c r="E86" s="707"/>
      <c r="F86" s="708"/>
      <c r="G86" s="379"/>
    </row>
    <row r="87" spans="5:7">
      <c r="E87" s="707"/>
      <c r="F87" s="708"/>
      <c r="G87" s="379"/>
    </row>
    <row r="88" spans="5:7">
      <c r="E88" s="707"/>
      <c r="F88" s="708"/>
      <c r="G88" s="379"/>
    </row>
    <row r="89" spans="5:7">
      <c r="E89" s="707"/>
      <c r="F89" s="708"/>
      <c r="G89" s="379"/>
    </row>
    <row r="90" spans="5:7">
      <c r="E90" s="707"/>
      <c r="F90" s="708"/>
      <c r="G90" s="379"/>
    </row>
    <row r="91" spans="5:7">
      <c r="E91" s="707"/>
      <c r="F91" s="708"/>
      <c r="G91" s="379"/>
    </row>
    <row r="92" spans="5:7">
      <c r="E92" s="359"/>
      <c r="F92" s="708"/>
      <c r="G92" s="379"/>
    </row>
    <row r="93" spans="5:7">
      <c r="E93" s="359"/>
      <c r="F93" s="708"/>
      <c r="G93" s="379"/>
    </row>
    <row r="94" spans="5:7">
      <c r="E94" s="709"/>
      <c r="F94" s="708"/>
      <c r="G94" s="379"/>
    </row>
    <row r="95" spans="5:7">
      <c r="E95" s="709"/>
      <c r="F95" s="708"/>
      <c r="G95" s="379"/>
    </row>
    <row r="96" spans="5:7">
      <c r="E96" s="359"/>
      <c r="F96" s="708"/>
      <c r="G96" s="379"/>
    </row>
    <row r="97" spans="5:7">
      <c r="E97" s="359"/>
      <c r="F97" s="708"/>
      <c r="G97" s="379"/>
    </row>
    <row r="98" spans="5:7">
      <c r="E98" s="359"/>
      <c r="F98" s="708"/>
      <c r="G98" s="379"/>
    </row>
    <row r="99" spans="5:7">
      <c r="E99" s="359"/>
      <c r="F99" s="708"/>
    </row>
    <row r="100" spans="5:7">
      <c r="E100" s="359"/>
      <c r="F100" s="708"/>
    </row>
    <row r="101" spans="5:7">
      <c r="E101" s="359"/>
      <c r="F101" s="708"/>
    </row>
  </sheetData>
  <autoFilter ref="A1:BV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A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E18" sqref="E18"/>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5" customWidth="1"/>
    <col min="7" max="7" width="19.28515625" style="4" customWidth="1"/>
    <col min="8" max="8" width="19.140625" style="4" customWidth="1"/>
    <col min="9" max="9" width="19.28515625" style="4" customWidth="1"/>
    <col min="10" max="34" width="21.85546875" customWidth="1"/>
    <col min="35" max="35" width="19.28515625" style="4" customWidth="1"/>
    <col min="36" max="42" width="21.85546875" customWidth="1"/>
    <col min="43" max="43" width="19.28515625" style="4" customWidth="1"/>
    <col min="44" max="44" width="21.85546875" customWidth="1"/>
    <col min="45" max="45" width="19.28515625" style="4" customWidth="1"/>
    <col min="46" max="54" width="21.85546875" customWidth="1"/>
    <col min="55" max="55" width="19.28515625" style="4" customWidth="1"/>
    <col min="56" max="72" width="21.85546875" customWidth="1"/>
    <col min="73" max="73" width="17.85546875" bestFit="1" customWidth="1"/>
    <col min="74" max="74" width="17.28515625" bestFit="1" customWidth="1"/>
    <col min="78" max="78" width="20.7109375" bestFit="1" customWidth="1"/>
    <col min="79" max="79" width="15" bestFit="1" customWidth="1"/>
  </cols>
  <sheetData>
    <row r="1" spans="1:78" s="185" customFormat="1" ht="71.25" customHeight="1">
      <c r="A1" s="186" t="s">
        <v>541</v>
      </c>
      <c r="B1" s="186" t="s">
        <v>544</v>
      </c>
      <c r="C1" s="188" t="s">
        <v>68</v>
      </c>
      <c r="D1" s="186" t="s">
        <v>351</v>
      </c>
      <c r="E1" s="188" t="s">
        <v>543</v>
      </c>
      <c r="F1" s="476" t="s">
        <v>212</v>
      </c>
      <c r="G1" s="186" t="s">
        <v>213</v>
      </c>
      <c r="H1" s="186" t="s">
        <v>733</v>
      </c>
      <c r="I1" s="187" t="s">
        <v>1170</v>
      </c>
      <c r="J1" s="187" t="s">
        <v>1171</v>
      </c>
      <c r="K1" s="187" t="s">
        <v>1155</v>
      </c>
      <c r="L1" s="187" t="s">
        <v>1156</v>
      </c>
      <c r="M1" s="187" t="s">
        <v>1095</v>
      </c>
      <c r="N1" s="187" t="s">
        <v>1096</v>
      </c>
      <c r="O1" s="187" t="s">
        <v>1097</v>
      </c>
      <c r="P1" s="187" t="s">
        <v>1098</v>
      </c>
      <c r="Q1" s="187" t="s">
        <v>1099</v>
      </c>
      <c r="R1" s="187" t="s">
        <v>1100</v>
      </c>
      <c r="S1" s="187" t="s">
        <v>828</v>
      </c>
      <c r="T1" s="187" t="s">
        <v>829</v>
      </c>
      <c r="U1" s="187" t="s">
        <v>814</v>
      </c>
      <c r="V1" s="187" t="s">
        <v>815</v>
      </c>
      <c r="W1" s="187" t="s">
        <v>797</v>
      </c>
      <c r="X1" s="187" t="s">
        <v>798</v>
      </c>
      <c r="Y1" s="187" t="s">
        <v>793</v>
      </c>
      <c r="Z1" s="187" t="s">
        <v>796</v>
      </c>
      <c r="AA1" s="187" t="s">
        <v>788</v>
      </c>
      <c r="AB1" s="187" t="s">
        <v>789</v>
      </c>
      <c r="AC1" s="187" t="s">
        <v>784</v>
      </c>
      <c r="AD1" s="187" t="s">
        <v>785</v>
      </c>
      <c r="AE1" s="187" t="s">
        <v>776</v>
      </c>
      <c r="AF1" s="187" t="s">
        <v>777</v>
      </c>
      <c r="AG1" s="187" t="s">
        <v>767</v>
      </c>
      <c r="AH1" s="187" t="s">
        <v>768</v>
      </c>
      <c r="AI1" s="187" t="s">
        <v>761</v>
      </c>
      <c r="AJ1" s="187" t="s">
        <v>762</v>
      </c>
      <c r="AK1" s="187" t="s">
        <v>757</v>
      </c>
      <c r="AL1" s="187" t="s">
        <v>758</v>
      </c>
      <c r="AM1" s="187" t="s">
        <v>737</v>
      </c>
      <c r="AN1" s="187" t="s">
        <v>734</v>
      </c>
      <c r="AO1" s="187" t="s">
        <v>738</v>
      </c>
      <c r="AP1" s="187" t="s">
        <v>602</v>
      </c>
      <c r="AQ1" s="187" t="s">
        <v>739</v>
      </c>
      <c r="AR1" s="187" t="s">
        <v>599</v>
      </c>
      <c r="AS1" s="187" t="s">
        <v>740</v>
      </c>
      <c r="AT1" s="187" t="s">
        <v>596</v>
      </c>
      <c r="AU1" s="187" t="s">
        <v>741</v>
      </c>
      <c r="AV1" s="187" t="s">
        <v>571</v>
      </c>
      <c r="AW1" s="187" t="s">
        <v>742</v>
      </c>
      <c r="AX1" s="187" t="s">
        <v>563</v>
      </c>
      <c r="AY1" s="187" t="s">
        <v>743</v>
      </c>
      <c r="AZ1" s="187" t="s">
        <v>558</v>
      </c>
      <c r="BA1" s="187" t="s">
        <v>744</v>
      </c>
      <c r="BB1" s="187" t="s">
        <v>548</v>
      </c>
      <c r="BC1" s="187" t="s">
        <v>745</v>
      </c>
      <c r="BD1" s="187" t="s">
        <v>537</v>
      </c>
      <c r="BE1" s="187" t="s">
        <v>746</v>
      </c>
      <c r="BF1" s="187" t="s">
        <v>529</v>
      </c>
      <c r="BG1" s="187" t="s">
        <v>747</v>
      </c>
      <c r="BH1" s="187" t="s">
        <v>526</v>
      </c>
      <c r="BI1" s="187" t="s">
        <v>748</v>
      </c>
      <c r="BJ1" s="187" t="s">
        <v>523</v>
      </c>
      <c r="BK1" s="187" t="s">
        <v>749</v>
      </c>
      <c r="BL1" s="187" t="s">
        <v>520</v>
      </c>
      <c r="BM1" s="187" t="s">
        <v>750</v>
      </c>
      <c r="BN1" s="187" t="s">
        <v>511</v>
      </c>
      <c r="BO1" s="187" t="s">
        <v>751</v>
      </c>
      <c r="BP1" s="187" t="s">
        <v>441</v>
      </c>
      <c r="BQ1" s="187" t="s">
        <v>752</v>
      </c>
      <c r="BR1" s="187" t="s">
        <v>429</v>
      </c>
      <c r="BS1" s="187" t="s">
        <v>753</v>
      </c>
      <c r="BT1" s="187" t="s">
        <v>226</v>
      </c>
      <c r="BU1" s="187" t="s">
        <v>754</v>
      </c>
      <c r="BV1" s="187" t="s">
        <v>207</v>
      </c>
    </row>
    <row r="2" spans="1:78">
      <c r="A2" s="4">
        <v>1706020011</v>
      </c>
      <c r="B2" s="4">
        <v>3</v>
      </c>
      <c r="C2" t="s">
        <v>23</v>
      </c>
      <c r="D2" s="232">
        <v>3178860.6195893497</v>
      </c>
      <c r="E2" s="232">
        <v>5767633.7515063314</v>
      </c>
      <c r="F2" s="473" t="s">
        <v>1181</v>
      </c>
      <c r="G2" s="5">
        <v>1.8143713870196057</v>
      </c>
      <c r="H2" s="4">
        <v>1</v>
      </c>
      <c r="I2" s="5">
        <v>1.8112199727240654</v>
      </c>
      <c r="J2" s="4">
        <v>1</v>
      </c>
      <c r="K2" s="4">
        <v>1.803125287495623</v>
      </c>
      <c r="L2" s="4">
        <v>1</v>
      </c>
      <c r="M2" s="5">
        <v>1.8030081330669432</v>
      </c>
      <c r="N2" s="4">
        <v>14</v>
      </c>
      <c r="O2" s="5">
        <v>1.8028099488508382</v>
      </c>
      <c r="P2" s="4">
        <v>1</v>
      </c>
      <c r="Q2" s="5">
        <v>1.8018190277703139</v>
      </c>
      <c r="R2" s="4">
        <v>13</v>
      </c>
      <c r="S2" s="5">
        <v>1.806341551862958</v>
      </c>
      <c r="T2" s="4">
        <v>1</v>
      </c>
      <c r="U2" s="5">
        <v>1.8079353660237802</v>
      </c>
      <c r="V2" s="4">
        <v>1</v>
      </c>
      <c r="W2" s="5">
        <v>1.8008992223545472</v>
      </c>
      <c r="X2" s="4">
        <v>1</v>
      </c>
      <c r="Y2" s="5">
        <v>1.7973936367029819</v>
      </c>
      <c r="Z2" s="4">
        <v>1</v>
      </c>
      <c r="AA2" s="5">
        <v>1.7949974981786703</v>
      </c>
      <c r="AB2" s="4">
        <v>1</v>
      </c>
      <c r="AC2" s="5">
        <v>1.7888244380650755</v>
      </c>
      <c r="AD2" s="4">
        <v>1</v>
      </c>
      <c r="AE2" s="5">
        <v>1.7847281564897641</v>
      </c>
      <c r="AF2" s="4">
        <v>1</v>
      </c>
      <c r="AG2" s="5">
        <v>1.6124065280426105</v>
      </c>
      <c r="AH2" s="4">
        <v>1</v>
      </c>
      <c r="AI2" s="5">
        <v>1.6007003226843244</v>
      </c>
      <c r="AJ2" s="4">
        <v>1</v>
      </c>
      <c r="AK2" s="5">
        <v>1.5954977274791571</v>
      </c>
      <c r="AL2" s="4">
        <v>1</v>
      </c>
      <c r="AM2" s="5">
        <v>1.5909042053674038</v>
      </c>
      <c r="AN2" s="4">
        <v>1</v>
      </c>
      <c r="AO2" s="5">
        <v>1.57930405719208</v>
      </c>
      <c r="AP2" s="4">
        <v>1</v>
      </c>
      <c r="AQ2" s="5">
        <v>1.5719141213948937</v>
      </c>
      <c r="AR2" s="4">
        <v>1</v>
      </c>
      <c r="AS2" s="5">
        <v>1.223080912862317</v>
      </c>
      <c r="AT2" s="4">
        <v>1</v>
      </c>
      <c r="AU2" s="5">
        <v>1.2121500057989905</v>
      </c>
      <c r="AV2" s="4">
        <v>1</v>
      </c>
      <c r="AW2" s="5">
        <v>1.2136043633670797</v>
      </c>
      <c r="AX2" s="4">
        <v>1</v>
      </c>
      <c r="AY2" s="5">
        <v>0.92477308899514143</v>
      </c>
      <c r="AZ2" s="4">
        <v>1</v>
      </c>
      <c r="BA2" s="5">
        <v>0.92477308899514143</v>
      </c>
      <c r="BB2" s="4">
        <v>1</v>
      </c>
      <c r="BC2" s="5">
        <v>0.77178357118462504</v>
      </c>
      <c r="BD2" s="4">
        <v>4</v>
      </c>
      <c r="BE2" s="5">
        <v>0.76469908584854451</v>
      </c>
      <c r="BF2" s="4">
        <v>4</v>
      </c>
      <c r="BG2" s="5">
        <v>0.71570543633749362</v>
      </c>
      <c r="BH2" s="4">
        <v>4</v>
      </c>
      <c r="BI2" s="5">
        <v>0.70708948617575207</v>
      </c>
      <c r="BJ2" s="4">
        <v>4</v>
      </c>
      <c r="BK2" s="4">
        <v>0.67605203756252574</v>
      </c>
      <c r="BL2" s="4">
        <v>4</v>
      </c>
      <c r="BM2" s="5">
        <v>0.66077010595686869</v>
      </c>
      <c r="BN2" s="4">
        <v>4</v>
      </c>
      <c r="BO2" s="4">
        <v>0.57455733616975369</v>
      </c>
      <c r="BP2" s="4">
        <v>5</v>
      </c>
      <c r="BQ2" s="5">
        <v>0.39035272534989757</v>
      </c>
      <c r="BR2" s="4">
        <v>5</v>
      </c>
      <c r="BS2" s="5">
        <v>0.38021990205659351</v>
      </c>
      <c r="BT2" s="4">
        <v>5</v>
      </c>
      <c r="BU2" s="5">
        <v>0.37452146017198518</v>
      </c>
      <c r="BV2" s="4">
        <v>5</v>
      </c>
      <c r="BW2" s="505"/>
    </row>
    <row r="3" spans="1:78">
      <c r="A3" s="4">
        <v>1712040024</v>
      </c>
      <c r="B3" s="4">
        <v>6</v>
      </c>
      <c r="C3" t="s">
        <v>41</v>
      </c>
      <c r="D3" s="232">
        <v>20258133.321159564</v>
      </c>
      <c r="E3" s="232">
        <v>28732403.17783441</v>
      </c>
      <c r="F3" s="473" t="s">
        <v>1181</v>
      </c>
      <c r="G3" s="5">
        <v>1.4183144479468646</v>
      </c>
      <c r="H3" s="4">
        <v>2</v>
      </c>
      <c r="I3" s="5">
        <v>1.4000363736772545</v>
      </c>
      <c r="J3" s="4">
        <v>2</v>
      </c>
      <c r="K3" s="4">
        <v>1.3867549081089692</v>
      </c>
      <c r="L3" s="4">
        <v>2</v>
      </c>
      <c r="M3" s="5">
        <v>1.3836561114503185</v>
      </c>
      <c r="N3" s="4">
        <v>25</v>
      </c>
      <c r="O3" s="5">
        <v>1.3481449617502015</v>
      </c>
      <c r="P3" s="4">
        <v>2</v>
      </c>
      <c r="Q3" s="5">
        <v>1.3336562140476536</v>
      </c>
      <c r="R3" s="4">
        <v>28</v>
      </c>
      <c r="S3" s="5">
        <v>1.3392472371454398</v>
      </c>
      <c r="T3" s="4">
        <v>2</v>
      </c>
      <c r="U3" s="5">
        <v>1.2258874838802638</v>
      </c>
      <c r="V3" s="4">
        <v>4</v>
      </c>
      <c r="W3" s="5">
        <v>1.2160384895187171</v>
      </c>
      <c r="X3" s="4">
        <v>4</v>
      </c>
      <c r="Y3" s="5">
        <v>1.2159387786989699</v>
      </c>
      <c r="Z3" s="4">
        <v>3</v>
      </c>
      <c r="AA3" s="5">
        <v>1.1907250709635144</v>
      </c>
      <c r="AB3" s="4">
        <v>3</v>
      </c>
      <c r="AC3" s="5">
        <v>1.1670659213055148</v>
      </c>
      <c r="AD3" s="4">
        <v>2</v>
      </c>
      <c r="AE3" s="5">
        <v>1.162203202556058</v>
      </c>
      <c r="AF3" s="4">
        <v>2</v>
      </c>
      <c r="AG3" s="5">
        <v>1.1382638735071262</v>
      </c>
      <c r="AH3" s="4">
        <v>2</v>
      </c>
      <c r="AI3" s="5">
        <v>1.1225351424809329</v>
      </c>
      <c r="AJ3" s="4">
        <v>2</v>
      </c>
      <c r="AK3" s="5">
        <v>1.1210024676285595</v>
      </c>
      <c r="AL3" s="4">
        <v>2</v>
      </c>
      <c r="AM3" s="5">
        <v>1.0803369653660166</v>
      </c>
      <c r="AN3" s="4">
        <v>2</v>
      </c>
      <c r="AO3" s="5">
        <v>1.5785328346166967</v>
      </c>
      <c r="AP3" s="4">
        <v>2</v>
      </c>
      <c r="AQ3" s="5">
        <v>1.5703277599996373</v>
      </c>
      <c r="AR3" s="4">
        <v>2</v>
      </c>
      <c r="AS3" s="5">
        <v>0.9045720047383049</v>
      </c>
      <c r="AT3" s="4">
        <v>3</v>
      </c>
      <c r="AU3" s="5">
        <v>0.88670885811013733</v>
      </c>
      <c r="AV3" s="4">
        <v>3</v>
      </c>
      <c r="AW3" s="5">
        <v>0.88523122937083321</v>
      </c>
      <c r="AX3" s="4">
        <v>3</v>
      </c>
      <c r="AY3" s="5">
        <v>0.84202386047725486</v>
      </c>
      <c r="AZ3" s="4">
        <v>4</v>
      </c>
      <c r="BA3" s="5">
        <v>0.84202386047725486</v>
      </c>
      <c r="BB3" s="4">
        <v>3</v>
      </c>
      <c r="BC3" s="5">
        <v>0.8249832247717217</v>
      </c>
      <c r="BD3" s="4">
        <v>2</v>
      </c>
      <c r="BE3" s="5">
        <v>0.78376721244101277</v>
      </c>
      <c r="BF3" s="4">
        <v>3</v>
      </c>
      <c r="BG3" s="5">
        <v>0.75520224668821156</v>
      </c>
      <c r="BH3" s="4">
        <v>2</v>
      </c>
      <c r="BI3" s="5">
        <v>0.7522159517145528</v>
      </c>
      <c r="BJ3" s="4">
        <v>2</v>
      </c>
      <c r="BK3" s="4">
        <v>0.7403663152952894</v>
      </c>
      <c r="BL3" s="4">
        <v>3</v>
      </c>
      <c r="BM3" s="5">
        <v>0.73486143360485046</v>
      </c>
      <c r="BN3" s="4">
        <v>3</v>
      </c>
      <c r="BO3" s="4">
        <v>0.77743928005859075</v>
      </c>
      <c r="BP3" s="4">
        <v>2</v>
      </c>
      <c r="BQ3" s="5">
        <v>0.66995603209389343</v>
      </c>
      <c r="BR3" s="4">
        <v>2</v>
      </c>
      <c r="BS3" s="5">
        <v>0.6617938038206661</v>
      </c>
      <c r="BT3" s="4">
        <v>2</v>
      </c>
      <c r="BU3" s="5">
        <v>0.65081264806889583</v>
      </c>
      <c r="BV3" s="4">
        <v>2</v>
      </c>
      <c r="BW3" s="505"/>
    </row>
    <row r="4" spans="1:78">
      <c r="A4" s="4">
        <v>1712110016</v>
      </c>
      <c r="B4" s="4">
        <v>3</v>
      </c>
      <c r="C4" t="s">
        <v>160</v>
      </c>
      <c r="D4" s="232">
        <v>94350836.631839067</v>
      </c>
      <c r="E4" s="232">
        <v>91075479.974732667</v>
      </c>
      <c r="F4" s="473" t="s">
        <v>1181</v>
      </c>
      <c r="G4" s="5">
        <v>0.96528534590650239</v>
      </c>
      <c r="H4" s="4">
        <v>15</v>
      </c>
      <c r="I4" s="5">
        <v>0.95442517448994424</v>
      </c>
      <c r="J4" s="4">
        <v>13</v>
      </c>
      <c r="K4" s="4">
        <v>0.94348940017546679</v>
      </c>
      <c r="L4" s="4">
        <v>13</v>
      </c>
      <c r="M4" s="5">
        <v>0.93780758011641352</v>
      </c>
      <c r="N4" s="4">
        <v>43</v>
      </c>
      <c r="O4" s="5">
        <v>0.92757378342218799</v>
      </c>
      <c r="P4" s="4">
        <v>13</v>
      </c>
      <c r="Q4" s="5">
        <v>0.92107797115741963</v>
      </c>
      <c r="R4" s="4">
        <v>23</v>
      </c>
      <c r="S4" s="5">
        <v>0.92068817499237066</v>
      </c>
      <c r="T4" s="4">
        <v>13</v>
      </c>
      <c r="U4" s="5">
        <v>1.0728229591399971</v>
      </c>
      <c r="V4" s="4">
        <v>3</v>
      </c>
      <c r="W4" s="5">
        <v>1.2163639257456977</v>
      </c>
      <c r="X4" s="4">
        <v>3</v>
      </c>
      <c r="Y4" s="5">
        <v>1.2157815208447198</v>
      </c>
      <c r="Z4" s="4">
        <v>4</v>
      </c>
      <c r="AA4" s="5">
        <v>1.2115910298975245</v>
      </c>
      <c r="AB4" s="4">
        <v>2</v>
      </c>
      <c r="AC4" s="5">
        <v>1.1593000227498624</v>
      </c>
      <c r="AD4" s="4">
        <v>3</v>
      </c>
      <c r="AE4" s="5">
        <v>1.1511958804945051</v>
      </c>
      <c r="AF4" s="4">
        <v>3</v>
      </c>
      <c r="AG4" s="5">
        <v>1.1370169584117897</v>
      </c>
      <c r="AH4" s="4">
        <v>3</v>
      </c>
      <c r="AI4" s="5">
        <v>1.1218588015800273</v>
      </c>
      <c r="AJ4" s="4">
        <v>3</v>
      </c>
      <c r="AK4" s="5">
        <v>1.1180470249136187</v>
      </c>
      <c r="AL4" s="4">
        <v>3</v>
      </c>
      <c r="AM4" s="5">
        <v>1.0589857022858606</v>
      </c>
      <c r="AN4" s="4">
        <v>3</v>
      </c>
      <c r="AO4" s="5">
        <v>1.0408863299410416</v>
      </c>
      <c r="AP4" s="4">
        <v>3</v>
      </c>
      <c r="AQ4" s="5">
        <v>1.02800871066303</v>
      </c>
      <c r="AR4" s="4">
        <v>3</v>
      </c>
      <c r="AS4" s="5">
        <v>0.89393398762723808</v>
      </c>
      <c r="AT4" s="4">
        <v>4</v>
      </c>
      <c r="AU4" s="5">
        <v>0.87676434799930569</v>
      </c>
      <c r="AV4" s="4">
        <v>4</v>
      </c>
      <c r="AW4" s="5">
        <v>0.87359520631480103</v>
      </c>
      <c r="AX4" s="4">
        <v>4</v>
      </c>
      <c r="AY4" s="5">
        <v>0.84949210932200614</v>
      </c>
      <c r="AZ4" s="4">
        <v>3</v>
      </c>
      <c r="BA4" s="5">
        <v>0.83298946414053499</v>
      </c>
      <c r="BB4" s="4">
        <v>4</v>
      </c>
      <c r="BC4" s="5">
        <v>0.82148622523202008</v>
      </c>
      <c r="BD4" s="4">
        <v>3</v>
      </c>
      <c r="BE4" s="5">
        <v>0.80351700840946083</v>
      </c>
      <c r="BF4" s="4">
        <v>2</v>
      </c>
      <c r="BG4" s="5">
        <v>0.73410601524877939</v>
      </c>
      <c r="BH4" s="4">
        <v>3</v>
      </c>
      <c r="BI4" s="5">
        <v>0.73152299493753203</v>
      </c>
      <c r="BJ4" s="4">
        <v>3</v>
      </c>
      <c r="BK4" s="4">
        <v>0.79268927027629188</v>
      </c>
      <c r="BL4" s="4">
        <v>1</v>
      </c>
      <c r="BM4" s="5">
        <v>0.77102341353123627</v>
      </c>
      <c r="BN4" s="4">
        <v>1</v>
      </c>
      <c r="BO4" s="4">
        <v>0.78536785428154254</v>
      </c>
      <c r="BP4" s="4">
        <v>1</v>
      </c>
      <c r="BQ4" s="5">
        <v>0.61334389516722687</v>
      </c>
      <c r="BR4" s="4">
        <v>3</v>
      </c>
      <c r="BS4" s="5">
        <v>0.59262879629722875</v>
      </c>
      <c r="BT4" s="4">
        <v>3</v>
      </c>
      <c r="BU4" s="5">
        <v>0.57552215656631323</v>
      </c>
      <c r="BV4" s="4">
        <v>3</v>
      </c>
      <c r="BW4" s="505"/>
    </row>
    <row r="5" spans="1:78">
      <c r="A5" s="4">
        <v>1709290080</v>
      </c>
      <c r="B5" s="4">
        <v>2</v>
      </c>
      <c r="C5" t="s">
        <v>221</v>
      </c>
      <c r="D5" s="232">
        <v>100957517.65190254</v>
      </c>
      <c r="E5" s="232">
        <v>142335890.20150557</v>
      </c>
      <c r="F5" s="473" t="s">
        <v>1181</v>
      </c>
      <c r="G5" s="5">
        <v>1.4098592508214594</v>
      </c>
      <c r="H5" s="4">
        <v>3</v>
      </c>
      <c r="I5" s="5">
        <v>1.3962868842060765</v>
      </c>
      <c r="J5" s="4">
        <v>3</v>
      </c>
      <c r="K5" s="4">
        <v>1.3742405688380031</v>
      </c>
      <c r="L5" s="4">
        <v>3</v>
      </c>
      <c r="M5" s="5">
        <v>1.3471509569314637</v>
      </c>
      <c r="N5" s="4">
        <v>31</v>
      </c>
      <c r="O5" s="5">
        <v>1.3249625486524481</v>
      </c>
      <c r="P5" s="4">
        <v>3</v>
      </c>
      <c r="Q5" s="5">
        <v>1.3128083688875574</v>
      </c>
      <c r="R5" s="4">
        <v>32</v>
      </c>
      <c r="S5" s="5">
        <v>1.3091424214813028</v>
      </c>
      <c r="T5" s="4">
        <v>3</v>
      </c>
      <c r="U5" s="5">
        <v>1.249892138835208</v>
      </c>
      <c r="V5" s="4">
        <v>2</v>
      </c>
      <c r="W5" s="5">
        <v>1.2353895226838885</v>
      </c>
      <c r="X5" s="4">
        <v>2</v>
      </c>
      <c r="Y5" s="5">
        <v>1.2306655495358041</v>
      </c>
      <c r="Z5" s="4">
        <v>2</v>
      </c>
      <c r="AA5" s="5">
        <v>1.1240035736714575</v>
      </c>
      <c r="AB5" s="4">
        <v>4</v>
      </c>
      <c r="AC5" s="5">
        <v>1.0982760892731456</v>
      </c>
      <c r="AD5" s="4">
        <v>4</v>
      </c>
      <c r="AE5" s="5">
        <v>1.0780861122072041</v>
      </c>
      <c r="AF5" s="4">
        <v>4</v>
      </c>
      <c r="AG5" s="5">
        <v>1.0628820076965246</v>
      </c>
      <c r="AH5" s="4">
        <v>4</v>
      </c>
      <c r="AI5" s="5">
        <v>1.0457882007651724</v>
      </c>
      <c r="AJ5" s="4">
        <v>4</v>
      </c>
      <c r="AK5" s="5">
        <v>1.0188017056783156</v>
      </c>
      <c r="AL5" s="4">
        <v>4</v>
      </c>
      <c r="AM5" s="5">
        <v>1.0091891858739073</v>
      </c>
      <c r="AN5" s="4">
        <v>4</v>
      </c>
      <c r="AO5" s="5">
        <v>0.98812776758382603</v>
      </c>
      <c r="AP5" s="4">
        <v>4</v>
      </c>
      <c r="AQ5" s="5">
        <v>0.97655739570388245</v>
      </c>
      <c r="AR5" s="4">
        <v>4</v>
      </c>
      <c r="AS5" s="5">
        <v>0.93462474750505153</v>
      </c>
      <c r="AT5" s="4">
        <v>2</v>
      </c>
      <c r="AU5" s="5">
        <v>0.92009026549657091</v>
      </c>
      <c r="AV5" s="4">
        <v>2</v>
      </c>
      <c r="AW5" s="5">
        <v>1.0017424895194966</v>
      </c>
      <c r="AX5" s="4">
        <v>2</v>
      </c>
      <c r="AY5" s="5">
        <v>0.87967587475741471</v>
      </c>
      <c r="AZ5" s="4">
        <v>2</v>
      </c>
      <c r="BA5" s="5">
        <v>0.86774349064163903</v>
      </c>
      <c r="BB5" s="4">
        <v>2</v>
      </c>
      <c r="BC5" s="5">
        <v>0.85797588164315519</v>
      </c>
      <c r="BD5" s="4">
        <v>1</v>
      </c>
      <c r="BE5" s="5">
        <v>0.84511019363716855</v>
      </c>
      <c r="BF5" s="4">
        <v>1</v>
      </c>
      <c r="BG5" s="5">
        <v>0.79548556771271084</v>
      </c>
      <c r="BH5" s="4">
        <v>1</v>
      </c>
      <c r="BI5" s="5">
        <v>0.7900019280491708</v>
      </c>
      <c r="BJ5" s="4">
        <v>1</v>
      </c>
      <c r="BK5" s="4">
        <v>0.78333160517689771</v>
      </c>
      <c r="BL5" s="4">
        <v>2</v>
      </c>
      <c r="BM5" s="5">
        <v>0.77048103144096869</v>
      </c>
      <c r="BN5" s="4">
        <v>2</v>
      </c>
      <c r="BO5" s="4">
        <v>0.77497379742085015</v>
      </c>
      <c r="BP5" s="4">
        <v>3</v>
      </c>
      <c r="BQ5" s="5">
        <v>0.73096362593804809</v>
      </c>
      <c r="BR5" s="4">
        <v>1</v>
      </c>
      <c r="BS5" s="5">
        <v>0.72228692996303812</v>
      </c>
      <c r="BT5" s="4">
        <v>1</v>
      </c>
      <c r="BU5" s="5">
        <v>0.83737790312453197</v>
      </c>
      <c r="BV5" s="4">
        <v>1</v>
      </c>
      <c r="BW5" s="505"/>
    </row>
    <row r="6" spans="1:78">
      <c r="A6" s="4">
        <v>1711020002</v>
      </c>
      <c r="B6" s="4">
        <v>5</v>
      </c>
      <c r="C6" t="s">
        <v>55</v>
      </c>
      <c r="D6" s="232">
        <v>48417109.482031837</v>
      </c>
      <c r="E6" s="232">
        <v>56672071.527014397</v>
      </c>
      <c r="F6" s="473" t="s">
        <v>1181</v>
      </c>
      <c r="G6" s="5">
        <v>1.1704967961386887</v>
      </c>
      <c r="H6" s="4">
        <v>7</v>
      </c>
      <c r="I6" s="5">
        <v>1.1436176527531798</v>
      </c>
      <c r="J6" s="4">
        <v>7</v>
      </c>
      <c r="K6" s="4">
        <v>1.1304456716122262</v>
      </c>
      <c r="L6" s="4">
        <v>7</v>
      </c>
      <c r="M6" s="5">
        <v>1.1247590212313945</v>
      </c>
      <c r="N6" s="4">
        <v>21</v>
      </c>
      <c r="O6" s="5">
        <v>1.1176801479694234</v>
      </c>
      <c r="P6" s="4">
        <v>6</v>
      </c>
      <c r="Q6" s="5">
        <v>1.1157705725493523</v>
      </c>
      <c r="R6" s="4">
        <v>20</v>
      </c>
      <c r="S6" s="5">
        <v>1.1120580800609903</v>
      </c>
      <c r="T6" s="4">
        <v>6</v>
      </c>
      <c r="U6" s="5">
        <v>0.9893395087384782</v>
      </c>
      <c r="V6" s="4">
        <v>5</v>
      </c>
      <c r="W6" s="5">
        <v>0.97532463643821588</v>
      </c>
      <c r="X6" s="4">
        <v>5</v>
      </c>
      <c r="Y6" s="5">
        <v>0.97330782786330838</v>
      </c>
      <c r="Z6" s="4">
        <v>5</v>
      </c>
      <c r="AA6" s="5">
        <v>1.017830037596319</v>
      </c>
      <c r="AB6" s="4">
        <v>5</v>
      </c>
      <c r="AC6" s="5">
        <v>0.97948952013997881</v>
      </c>
      <c r="AD6" s="4">
        <v>5</v>
      </c>
      <c r="AE6" s="5">
        <v>0.97114817099803841</v>
      </c>
      <c r="AF6" s="4">
        <v>5</v>
      </c>
      <c r="AG6" s="5">
        <v>0.96151891318701499</v>
      </c>
      <c r="AH6" s="4">
        <v>5</v>
      </c>
      <c r="AI6" s="5">
        <v>0.93510613183861024</v>
      </c>
      <c r="AJ6" s="4">
        <v>5</v>
      </c>
      <c r="AK6" s="5">
        <v>0.92854870555943048</v>
      </c>
      <c r="AL6" s="4">
        <v>5</v>
      </c>
      <c r="AM6" s="5">
        <v>0.9109956798229073</v>
      </c>
      <c r="AN6" s="4">
        <v>5</v>
      </c>
      <c r="AO6" s="5">
        <v>0.89617271997925174</v>
      </c>
      <c r="AP6" s="4">
        <v>5</v>
      </c>
      <c r="AQ6" s="5">
        <v>0.88337156595614952</v>
      </c>
      <c r="AR6" s="4">
        <v>5</v>
      </c>
      <c r="AS6" s="5">
        <v>0.85232270449721659</v>
      </c>
      <c r="AT6" s="4">
        <v>5</v>
      </c>
      <c r="AU6" s="5">
        <v>0.82763025575274607</v>
      </c>
      <c r="AV6" s="4">
        <v>5</v>
      </c>
      <c r="AW6" s="5">
        <v>0.79250204991420092</v>
      </c>
      <c r="AX6" s="4">
        <v>5</v>
      </c>
      <c r="AY6" s="5">
        <v>0.76859032376517999</v>
      </c>
      <c r="AZ6" s="4">
        <v>5</v>
      </c>
      <c r="BA6" s="5">
        <v>0.76286841322846288</v>
      </c>
      <c r="BB6" s="4">
        <v>5</v>
      </c>
      <c r="BC6" s="5">
        <v>0.74434021677369977</v>
      </c>
      <c r="BD6" s="4">
        <v>5</v>
      </c>
      <c r="BE6" s="5">
        <v>0.73559931135242018</v>
      </c>
      <c r="BF6" s="4">
        <v>5</v>
      </c>
      <c r="BG6" s="5">
        <v>0.46846671061530454</v>
      </c>
      <c r="BH6" s="4">
        <v>6</v>
      </c>
      <c r="BI6" s="5">
        <v>0.46110165200687392</v>
      </c>
      <c r="BJ6" s="4">
        <v>7</v>
      </c>
      <c r="BK6" s="4">
        <v>0.43450199468708878</v>
      </c>
      <c r="BL6" s="4">
        <v>7</v>
      </c>
      <c r="BM6" s="5">
        <v>0.42107932422836336</v>
      </c>
      <c r="BN6" s="4">
        <v>7</v>
      </c>
      <c r="BO6" s="4">
        <v>0.43323881429700006</v>
      </c>
      <c r="BP6" s="4">
        <v>8</v>
      </c>
      <c r="BQ6" s="5">
        <v>0.3722770684223059</v>
      </c>
      <c r="BR6" s="4">
        <v>6</v>
      </c>
      <c r="BS6" s="5">
        <v>0.36058928705215243</v>
      </c>
      <c r="BT6" s="4">
        <v>6</v>
      </c>
      <c r="BU6" s="5">
        <v>0.34486138978035691</v>
      </c>
      <c r="BV6" s="4">
        <v>6</v>
      </c>
      <c r="BW6" s="505"/>
    </row>
    <row r="7" spans="1:78">
      <c r="A7" s="4">
        <v>1712070009</v>
      </c>
      <c r="B7" s="4">
        <v>2</v>
      </c>
      <c r="C7" t="s">
        <v>7</v>
      </c>
      <c r="D7" s="232">
        <v>28478292.293593738</v>
      </c>
      <c r="E7" s="232">
        <v>27534100.422097836</v>
      </c>
      <c r="F7" s="473" t="s">
        <v>1181</v>
      </c>
      <c r="G7" s="5">
        <v>0.96684520750886804</v>
      </c>
      <c r="H7" s="4">
        <v>14</v>
      </c>
      <c r="I7" s="5">
        <v>0.94798207561628867</v>
      </c>
      <c r="J7" s="4">
        <v>15</v>
      </c>
      <c r="K7" s="4">
        <v>0.93651077111032932</v>
      </c>
      <c r="L7" s="4">
        <v>14</v>
      </c>
      <c r="M7" s="5">
        <v>0.92710404769416632</v>
      </c>
      <c r="N7" s="4">
        <v>13</v>
      </c>
      <c r="O7" s="5">
        <v>0.9215005146936015</v>
      </c>
      <c r="P7" s="4">
        <v>14</v>
      </c>
      <c r="Q7" s="5">
        <v>0.91568158253178433</v>
      </c>
      <c r="R7" s="4">
        <v>11</v>
      </c>
      <c r="S7" s="5">
        <v>0.91268583771372447</v>
      </c>
      <c r="T7" s="4">
        <v>14</v>
      </c>
      <c r="U7" s="5">
        <v>0.78506380045547763</v>
      </c>
      <c r="V7" s="4">
        <v>14</v>
      </c>
      <c r="W7" s="5">
        <v>0.76858150161366501</v>
      </c>
      <c r="X7" s="4">
        <v>14</v>
      </c>
      <c r="Y7" s="5">
        <v>0.76063885333078229</v>
      </c>
      <c r="Z7" s="4">
        <v>14</v>
      </c>
      <c r="AA7" s="5">
        <v>0.86453426468156069</v>
      </c>
      <c r="AB7" s="4">
        <v>7</v>
      </c>
      <c r="AC7" s="5">
        <v>0.84810894068071574</v>
      </c>
      <c r="AD7" s="4">
        <v>8</v>
      </c>
      <c r="AE7" s="5">
        <v>0.83039600605422892</v>
      </c>
      <c r="AF7" s="4">
        <v>8</v>
      </c>
      <c r="AG7" s="5">
        <v>0.81748055031149847</v>
      </c>
      <c r="AH7" s="4">
        <v>6</v>
      </c>
      <c r="AI7" s="5">
        <v>0.79348901801946237</v>
      </c>
      <c r="AJ7" s="4">
        <v>6</v>
      </c>
      <c r="AK7" s="5">
        <v>0.7779383761880464</v>
      </c>
      <c r="AL7" s="4">
        <v>6</v>
      </c>
      <c r="AM7" s="5">
        <v>0.76216938002699963</v>
      </c>
      <c r="AN7" s="4">
        <v>6</v>
      </c>
      <c r="AO7" s="5">
        <v>0.75325791224378902</v>
      </c>
      <c r="AP7" s="4">
        <v>6</v>
      </c>
      <c r="AQ7" s="5">
        <v>0.74595738347494533</v>
      </c>
      <c r="AR7" s="4">
        <v>6</v>
      </c>
      <c r="AS7" s="5">
        <v>0.4738497945207073</v>
      </c>
      <c r="AT7" s="4">
        <v>13</v>
      </c>
      <c r="AU7" s="5">
        <v>0.40319645230459217</v>
      </c>
      <c r="AV7" s="4">
        <v>18</v>
      </c>
      <c r="AW7" s="5">
        <v>0.39819373412990772</v>
      </c>
      <c r="AX7" s="4">
        <v>19</v>
      </c>
      <c r="AY7" s="5">
        <v>0.37751784803865501</v>
      </c>
      <c r="AZ7" s="4">
        <v>16</v>
      </c>
      <c r="BA7" s="5">
        <v>0.3522314387402703</v>
      </c>
      <c r="BB7" s="4">
        <v>18</v>
      </c>
      <c r="BC7" s="5">
        <v>0.3332228261009042</v>
      </c>
      <c r="BD7" s="4">
        <v>18</v>
      </c>
      <c r="BE7" s="5">
        <v>0.31479659921055314</v>
      </c>
      <c r="BF7" s="4">
        <v>16</v>
      </c>
      <c r="BG7" s="5">
        <v>0.30074849766141254</v>
      </c>
      <c r="BH7" s="4">
        <v>17</v>
      </c>
      <c r="BI7" s="5">
        <v>0.28879927804566541</v>
      </c>
      <c r="BJ7" s="4">
        <v>18</v>
      </c>
      <c r="BK7" s="4">
        <v>0.28665551511532245</v>
      </c>
      <c r="BL7" s="4">
        <v>17</v>
      </c>
      <c r="BM7" s="5">
        <v>0.28051087302862288</v>
      </c>
      <c r="BN7" s="4">
        <v>16</v>
      </c>
      <c r="BO7" s="4">
        <v>0.30432133367382325</v>
      </c>
      <c r="BP7" s="4">
        <v>16</v>
      </c>
      <c r="BQ7" s="5">
        <v>0.25277546764086023</v>
      </c>
      <c r="BR7" s="4">
        <v>14</v>
      </c>
      <c r="BS7" s="5">
        <v>0.24585933607678281</v>
      </c>
      <c r="BT7" s="4">
        <v>15</v>
      </c>
      <c r="BU7" s="5">
        <v>0.22876052548561787</v>
      </c>
      <c r="BV7" s="4">
        <v>16</v>
      </c>
      <c r="BW7" s="505"/>
    </row>
    <row r="8" spans="1:78">
      <c r="A8" s="4">
        <v>1711020026</v>
      </c>
      <c r="B8" s="4">
        <v>1</v>
      </c>
      <c r="C8" t="s">
        <v>20</v>
      </c>
      <c r="D8" s="232">
        <v>99035079.008151352</v>
      </c>
      <c r="E8" s="232">
        <v>122424519.7261299</v>
      </c>
      <c r="F8" s="473" t="s">
        <v>1181</v>
      </c>
      <c r="G8" s="5">
        <v>1.2361732928597293</v>
      </c>
      <c r="H8" s="4">
        <v>4</v>
      </c>
      <c r="I8" s="5">
        <v>1.229021886631116</v>
      </c>
      <c r="J8" s="4">
        <v>4</v>
      </c>
      <c r="K8" s="4">
        <v>1.1391408908036529</v>
      </c>
      <c r="L8" s="4">
        <v>5</v>
      </c>
      <c r="M8" s="5">
        <v>1.1136610472856683</v>
      </c>
      <c r="N8" s="4">
        <v>50</v>
      </c>
      <c r="O8" s="5">
        <v>1.0862740192157208</v>
      </c>
      <c r="P8" s="4">
        <v>8</v>
      </c>
      <c r="Q8" s="5">
        <v>1.0752301287395587</v>
      </c>
      <c r="R8" s="4">
        <v>60</v>
      </c>
      <c r="S8" s="5">
        <v>1.0766500383140181</v>
      </c>
      <c r="T8" s="4">
        <v>8</v>
      </c>
      <c r="U8" s="5">
        <v>0.97927576148504125</v>
      </c>
      <c r="V8" s="4">
        <v>6</v>
      </c>
      <c r="W8" s="5">
        <v>0.96103691210296471</v>
      </c>
      <c r="X8" s="4">
        <v>6</v>
      </c>
      <c r="Y8" s="5">
        <v>0.95865289972557333</v>
      </c>
      <c r="Z8" s="4">
        <v>6</v>
      </c>
      <c r="AA8" s="5">
        <v>0.9109787513632065</v>
      </c>
      <c r="AB8" s="4">
        <v>6</v>
      </c>
      <c r="AC8" s="5">
        <v>0.85029947009157569</v>
      </c>
      <c r="AD8" s="4">
        <v>7</v>
      </c>
      <c r="AE8" s="5">
        <v>0.84787478385470605</v>
      </c>
      <c r="AF8" s="4">
        <v>7</v>
      </c>
      <c r="AG8" s="5">
        <v>0.79736712386195907</v>
      </c>
      <c r="AH8" s="4">
        <v>7</v>
      </c>
      <c r="AI8" s="5">
        <v>0.78390455613318888</v>
      </c>
      <c r="AJ8" s="4">
        <v>7</v>
      </c>
      <c r="AK8" s="5">
        <v>0.76894676269769557</v>
      </c>
      <c r="AL8" s="4">
        <v>7</v>
      </c>
      <c r="AM8" s="5">
        <v>0.7478846908477863</v>
      </c>
      <c r="AN8" s="4">
        <v>7</v>
      </c>
      <c r="AO8" s="5">
        <v>0.74225034842696658</v>
      </c>
      <c r="AP8" s="4">
        <v>7</v>
      </c>
      <c r="AQ8" s="5">
        <v>0.73885746967746846</v>
      </c>
      <c r="AR8" s="4">
        <v>7</v>
      </c>
      <c r="AS8" s="5">
        <v>0.6953572505194211</v>
      </c>
      <c r="AT8" s="4">
        <v>6</v>
      </c>
      <c r="AU8" s="5">
        <v>0.68494350632186629</v>
      </c>
      <c r="AV8" s="4">
        <v>6</v>
      </c>
      <c r="AW8" s="5">
        <v>0.67195385736383284</v>
      </c>
      <c r="AX8" s="4">
        <v>6</v>
      </c>
      <c r="AY8" s="5">
        <v>0.65595077322087814</v>
      </c>
      <c r="AZ8" s="4">
        <v>7</v>
      </c>
      <c r="BA8" s="5">
        <v>0.65369185729359625</v>
      </c>
      <c r="BB8" s="4">
        <v>7</v>
      </c>
      <c r="BC8" s="5">
        <v>0.64398228878783825</v>
      </c>
      <c r="BD8" s="4">
        <v>7</v>
      </c>
      <c r="BE8" s="5">
        <v>0.6090731068008598</v>
      </c>
      <c r="BF8" s="4">
        <v>6</v>
      </c>
      <c r="BG8" s="5">
        <v>0.60626359971658095</v>
      </c>
      <c r="BH8" s="4">
        <v>5</v>
      </c>
      <c r="BI8" s="5">
        <v>0.60498431374916972</v>
      </c>
      <c r="BJ8" s="4">
        <v>5</v>
      </c>
      <c r="BK8" s="4">
        <v>0.60356868026061938</v>
      </c>
      <c r="BL8" s="4">
        <v>5</v>
      </c>
      <c r="BM8" s="5">
        <v>0.60164330926313214</v>
      </c>
      <c r="BN8" s="4">
        <v>5</v>
      </c>
      <c r="BO8" s="4">
        <v>0.60331823073124435</v>
      </c>
      <c r="BP8" s="4">
        <v>4</v>
      </c>
      <c r="BQ8" s="5">
        <v>0.52064689153308363</v>
      </c>
      <c r="BR8" s="4">
        <v>4</v>
      </c>
      <c r="BS8" s="5">
        <v>0.51808809971152958</v>
      </c>
      <c r="BT8" s="4">
        <v>4</v>
      </c>
      <c r="BU8" s="5">
        <v>0.5146398626169566</v>
      </c>
      <c r="BV8" s="4">
        <v>4</v>
      </c>
      <c r="BW8" s="505"/>
    </row>
    <row r="9" spans="1:78">
      <c r="A9" s="4">
        <v>1705040010</v>
      </c>
      <c r="B9" s="4">
        <v>7</v>
      </c>
      <c r="C9" t="s">
        <v>59</v>
      </c>
      <c r="D9" s="232">
        <v>6317581.0022025621</v>
      </c>
      <c r="E9" s="232">
        <v>6360909.8348228997</v>
      </c>
      <c r="F9" s="473" t="s">
        <v>1181</v>
      </c>
      <c r="G9" s="5">
        <v>1.0068584530384701</v>
      </c>
      <c r="H9" s="4">
        <v>13</v>
      </c>
      <c r="I9" s="5">
        <v>0.99644068384834206</v>
      </c>
      <c r="J9" s="4">
        <v>12</v>
      </c>
      <c r="K9" s="4">
        <v>0.98026328771585136</v>
      </c>
      <c r="L9" s="4">
        <v>11</v>
      </c>
      <c r="M9" s="5">
        <v>0.97563552350394811</v>
      </c>
      <c r="N9" s="4">
        <v>44</v>
      </c>
      <c r="O9" s="5">
        <v>0.96404364679160093</v>
      </c>
      <c r="P9" s="4">
        <v>11</v>
      </c>
      <c r="Q9" s="5">
        <v>0.96085156897846757</v>
      </c>
      <c r="R9" s="4">
        <v>43</v>
      </c>
      <c r="S9" s="5">
        <v>0.96816647592539573</v>
      </c>
      <c r="T9" s="4">
        <v>11</v>
      </c>
      <c r="U9" s="5">
        <v>0.79342387779801438</v>
      </c>
      <c r="V9" s="4">
        <v>13</v>
      </c>
      <c r="W9" s="5">
        <v>0.77943350359160535</v>
      </c>
      <c r="X9" s="4">
        <v>13</v>
      </c>
      <c r="Y9" s="5">
        <v>0.77933378187853497</v>
      </c>
      <c r="Z9" s="4">
        <v>12</v>
      </c>
      <c r="AA9" s="5">
        <v>0.76558958636712826</v>
      </c>
      <c r="AB9" s="4">
        <v>10</v>
      </c>
      <c r="AC9" s="5">
        <v>0.75672697362226171</v>
      </c>
      <c r="AD9" s="4">
        <v>9</v>
      </c>
      <c r="AE9" s="5">
        <v>0.746766002475587</v>
      </c>
      <c r="AF9" s="4">
        <v>9</v>
      </c>
      <c r="AG9" s="5">
        <v>0.71239199230110295</v>
      </c>
      <c r="AH9" s="4">
        <v>9</v>
      </c>
      <c r="AI9" s="5">
        <v>0.69131182999000229</v>
      </c>
      <c r="AJ9" s="4">
        <v>9</v>
      </c>
      <c r="AK9" s="5">
        <v>0.68912943401383098</v>
      </c>
      <c r="AL9" s="4">
        <v>9</v>
      </c>
      <c r="AM9" s="5">
        <v>0.68056249673112068</v>
      </c>
      <c r="AN9" s="4">
        <v>9</v>
      </c>
      <c r="AO9" s="5">
        <v>0.66399490169810871</v>
      </c>
      <c r="AP9" s="4">
        <v>8</v>
      </c>
      <c r="AQ9" s="5">
        <v>0.65276084202406603</v>
      </c>
      <c r="AR9" s="4">
        <v>8</v>
      </c>
      <c r="AS9" s="5">
        <v>0.53922446602437935</v>
      </c>
      <c r="AT9" s="4">
        <v>10</v>
      </c>
      <c r="AU9" s="5">
        <v>0.52021637100222862</v>
      </c>
      <c r="AV9" s="4">
        <v>9</v>
      </c>
      <c r="AW9" s="5">
        <v>0.52082919733538546</v>
      </c>
      <c r="AX9" s="4">
        <v>9</v>
      </c>
      <c r="AY9" s="5">
        <v>0.47966465409134507</v>
      </c>
      <c r="AZ9" s="4">
        <v>9</v>
      </c>
      <c r="BA9" s="5">
        <v>0.47966465409134507</v>
      </c>
      <c r="BB9" s="4">
        <v>9</v>
      </c>
      <c r="BC9" s="5">
        <v>0.4405784217240804</v>
      </c>
      <c r="BD9" s="4">
        <v>9</v>
      </c>
      <c r="BE9" s="5">
        <v>0.42607094301363241</v>
      </c>
      <c r="BF9" s="4">
        <v>8</v>
      </c>
      <c r="BG9" s="5">
        <v>0.41834607255575534</v>
      </c>
      <c r="BH9" s="4">
        <v>9</v>
      </c>
      <c r="BI9" s="5">
        <v>0.41583312087593011</v>
      </c>
      <c r="BJ9" s="4">
        <v>9</v>
      </c>
      <c r="BK9" s="4">
        <v>0.40930019301857634</v>
      </c>
      <c r="BL9" s="4">
        <v>8</v>
      </c>
      <c r="BM9" s="5">
        <v>0.40336730367072798</v>
      </c>
      <c r="BN9" s="4">
        <v>8</v>
      </c>
      <c r="BO9" s="4">
        <v>0.40454943059457693</v>
      </c>
      <c r="BP9" s="4">
        <v>9</v>
      </c>
      <c r="BQ9" s="5">
        <v>0.33293434579281067</v>
      </c>
      <c r="BR9" s="4">
        <v>7</v>
      </c>
      <c r="BS9" s="5">
        <v>0.32476288925240354</v>
      </c>
      <c r="BT9" s="4">
        <v>7</v>
      </c>
      <c r="BU9" s="5">
        <v>0.32104214158145089</v>
      </c>
      <c r="BV9" s="4">
        <v>8</v>
      </c>
      <c r="BW9" s="505"/>
    </row>
    <row r="10" spans="1:78">
      <c r="A10" s="4">
        <v>1708020048</v>
      </c>
      <c r="B10" s="4">
        <v>1</v>
      </c>
      <c r="C10" t="s">
        <v>40</v>
      </c>
      <c r="D10" s="232">
        <v>11676214.125664173</v>
      </c>
      <c r="E10" s="232">
        <v>11802001.006316787</v>
      </c>
      <c r="F10" s="473" t="s">
        <v>1181</v>
      </c>
      <c r="G10" s="5">
        <v>1.0107729165720023</v>
      </c>
      <c r="H10" s="4">
        <v>12</v>
      </c>
      <c r="I10" s="5">
        <v>0.99682086465521536</v>
      </c>
      <c r="J10" s="4">
        <v>11</v>
      </c>
      <c r="K10" s="4">
        <v>0.97993787648419972</v>
      </c>
      <c r="L10" s="4">
        <v>12</v>
      </c>
      <c r="M10" s="5">
        <v>0.96537693077241626</v>
      </c>
      <c r="N10" s="4">
        <v>29</v>
      </c>
      <c r="O10" s="5">
        <v>0.96397293185192079</v>
      </c>
      <c r="P10" s="4">
        <v>12</v>
      </c>
      <c r="Q10" s="5">
        <v>0.96383474114464873</v>
      </c>
      <c r="R10" s="4">
        <v>25</v>
      </c>
      <c r="S10" s="5">
        <v>0.96159544580207423</v>
      </c>
      <c r="T10" s="4">
        <v>12</v>
      </c>
      <c r="U10" s="5">
        <v>0.78774575969574712</v>
      </c>
      <c r="V10" s="4">
        <v>12</v>
      </c>
      <c r="W10" s="5">
        <v>0.78274299363491895</v>
      </c>
      <c r="X10" s="4">
        <v>12</v>
      </c>
      <c r="Y10" s="5">
        <v>0.76399314749701752</v>
      </c>
      <c r="Z10" s="4">
        <v>13</v>
      </c>
      <c r="AA10" s="5">
        <v>0.74947921275803808</v>
      </c>
      <c r="AB10" s="4">
        <v>12</v>
      </c>
      <c r="AC10" s="5">
        <v>0.73007158723227306</v>
      </c>
      <c r="AD10" s="4">
        <v>11</v>
      </c>
      <c r="AE10" s="5">
        <v>0.72729045580838214</v>
      </c>
      <c r="AF10" s="4">
        <v>11</v>
      </c>
      <c r="AG10" s="5">
        <v>0.71329331677940144</v>
      </c>
      <c r="AH10" s="4">
        <v>8</v>
      </c>
      <c r="AI10" s="5">
        <v>0.70557316649343538</v>
      </c>
      <c r="AJ10" s="4">
        <v>8</v>
      </c>
      <c r="AK10" s="5">
        <v>0.70352226987191901</v>
      </c>
      <c r="AL10" s="4">
        <v>8</v>
      </c>
      <c r="AM10" s="5">
        <v>0.68796570835467652</v>
      </c>
      <c r="AN10" s="4">
        <v>8</v>
      </c>
      <c r="AO10" s="5">
        <v>0.65913605136489772</v>
      </c>
      <c r="AP10" s="4">
        <v>9</v>
      </c>
      <c r="AQ10" s="5">
        <v>0.64749329615737095</v>
      </c>
      <c r="AR10" s="4">
        <v>9</v>
      </c>
      <c r="AS10" s="5">
        <v>0.54154681223719436</v>
      </c>
      <c r="AT10" s="4">
        <v>9</v>
      </c>
      <c r="AU10" s="5">
        <v>0.45666333843701057</v>
      </c>
      <c r="AV10" s="4">
        <v>11</v>
      </c>
      <c r="AW10" s="5">
        <v>0.45155481300480094</v>
      </c>
      <c r="AX10" s="4">
        <v>10</v>
      </c>
      <c r="AY10" s="5">
        <v>0.43116148339868876</v>
      </c>
      <c r="AZ10" s="4">
        <v>10</v>
      </c>
      <c r="BA10" s="5">
        <v>0.42098753091952906</v>
      </c>
      <c r="BB10" s="4">
        <v>10</v>
      </c>
      <c r="BC10" s="5">
        <v>0.38729576566058033</v>
      </c>
      <c r="BD10" s="4">
        <v>11</v>
      </c>
      <c r="BE10" s="5">
        <v>0.35008815026386186</v>
      </c>
      <c r="BF10" s="4">
        <v>13</v>
      </c>
      <c r="BG10" s="5">
        <v>0.30632349998870195</v>
      </c>
      <c r="BH10" s="4">
        <v>16</v>
      </c>
      <c r="BI10" s="5">
        <v>0.2949486591654179</v>
      </c>
      <c r="BJ10" s="4">
        <v>16</v>
      </c>
      <c r="BK10" s="4">
        <v>0.28191945019045456</v>
      </c>
      <c r="BL10" s="4">
        <v>18</v>
      </c>
      <c r="BM10" s="5">
        <v>0.27794011358804133</v>
      </c>
      <c r="BN10" s="4">
        <v>17</v>
      </c>
      <c r="BO10" s="4">
        <v>0.29447692847776052</v>
      </c>
      <c r="BP10" s="4">
        <v>17</v>
      </c>
      <c r="BQ10" s="5">
        <v>0.27285685199456711</v>
      </c>
      <c r="BR10" s="4">
        <v>12</v>
      </c>
      <c r="BS10" s="5">
        <v>0.2694047192085296</v>
      </c>
      <c r="BT10" s="4">
        <v>12</v>
      </c>
      <c r="BU10" s="5">
        <v>0.25162841517983553</v>
      </c>
      <c r="BV10" s="4">
        <v>13</v>
      </c>
      <c r="BW10" s="505"/>
    </row>
    <row r="11" spans="1:78">
      <c r="A11" s="4">
        <v>1705040010</v>
      </c>
      <c r="B11" s="4">
        <v>7</v>
      </c>
      <c r="C11" t="s">
        <v>37</v>
      </c>
      <c r="D11" s="232">
        <v>10827205.459053187</v>
      </c>
      <c r="E11" s="232">
        <v>13166617.282914309</v>
      </c>
      <c r="F11" s="473" t="s">
        <v>1181</v>
      </c>
      <c r="G11" s="5">
        <v>1.2160679256257227</v>
      </c>
      <c r="H11" s="4">
        <v>5</v>
      </c>
      <c r="I11" s="5">
        <v>1.1869742041877636</v>
      </c>
      <c r="J11" s="4">
        <v>5</v>
      </c>
      <c r="K11" s="4">
        <v>1.1812628859680034</v>
      </c>
      <c r="L11" s="4">
        <v>4</v>
      </c>
      <c r="M11" s="5">
        <v>1.1799458018147975</v>
      </c>
      <c r="N11" s="4">
        <v>10</v>
      </c>
      <c r="O11" s="5">
        <v>1.1391452204094872</v>
      </c>
      <c r="P11" s="4">
        <v>4</v>
      </c>
      <c r="Q11" s="5">
        <v>1.1383450187366948</v>
      </c>
      <c r="R11" s="4">
        <v>12</v>
      </c>
      <c r="S11" s="5">
        <v>1.1407153479715282</v>
      </c>
      <c r="T11" s="4">
        <v>4</v>
      </c>
      <c r="U11" s="5">
        <v>0.87402120190633592</v>
      </c>
      <c r="V11" s="4">
        <v>8</v>
      </c>
      <c r="W11" s="5">
        <v>0.86945026539123582</v>
      </c>
      <c r="X11" s="4">
        <v>8</v>
      </c>
      <c r="Y11" s="5">
        <v>0.86945026539123582</v>
      </c>
      <c r="Z11" s="4">
        <v>8</v>
      </c>
      <c r="AA11" s="5">
        <v>0.85986983886538793</v>
      </c>
      <c r="AB11" s="4">
        <v>8</v>
      </c>
      <c r="AC11" s="5">
        <v>0.85671410723020835</v>
      </c>
      <c r="AD11" s="4">
        <v>6</v>
      </c>
      <c r="AE11" s="5">
        <v>0.85363611974236264</v>
      </c>
      <c r="AF11" s="4">
        <v>6</v>
      </c>
      <c r="AG11" s="5">
        <v>0.68719239518553421</v>
      </c>
      <c r="AH11" s="4">
        <v>10</v>
      </c>
      <c r="AI11" s="5">
        <v>0.67640078751536969</v>
      </c>
      <c r="AJ11" s="4">
        <v>10</v>
      </c>
      <c r="AK11" s="5">
        <v>0.67475415143303386</v>
      </c>
      <c r="AL11" s="4">
        <v>10</v>
      </c>
      <c r="AM11" s="5">
        <v>0.67179504819477631</v>
      </c>
      <c r="AN11" s="4">
        <v>10</v>
      </c>
      <c r="AO11" s="5">
        <v>0.64929622456057168</v>
      </c>
      <c r="AP11" s="4">
        <v>10</v>
      </c>
      <c r="AQ11" s="5">
        <v>0.63777494934992851</v>
      </c>
      <c r="AR11" s="4">
        <v>10</v>
      </c>
      <c r="AS11" s="5">
        <v>0.48661593564189398</v>
      </c>
      <c r="AT11" s="4">
        <v>11</v>
      </c>
      <c r="AU11" s="5">
        <v>0.44199575162238364</v>
      </c>
      <c r="AV11" s="4">
        <v>13</v>
      </c>
      <c r="AW11" s="5">
        <v>0.45037044630633671</v>
      </c>
      <c r="AX11" s="4">
        <v>11</v>
      </c>
      <c r="AY11" s="5">
        <v>0.40968424631972489</v>
      </c>
      <c r="AZ11" s="4">
        <v>11</v>
      </c>
      <c r="BA11" s="5">
        <v>0.40968424631972489</v>
      </c>
      <c r="BB11" s="4">
        <v>11</v>
      </c>
      <c r="BC11" s="5">
        <v>0.37875020602034659</v>
      </c>
      <c r="BD11" s="4">
        <v>13</v>
      </c>
      <c r="BE11" s="5">
        <v>0.3619404412939059</v>
      </c>
      <c r="BF11" s="4">
        <v>11</v>
      </c>
      <c r="BG11" s="5">
        <v>0.35877512445892462</v>
      </c>
      <c r="BH11" s="4">
        <v>10</v>
      </c>
      <c r="BI11" s="5">
        <v>0.35582552367855658</v>
      </c>
      <c r="BJ11" s="4">
        <v>10</v>
      </c>
      <c r="BK11" s="4">
        <v>0.33724651373888159</v>
      </c>
      <c r="BL11" s="4">
        <v>10</v>
      </c>
      <c r="BM11" s="5">
        <v>0.32935104544271543</v>
      </c>
      <c r="BN11" s="4">
        <v>10</v>
      </c>
      <c r="BO11" s="4">
        <v>0.37017712040861911</v>
      </c>
      <c r="BP11" s="4">
        <v>10</v>
      </c>
      <c r="BQ11" s="5">
        <v>0.3042888084151199</v>
      </c>
      <c r="BR11" s="4">
        <v>9</v>
      </c>
      <c r="BS11" s="5">
        <v>0.29817003776367673</v>
      </c>
      <c r="BT11" s="4">
        <v>9</v>
      </c>
      <c r="BU11" s="5">
        <v>0.29254804810713947</v>
      </c>
      <c r="BV11" s="4">
        <v>9</v>
      </c>
      <c r="BW11" s="505"/>
    </row>
    <row r="12" spans="1:78">
      <c r="A12" s="4">
        <v>1711060081</v>
      </c>
      <c r="B12" s="4">
        <v>3</v>
      </c>
      <c r="C12" t="s">
        <v>730</v>
      </c>
      <c r="D12" s="232">
        <v>1604544161.1931884</v>
      </c>
      <c r="E12" s="232">
        <v>1235796669.6293826</v>
      </c>
      <c r="F12" s="473" t="s">
        <v>98</v>
      </c>
      <c r="G12" s="5">
        <v>0.77018551406550639</v>
      </c>
      <c r="H12" s="4">
        <v>35</v>
      </c>
      <c r="I12" s="5">
        <v>0.75740560031634863</v>
      </c>
      <c r="J12" s="4">
        <v>35</v>
      </c>
      <c r="K12" s="4">
        <v>0.73025191106844034</v>
      </c>
      <c r="L12" s="4">
        <v>35</v>
      </c>
      <c r="M12" s="5">
        <v>0.72561692294259073</v>
      </c>
      <c r="N12" s="4">
        <v>33</v>
      </c>
      <c r="O12" s="5">
        <v>0.71886853271098239</v>
      </c>
      <c r="P12" s="4">
        <v>33</v>
      </c>
      <c r="Q12" s="5">
        <v>0.70211008147349419</v>
      </c>
      <c r="R12" s="4">
        <v>31</v>
      </c>
      <c r="S12" s="5">
        <v>0.69759389877590461</v>
      </c>
      <c r="T12" s="4">
        <v>36</v>
      </c>
      <c r="U12" s="5">
        <v>0.57058318599591007</v>
      </c>
      <c r="V12" s="4">
        <v>38</v>
      </c>
      <c r="W12" s="5">
        <v>0.56070382138139152</v>
      </c>
      <c r="X12" s="4">
        <v>38</v>
      </c>
      <c r="Y12" s="5">
        <v>0.52305599720110285</v>
      </c>
      <c r="Z12" s="4">
        <v>48</v>
      </c>
      <c r="AA12" s="5">
        <v>0.52715474364359161</v>
      </c>
      <c r="AB12" s="4">
        <v>42</v>
      </c>
      <c r="AC12" s="5">
        <v>0.50589217804422171</v>
      </c>
      <c r="AD12" s="4">
        <v>43</v>
      </c>
      <c r="AE12" s="5">
        <v>0.48925343932661286</v>
      </c>
      <c r="AF12" s="4">
        <v>40</v>
      </c>
      <c r="AG12" s="5">
        <v>0.47572325264811871</v>
      </c>
      <c r="AH12" s="4">
        <v>37</v>
      </c>
      <c r="AI12" s="5">
        <v>0.46254459535322984</v>
      </c>
      <c r="AJ12" s="4">
        <v>35</v>
      </c>
      <c r="AK12" s="5">
        <v>0.46525697050662496</v>
      </c>
      <c r="AL12" s="4">
        <v>29</v>
      </c>
      <c r="AM12" s="5">
        <v>0.4583971262675845</v>
      </c>
      <c r="AN12" s="4"/>
      <c r="AO12" s="466">
        <v>0.4459796077449617</v>
      </c>
      <c r="AP12" s="381"/>
      <c r="AQ12" s="466">
        <v>0.42317466315631275</v>
      </c>
      <c r="AR12" s="381"/>
      <c r="AS12" s="466">
        <v>0.34541522489455795</v>
      </c>
      <c r="AT12" s="381"/>
      <c r="AU12" s="466">
        <v>0.32744821163603333</v>
      </c>
      <c r="AV12" s="381"/>
      <c r="AW12" s="466">
        <v>0.30321019687096945</v>
      </c>
      <c r="AX12" s="381"/>
      <c r="AY12" s="466">
        <v>0.26129370653921513</v>
      </c>
      <c r="AZ12" s="381"/>
      <c r="BA12" s="466">
        <v>0.2499935226709096</v>
      </c>
      <c r="BB12" s="381"/>
      <c r="BC12" s="466">
        <v>0.22284801268639765</v>
      </c>
      <c r="BD12" s="381"/>
      <c r="BE12" s="466">
        <v>0.21404745778399542</v>
      </c>
      <c r="BF12" s="381"/>
      <c r="BG12" s="466">
        <v>0.20208300018014141</v>
      </c>
      <c r="BH12" s="381"/>
      <c r="BI12" s="466">
        <v>0.19459125978102076</v>
      </c>
      <c r="BJ12" s="381"/>
      <c r="BK12" s="466">
        <v>0.19285735799772244</v>
      </c>
      <c r="BL12" s="381"/>
      <c r="BM12" s="466">
        <v>0.17480814114879931</v>
      </c>
      <c r="BN12" s="381"/>
      <c r="BO12" s="466">
        <v>0.18843993242402335</v>
      </c>
      <c r="BP12" s="381"/>
      <c r="BQ12" s="466">
        <v>0.1565739189741028</v>
      </c>
      <c r="BR12" s="381"/>
      <c r="BS12" s="466">
        <v>0.14908326548176079</v>
      </c>
      <c r="BT12" s="381"/>
      <c r="BU12" s="466">
        <v>0.1396193501735371</v>
      </c>
      <c r="BW12" s="505"/>
    </row>
    <row r="13" spans="1:78">
      <c r="A13" s="4">
        <v>1705040010</v>
      </c>
      <c r="B13" s="4">
        <v>7</v>
      </c>
      <c r="C13" t="s">
        <v>47</v>
      </c>
      <c r="D13" s="232">
        <v>8719912.0675395411</v>
      </c>
      <c r="E13" s="232">
        <v>8394718.5830537975</v>
      </c>
      <c r="F13" s="473" t="s">
        <v>1181</v>
      </c>
      <c r="G13" s="5">
        <v>0.96270679314573615</v>
      </c>
      <c r="H13" s="4">
        <v>16</v>
      </c>
      <c r="I13" s="5">
        <v>0.88986628568764281</v>
      </c>
      <c r="J13" s="4">
        <v>21</v>
      </c>
      <c r="K13" s="4">
        <v>0.88269642104586987</v>
      </c>
      <c r="L13" s="4">
        <v>21</v>
      </c>
      <c r="M13" s="5">
        <v>0.88149178094075731</v>
      </c>
      <c r="N13" s="4">
        <v>16</v>
      </c>
      <c r="O13" s="5">
        <v>0.84895756831189906</v>
      </c>
      <c r="P13" s="4">
        <v>20</v>
      </c>
      <c r="Q13" s="5">
        <v>0.85125559113717908</v>
      </c>
      <c r="R13" s="4">
        <v>19</v>
      </c>
      <c r="S13" s="5">
        <v>0.85188675243421641</v>
      </c>
      <c r="T13" s="4">
        <v>19</v>
      </c>
      <c r="U13" s="5">
        <v>0.74036300638368135</v>
      </c>
      <c r="V13" s="4">
        <v>15</v>
      </c>
      <c r="W13" s="5">
        <v>0.73381811069683212</v>
      </c>
      <c r="X13" s="4">
        <v>15</v>
      </c>
      <c r="Y13" s="5">
        <v>0.73381811069683212</v>
      </c>
      <c r="Z13" s="4">
        <v>15</v>
      </c>
      <c r="AA13" s="5">
        <v>0.70725034353284466</v>
      </c>
      <c r="AB13" s="4">
        <v>15</v>
      </c>
      <c r="AC13" s="5">
        <v>0.70162214154579439</v>
      </c>
      <c r="AD13" s="4">
        <v>13</v>
      </c>
      <c r="AE13" s="5">
        <v>0.69669815010689007</v>
      </c>
      <c r="AF13" s="4">
        <v>13</v>
      </c>
      <c r="AG13" s="5">
        <v>0.66859448121041176</v>
      </c>
      <c r="AH13" s="4">
        <v>12</v>
      </c>
      <c r="AI13" s="5">
        <v>0.65683265909115818</v>
      </c>
      <c r="AJ13" s="4">
        <v>12</v>
      </c>
      <c r="AK13" s="5">
        <v>0.65583839902183894</v>
      </c>
      <c r="AL13" s="4">
        <v>12</v>
      </c>
      <c r="AM13" s="5">
        <v>0.63385707326301799</v>
      </c>
      <c r="AN13" s="4">
        <v>11</v>
      </c>
      <c r="AO13" s="5">
        <v>0.62433164898153026</v>
      </c>
      <c r="AP13" s="4">
        <v>11</v>
      </c>
      <c r="AQ13" s="5">
        <v>0.61852878665861166</v>
      </c>
      <c r="AR13" s="4">
        <v>11</v>
      </c>
      <c r="AS13" s="5">
        <v>0.55243081127669991</v>
      </c>
      <c r="AT13" s="4">
        <v>7</v>
      </c>
      <c r="AU13" s="5">
        <v>0.54273900482894899</v>
      </c>
      <c r="AV13" s="4">
        <v>7</v>
      </c>
      <c r="AW13" s="5">
        <v>0.54285974687219973</v>
      </c>
      <c r="AX13" s="4">
        <v>7</v>
      </c>
      <c r="AY13" s="5">
        <v>0.50571366694311282</v>
      </c>
      <c r="AZ13" s="4">
        <v>8</v>
      </c>
      <c r="BA13" s="5">
        <v>0.50571366694311282</v>
      </c>
      <c r="BB13" s="4">
        <v>8</v>
      </c>
      <c r="BC13" s="5">
        <v>0.49290397584361095</v>
      </c>
      <c r="BD13" s="4">
        <v>8</v>
      </c>
      <c r="BE13" s="5">
        <v>0.47096586846882682</v>
      </c>
      <c r="BF13" s="4">
        <v>7</v>
      </c>
      <c r="BG13" s="5">
        <v>0.46686000224866925</v>
      </c>
      <c r="BH13" s="4">
        <v>7</v>
      </c>
      <c r="BI13" s="5">
        <v>0.46538129797994476</v>
      </c>
      <c r="BJ13" s="4">
        <v>6</v>
      </c>
      <c r="BK13" s="4">
        <v>0.35610311190467975</v>
      </c>
      <c r="BL13" s="4">
        <v>9</v>
      </c>
      <c r="BM13" s="5">
        <v>0.34517960803357356</v>
      </c>
      <c r="BN13" s="4">
        <v>9</v>
      </c>
      <c r="BO13" s="4">
        <v>0.35250723003502532</v>
      </c>
      <c r="BP13" s="4">
        <v>11</v>
      </c>
      <c r="BQ13" s="5">
        <v>0.27649246447921938</v>
      </c>
      <c r="BR13" s="4">
        <v>11</v>
      </c>
      <c r="BS13" s="5">
        <v>0.2717200995083715</v>
      </c>
      <c r="BT13" s="4">
        <v>11</v>
      </c>
      <c r="BU13" s="5">
        <v>0.26930464199723364</v>
      </c>
      <c r="BV13" s="4">
        <v>10</v>
      </c>
      <c r="BW13" s="505"/>
    </row>
    <row r="14" spans="1:78">
      <c r="A14" s="4">
        <v>1712040024</v>
      </c>
      <c r="B14" s="4">
        <v>6</v>
      </c>
      <c r="C14" s="359" t="s">
        <v>19</v>
      </c>
      <c r="D14" s="232">
        <v>34743552.164023057</v>
      </c>
      <c r="E14" s="232">
        <v>37794953.105366826</v>
      </c>
      <c r="F14" s="474" t="s">
        <v>1181</v>
      </c>
      <c r="G14" s="5">
        <v>1.0878263951520621</v>
      </c>
      <c r="H14" s="4">
        <v>10</v>
      </c>
      <c r="I14" s="5">
        <v>1.0424519023687933</v>
      </c>
      <c r="J14" s="4">
        <v>9</v>
      </c>
      <c r="K14" s="4">
        <v>1.0288752854600072</v>
      </c>
      <c r="L14" s="4">
        <v>9</v>
      </c>
      <c r="M14" s="5">
        <v>1.026329651503751</v>
      </c>
      <c r="N14" s="4">
        <v>15</v>
      </c>
      <c r="O14" s="5">
        <v>0.99659046699384779</v>
      </c>
      <c r="P14" s="4">
        <v>9</v>
      </c>
      <c r="Q14" s="5">
        <v>0.98376240572410434</v>
      </c>
      <c r="R14" s="4">
        <v>16</v>
      </c>
      <c r="S14" s="5">
        <v>0.98989652115755722</v>
      </c>
      <c r="T14" s="4">
        <v>9</v>
      </c>
      <c r="U14" s="5">
        <v>0.79497125352255749</v>
      </c>
      <c r="V14" s="4">
        <v>11</v>
      </c>
      <c r="W14" s="5">
        <v>0.78360204893027396</v>
      </c>
      <c r="X14" s="4">
        <v>11</v>
      </c>
      <c r="Y14" s="5">
        <v>0.78345690304950188</v>
      </c>
      <c r="Z14" s="4">
        <v>10</v>
      </c>
      <c r="AA14" s="5">
        <v>0.73386174552837213</v>
      </c>
      <c r="AB14" s="4">
        <v>13</v>
      </c>
      <c r="AC14" s="5">
        <v>0.72702219399075496</v>
      </c>
      <c r="AD14" s="4">
        <v>12</v>
      </c>
      <c r="AE14" s="5">
        <v>0.72135314782108773</v>
      </c>
      <c r="AF14" s="4">
        <v>12</v>
      </c>
      <c r="AG14" s="5">
        <v>0.67867661504643551</v>
      </c>
      <c r="AH14" s="4">
        <v>11</v>
      </c>
      <c r="AI14" s="5">
        <v>0.66153426932891268</v>
      </c>
      <c r="AJ14" s="4">
        <v>11</v>
      </c>
      <c r="AK14" s="5">
        <v>0.6593837600105904</v>
      </c>
      <c r="AL14" s="4">
        <v>11</v>
      </c>
      <c r="AM14" s="5">
        <v>0.63179638432154017</v>
      </c>
      <c r="AN14" s="4">
        <v>12</v>
      </c>
      <c r="AO14" s="5">
        <v>0.61797349932935652</v>
      </c>
      <c r="AP14" s="4">
        <v>12</v>
      </c>
      <c r="AQ14" s="5">
        <v>0.60585955407721692</v>
      </c>
      <c r="AR14" s="4">
        <v>12</v>
      </c>
      <c r="AS14" s="5">
        <v>0.46304316547914137</v>
      </c>
      <c r="AT14" s="4">
        <v>14</v>
      </c>
      <c r="AU14" s="5">
        <v>0.44581770682826349</v>
      </c>
      <c r="AV14" s="4">
        <v>12</v>
      </c>
      <c r="AW14" s="5">
        <v>0.44460875732875044</v>
      </c>
      <c r="AX14" s="4">
        <v>13</v>
      </c>
      <c r="AY14" s="5">
        <v>0.74539233139202554</v>
      </c>
      <c r="AZ14" s="4">
        <v>6</v>
      </c>
      <c r="BA14" s="5">
        <v>0.74539233139202554</v>
      </c>
      <c r="BB14" s="4">
        <v>6</v>
      </c>
      <c r="BC14" s="5">
        <v>0.72601088827357296</v>
      </c>
      <c r="BD14" s="4">
        <v>6</v>
      </c>
      <c r="BE14" s="5">
        <v>0.33003484219611207</v>
      </c>
      <c r="BF14" s="4">
        <v>14</v>
      </c>
      <c r="BG14" s="5">
        <v>0.32229012519898143</v>
      </c>
      <c r="BH14" s="4">
        <v>15</v>
      </c>
      <c r="BI14" s="5">
        <v>0.31975937617103617</v>
      </c>
      <c r="BJ14" s="4">
        <v>13</v>
      </c>
      <c r="BK14" s="4">
        <v>0.25223944601332382</v>
      </c>
      <c r="BL14" s="4">
        <v>26</v>
      </c>
      <c r="BM14" s="5">
        <v>0.24463618374971294</v>
      </c>
      <c r="BN14" s="4">
        <v>23</v>
      </c>
      <c r="BO14" s="4">
        <v>0.25830299923590666</v>
      </c>
      <c r="BP14" s="4">
        <v>25</v>
      </c>
      <c r="BQ14" s="5">
        <v>0.15403580813445414</v>
      </c>
      <c r="BR14" s="4">
        <v>36</v>
      </c>
      <c r="BS14" s="5">
        <v>0.14616667033422745</v>
      </c>
      <c r="BT14" s="4">
        <v>36</v>
      </c>
      <c r="BU14" s="5">
        <v>0.11999340844607752</v>
      </c>
      <c r="BV14" s="4">
        <v>40</v>
      </c>
      <c r="BW14" s="505"/>
    </row>
    <row r="15" spans="1:78">
      <c r="A15" s="4">
        <v>1712040024</v>
      </c>
      <c r="B15" s="4">
        <v>6</v>
      </c>
      <c r="C15" t="s">
        <v>48</v>
      </c>
      <c r="D15" s="232">
        <v>26412256.166610416</v>
      </c>
      <c r="E15" s="232">
        <v>27329902.288637351</v>
      </c>
      <c r="F15" s="473" t="s">
        <v>1181</v>
      </c>
      <c r="G15" s="5">
        <v>1.0347431933204931</v>
      </c>
      <c r="H15" s="4">
        <v>11</v>
      </c>
      <c r="I15" s="5">
        <v>1.00187219069705</v>
      </c>
      <c r="J15" s="4">
        <v>10</v>
      </c>
      <c r="K15" s="4">
        <v>0.98628348074147287</v>
      </c>
      <c r="L15" s="4">
        <v>10</v>
      </c>
      <c r="M15" s="5">
        <v>0.98426757407914223</v>
      </c>
      <c r="N15" s="4">
        <v>7</v>
      </c>
      <c r="O15" s="5">
        <v>0.97631686571167331</v>
      </c>
      <c r="P15" s="4">
        <v>10</v>
      </c>
      <c r="Q15" s="5">
        <v>0.97535418118674655</v>
      </c>
      <c r="R15" s="4">
        <v>7</v>
      </c>
      <c r="S15" s="5">
        <v>0.98186139878731404</v>
      </c>
      <c r="T15" s="4">
        <v>10</v>
      </c>
      <c r="U15" s="5">
        <v>0.84200585355468838</v>
      </c>
      <c r="V15" s="4">
        <v>9</v>
      </c>
      <c r="W15" s="5">
        <v>0.82973849354418872</v>
      </c>
      <c r="X15" s="4">
        <v>9</v>
      </c>
      <c r="Y15" s="5">
        <v>0.82969078841850574</v>
      </c>
      <c r="Z15" s="4">
        <v>9</v>
      </c>
      <c r="AA15" s="5">
        <v>0.8144385033888657</v>
      </c>
      <c r="AB15" s="4">
        <v>9</v>
      </c>
      <c r="AC15" s="5">
        <v>0.74359778008940591</v>
      </c>
      <c r="AD15" s="4">
        <v>10</v>
      </c>
      <c r="AE15" s="5">
        <v>0.73718117797205351</v>
      </c>
      <c r="AF15" s="4">
        <v>10</v>
      </c>
      <c r="AG15" s="5">
        <v>0.62300079020308163</v>
      </c>
      <c r="AH15" s="4">
        <v>13</v>
      </c>
      <c r="AI15" s="5">
        <v>0.60499843380053964</v>
      </c>
      <c r="AJ15" s="4">
        <v>13</v>
      </c>
      <c r="AK15" s="5">
        <v>0.60252462425950981</v>
      </c>
      <c r="AL15" s="4">
        <v>13</v>
      </c>
      <c r="AM15" s="5">
        <v>0.59498695010385239</v>
      </c>
      <c r="AN15" s="4">
        <v>13</v>
      </c>
      <c r="AO15" s="5">
        <v>0.57851614317859468</v>
      </c>
      <c r="AP15" s="4">
        <v>13</v>
      </c>
      <c r="AQ15" s="5">
        <v>0.5690435461852783</v>
      </c>
      <c r="AR15" s="4">
        <v>13</v>
      </c>
      <c r="AS15" s="5">
        <v>0.54694271804790295</v>
      </c>
      <c r="AT15" s="4">
        <v>8</v>
      </c>
      <c r="AU15" s="5">
        <v>0.52819709991398966</v>
      </c>
      <c r="AV15" s="4">
        <v>8</v>
      </c>
      <c r="AW15" s="5">
        <v>0.52711876643803302</v>
      </c>
      <c r="AX15" s="4">
        <v>8</v>
      </c>
      <c r="AY15" s="5">
        <v>0.29888261895284546</v>
      </c>
      <c r="AZ15" s="4">
        <v>30</v>
      </c>
      <c r="BA15" s="5">
        <v>0.29888261895284546</v>
      </c>
      <c r="BB15" s="4">
        <v>28</v>
      </c>
      <c r="BC15" s="5">
        <v>0.27824288614996773</v>
      </c>
      <c r="BD15" s="4">
        <v>28</v>
      </c>
      <c r="BE15" s="5">
        <v>0.25484321340721999</v>
      </c>
      <c r="BF15" s="4">
        <v>27</v>
      </c>
      <c r="BG15" s="5">
        <v>0.2474497526355042</v>
      </c>
      <c r="BH15" s="4">
        <v>28</v>
      </c>
      <c r="BI15" s="5">
        <v>0.2443080057292796</v>
      </c>
      <c r="BJ15" s="4">
        <v>28</v>
      </c>
      <c r="BK15" s="4">
        <v>0.23784421390429628</v>
      </c>
      <c r="BL15" s="4">
        <v>29</v>
      </c>
      <c r="BM15" s="5">
        <v>0.21773912971405449</v>
      </c>
      <c r="BN15" s="4">
        <v>30</v>
      </c>
      <c r="BO15" s="4">
        <v>0.21706849982529497</v>
      </c>
      <c r="BP15" s="4">
        <v>33</v>
      </c>
      <c r="BQ15" s="5">
        <v>0.14441517213296512</v>
      </c>
      <c r="BR15" s="4">
        <v>38</v>
      </c>
      <c r="BS15" s="5">
        <v>0.13653652738311792</v>
      </c>
      <c r="BT15" s="4">
        <v>38</v>
      </c>
      <c r="BU15" s="5">
        <v>0.12684545339414718</v>
      </c>
      <c r="BV15" s="4">
        <v>38</v>
      </c>
      <c r="BW15" s="505"/>
    </row>
    <row r="16" spans="1:78">
      <c r="A16" s="4">
        <v>1706020011</v>
      </c>
      <c r="B16" s="4">
        <v>3</v>
      </c>
      <c r="C16" t="s">
        <v>162</v>
      </c>
      <c r="D16" s="232">
        <v>10854156.99788156</v>
      </c>
      <c r="E16" s="232">
        <v>8992348.4738881383</v>
      </c>
      <c r="F16" s="473" t="s">
        <v>99</v>
      </c>
      <c r="G16" s="5">
        <v>0.8284704630348726</v>
      </c>
      <c r="H16" s="4">
        <v>28</v>
      </c>
      <c r="I16" s="5">
        <v>0.82140929568129717</v>
      </c>
      <c r="J16" s="4">
        <v>27</v>
      </c>
      <c r="K16" s="4">
        <v>0.80813372539782646</v>
      </c>
      <c r="L16" s="4">
        <v>24</v>
      </c>
      <c r="M16" s="5">
        <v>0.78899017587863918</v>
      </c>
      <c r="N16" s="4">
        <v>41</v>
      </c>
      <c r="O16" s="5">
        <v>0.78540057352558645</v>
      </c>
      <c r="P16" s="4">
        <v>25</v>
      </c>
      <c r="Q16" s="5">
        <v>0.78355747129966569</v>
      </c>
      <c r="R16" s="4">
        <v>37</v>
      </c>
      <c r="S16" s="5">
        <v>0.7864534588095965</v>
      </c>
      <c r="T16" s="4">
        <v>25</v>
      </c>
      <c r="U16" s="5">
        <v>0.67049292683273987</v>
      </c>
      <c r="V16" s="4">
        <v>22</v>
      </c>
      <c r="W16" s="5">
        <v>0.65966154932404963</v>
      </c>
      <c r="X16" s="4">
        <v>22</v>
      </c>
      <c r="Y16" s="5">
        <v>0.64507962841849709</v>
      </c>
      <c r="Z16" s="4">
        <v>26</v>
      </c>
      <c r="AA16" s="5">
        <v>0.6436294767866233</v>
      </c>
      <c r="AB16" s="4">
        <v>21</v>
      </c>
      <c r="AC16" s="5">
        <v>0.63814278131948388</v>
      </c>
      <c r="AD16" s="4">
        <v>18</v>
      </c>
      <c r="AE16" s="5">
        <v>0.62862925358196997</v>
      </c>
      <c r="AF16" s="4">
        <v>16</v>
      </c>
      <c r="AG16" s="5">
        <v>0.61539109599277564</v>
      </c>
      <c r="AH16" s="4">
        <v>14</v>
      </c>
      <c r="AI16" s="5">
        <v>0.5979768356515478</v>
      </c>
      <c r="AJ16" s="4">
        <v>14</v>
      </c>
      <c r="AK16" s="5">
        <v>0.58549427639678719</v>
      </c>
      <c r="AL16" s="4">
        <v>14</v>
      </c>
      <c r="AM16" s="5">
        <v>0.58918622819793087</v>
      </c>
      <c r="AN16" s="4">
        <v>14</v>
      </c>
      <c r="AO16" s="5">
        <v>0.54924157174047927</v>
      </c>
      <c r="AP16" s="4">
        <v>14</v>
      </c>
      <c r="AQ16" s="5">
        <v>0.54168691216007547</v>
      </c>
      <c r="AR16" s="4">
        <v>14</v>
      </c>
      <c r="AS16" s="5">
        <v>0.48075134562751004</v>
      </c>
      <c r="AT16" s="4">
        <v>12</v>
      </c>
      <c r="AU16" s="5">
        <v>0.46655179405890196</v>
      </c>
      <c r="AV16" s="4">
        <v>10</v>
      </c>
      <c r="AW16" s="5">
        <v>0.4488601094533588</v>
      </c>
      <c r="AX16" s="4">
        <v>12</v>
      </c>
      <c r="AY16" s="5">
        <v>0.40620239592774815</v>
      </c>
      <c r="AZ16" s="4">
        <v>12</v>
      </c>
      <c r="BA16" s="5">
        <v>0.39683260358276018</v>
      </c>
      <c r="BB16" s="4">
        <v>12</v>
      </c>
      <c r="BC16" s="5">
        <v>0.39105876043563864</v>
      </c>
      <c r="BD16" s="4">
        <v>10</v>
      </c>
      <c r="BE16" s="5">
        <v>0.374356718265555</v>
      </c>
      <c r="BF16" s="4">
        <v>9</v>
      </c>
      <c r="BG16" s="5">
        <v>0.33879682613674883</v>
      </c>
      <c r="BH16" s="4">
        <v>12</v>
      </c>
      <c r="BI16" s="5">
        <v>0.30468849846343765</v>
      </c>
      <c r="BJ16" s="4">
        <v>14</v>
      </c>
      <c r="BK16" s="4">
        <v>0.30065769263379166</v>
      </c>
      <c r="BL16" s="4">
        <v>14</v>
      </c>
      <c r="BM16" s="5">
        <v>0.30464693809014065</v>
      </c>
      <c r="BN16" s="4">
        <v>13</v>
      </c>
      <c r="BO16" s="4">
        <v>0.32762996012575718</v>
      </c>
      <c r="BP16" s="4">
        <v>14</v>
      </c>
      <c r="BQ16" s="5">
        <v>0.2934070298412107</v>
      </c>
      <c r="BR16" s="4">
        <v>10</v>
      </c>
      <c r="BS16" s="5">
        <v>0.27999816745204809</v>
      </c>
      <c r="BT16" s="4">
        <v>10</v>
      </c>
      <c r="BU16" s="5">
        <v>0.25648902325505496</v>
      </c>
      <c r="BV16" s="4">
        <v>11</v>
      </c>
      <c r="BW16" s="505"/>
      <c r="BZ16" s="232"/>
    </row>
    <row r="17" spans="1:79">
      <c r="A17" s="4">
        <v>1708150032</v>
      </c>
      <c r="B17" s="4">
        <v>3</v>
      </c>
      <c r="C17" t="s">
        <v>10</v>
      </c>
      <c r="D17" s="232">
        <v>1786767.7612568345</v>
      </c>
      <c r="E17" s="232">
        <v>1635827.8181727561</v>
      </c>
      <c r="F17" s="473" t="s">
        <v>101</v>
      </c>
      <c r="G17" s="5">
        <v>0.91552346849044031</v>
      </c>
      <c r="H17" s="4">
        <v>22</v>
      </c>
      <c r="I17" s="5">
        <v>0.8577604270198127</v>
      </c>
      <c r="J17" s="4">
        <v>22</v>
      </c>
      <c r="K17" s="4">
        <v>0.82936642601469579</v>
      </c>
      <c r="L17" s="4">
        <v>22</v>
      </c>
      <c r="M17" s="5">
        <v>0.82842335631123964</v>
      </c>
      <c r="N17" s="4">
        <v>19</v>
      </c>
      <c r="O17" s="5">
        <v>0.82701298835260395</v>
      </c>
      <c r="P17" s="4">
        <v>22</v>
      </c>
      <c r="Q17" s="5">
        <v>0.82626315446803256</v>
      </c>
      <c r="R17" s="4">
        <v>15</v>
      </c>
      <c r="S17" s="5">
        <v>0.83389901279735701</v>
      </c>
      <c r="T17" s="4">
        <v>20</v>
      </c>
      <c r="U17" s="5">
        <v>0.67043766823712547</v>
      </c>
      <c r="V17" s="4">
        <v>26</v>
      </c>
      <c r="W17" s="5">
        <v>0.65591637898935395</v>
      </c>
      <c r="X17" s="4">
        <v>26</v>
      </c>
      <c r="Y17" s="5">
        <v>0.65591637898935395</v>
      </c>
      <c r="Z17" s="4">
        <v>24</v>
      </c>
      <c r="AA17" s="5">
        <v>0.65097964758249915</v>
      </c>
      <c r="AB17" s="4">
        <v>19</v>
      </c>
      <c r="AC17" s="5">
        <v>0.64239721959778862</v>
      </c>
      <c r="AD17" s="4">
        <v>16</v>
      </c>
      <c r="AE17" s="5">
        <v>0.60970622335667413</v>
      </c>
      <c r="AF17" s="4">
        <v>19</v>
      </c>
      <c r="AG17" s="5">
        <v>0.59727213178278571</v>
      </c>
      <c r="AH17" s="4">
        <v>16</v>
      </c>
      <c r="AI17" s="5">
        <v>0.57437313389440658</v>
      </c>
      <c r="AJ17" s="4">
        <v>17</v>
      </c>
      <c r="AK17" s="5">
        <v>0.57256992496716363</v>
      </c>
      <c r="AL17" s="4">
        <v>15</v>
      </c>
      <c r="AM17" s="5">
        <v>0.56522816974601697</v>
      </c>
      <c r="AN17" s="4">
        <v>15</v>
      </c>
      <c r="AO17" s="5">
        <v>0.54593636911305499</v>
      </c>
      <c r="AP17" s="4">
        <v>15</v>
      </c>
      <c r="AQ17" s="5">
        <v>0.53489940321755336</v>
      </c>
      <c r="AR17" s="4">
        <v>15</v>
      </c>
      <c r="AS17" s="5">
        <v>0.46071824947877382</v>
      </c>
      <c r="AT17" s="4">
        <v>15</v>
      </c>
      <c r="AU17" s="5">
        <v>0.43977927195117211</v>
      </c>
      <c r="AV17" s="4">
        <v>14</v>
      </c>
      <c r="AW17" s="5">
        <v>0.43799534677123853</v>
      </c>
      <c r="AX17" s="4">
        <v>14</v>
      </c>
      <c r="AY17" s="5">
        <v>0.1790393186075758</v>
      </c>
      <c r="AZ17" s="4">
        <v>60</v>
      </c>
      <c r="BA17" s="5">
        <v>0.1790393186075758</v>
      </c>
      <c r="BB17" s="4">
        <v>59</v>
      </c>
      <c r="BC17" s="5">
        <v>0.15220168704987008</v>
      </c>
      <c r="BD17" s="4">
        <v>63</v>
      </c>
      <c r="BE17" s="5">
        <v>0.14226382438265864</v>
      </c>
      <c r="BF17" s="4">
        <v>63</v>
      </c>
      <c r="BG17" s="5">
        <v>0.13086099295974715</v>
      </c>
      <c r="BH17" s="4">
        <v>65</v>
      </c>
      <c r="BI17" s="5">
        <v>0.12743204122278093</v>
      </c>
      <c r="BJ17" s="4">
        <v>66</v>
      </c>
      <c r="BK17" s="4">
        <v>0.12313603013991964</v>
      </c>
      <c r="BL17" s="4">
        <v>65</v>
      </c>
      <c r="BM17" s="5">
        <v>0.11454975151071728</v>
      </c>
      <c r="BN17" s="4">
        <v>64</v>
      </c>
      <c r="BO17" s="4">
        <v>0.11006673720095435</v>
      </c>
      <c r="BP17" s="4">
        <v>66</v>
      </c>
      <c r="BQ17" s="5">
        <v>6.1471045330900073E-2</v>
      </c>
      <c r="BR17" s="4">
        <v>68</v>
      </c>
      <c r="BS17" s="5">
        <v>5.182452516957365E-2</v>
      </c>
      <c r="BT17" s="4">
        <v>68</v>
      </c>
      <c r="BU17" s="5">
        <v>3.128601267733646E-2</v>
      </c>
      <c r="BV17" s="4">
        <v>73</v>
      </c>
      <c r="BW17" s="505"/>
      <c r="BZ17" s="232"/>
    </row>
    <row r="18" spans="1:79">
      <c r="A18" s="4">
        <v>1705240034</v>
      </c>
      <c r="B18" s="4">
        <v>2</v>
      </c>
      <c r="C18" t="s">
        <v>28</v>
      </c>
      <c r="D18" s="232">
        <v>1220698315.6668069</v>
      </c>
      <c r="E18" s="232">
        <v>1158532477.9707</v>
      </c>
      <c r="F18" s="473" t="s">
        <v>101</v>
      </c>
      <c r="G18" s="5">
        <v>0.94907354511900932</v>
      </c>
      <c r="H18" s="4">
        <v>19</v>
      </c>
      <c r="I18" s="5">
        <v>0.92982519275224118</v>
      </c>
      <c r="J18" s="4">
        <v>18</v>
      </c>
      <c r="K18" s="4">
        <v>0.89915812563644826</v>
      </c>
      <c r="L18" s="4">
        <v>19</v>
      </c>
      <c r="M18" s="5">
        <v>0.8916469860031877</v>
      </c>
      <c r="N18" s="4">
        <v>22</v>
      </c>
      <c r="O18" s="5">
        <v>0.88153365522510041</v>
      </c>
      <c r="P18" s="4">
        <v>18</v>
      </c>
      <c r="Q18" s="5">
        <v>0.87372762496663781</v>
      </c>
      <c r="R18" s="4">
        <v>21</v>
      </c>
      <c r="S18" s="5">
        <v>0.86916839767290943</v>
      </c>
      <c r="T18" s="4">
        <v>18</v>
      </c>
      <c r="U18" s="5">
        <v>0.67426854435607819</v>
      </c>
      <c r="V18" s="4">
        <v>23</v>
      </c>
      <c r="W18" s="5">
        <v>0.65766943268891831</v>
      </c>
      <c r="X18" s="4">
        <v>23</v>
      </c>
      <c r="Y18" s="5">
        <v>0.6541093210106943</v>
      </c>
      <c r="Z18" s="4">
        <v>25</v>
      </c>
      <c r="AA18" s="5">
        <v>0.66965868584126109</v>
      </c>
      <c r="AB18" s="4">
        <v>17</v>
      </c>
      <c r="AC18" s="5">
        <v>0.6411504807132079</v>
      </c>
      <c r="AD18" s="4">
        <v>17</v>
      </c>
      <c r="AE18" s="5">
        <v>0.62588560384013181</v>
      </c>
      <c r="AF18" s="4">
        <v>17</v>
      </c>
      <c r="AG18" s="5">
        <v>0.60602327201524486</v>
      </c>
      <c r="AH18" s="4">
        <v>15</v>
      </c>
      <c r="AI18" s="5">
        <v>0.58278782084904357</v>
      </c>
      <c r="AJ18" s="4">
        <v>15</v>
      </c>
      <c r="AK18" s="5">
        <v>0.57011716075571639</v>
      </c>
      <c r="AL18" s="4">
        <v>16</v>
      </c>
      <c r="AM18" s="5">
        <v>0.55864627796656507</v>
      </c>
      <c r="AN18" s="4">
        <v>16</v>
      </c>
      <c r="AO18" s="5">
        <v>0.53701902113823807</v>
      </c>
      <c r="AP18" s="4">
        <v>16</v>
      </c>
      <c r="AQ18" s="5">
        <v>0.52149120563837192</v>
      </c>
      <c r="AR18" s="4">
        <v>16</v>
      </c>
      <c r="AS18" s="5">
        <v>0.42287672720804059</v>
      </c>
      <c r="AT18" s="4">
        <v>20</v>
      </c>
      <c r="AU18" s="5">
        <v>0.39791817539453844</v>
      </c>
      <c r="AV18" s="4">
        <v>21</v>
      </c>
      <c r="AW18" s="5">
        <v>0.39714783900537776</v>
      </c>
      <c r="AX18" s="4">
        <v>20</v>
      </c>
      <c r="AY18" s="5">
        <v>0.35977424367944205</v>
      </c>
      <c r="AZ18" s="4">
        <v>17</v>
      </c>
      <c r="BA18" s="5">
        <v>0.33435023446981099</v>
      </c>
      <c r="BB18" s="4">
        <v>20</v>
      </c>
      <c r="BC18" s="5">
        <v>0.30842511453886406</v>
      </c>
      <c r="BD18" s="4">
        <v>20</v>
      </c>
      <c r="BE18" s="5">
        <v>0.29221442891434884</v>
      </c>
      <c r="BF18" s="4">
        <v>19</v>
      </c>
      <c r="BG18" s="5">
        <v>0.27583578695569755</v>
      </c>
      <c r="BH18" s="4">
        <v>22</v>
      </c>
      <c r="BI18" s="5">
        <v>0.26559011445161973</v>
      </c>
      <c r="BJ18" s="4">
        <v>23</v>
      </c>
      <c r="BK18" s="4">
        <v>0.26306221124544632</v>
      </c>
      <c r="BL18" s="4">
        <v>22</v>
      </c>
      <c r="BM18" s="5">
        <v>0.23471312523248092</v>
      </c>
      <c r="BN18" s="4">
        <v>27</v>
      </c>
      <c r="BO18" s="4">
        <v>0.25972396410198872</v>
      </c>
      <c r="BP18" s="4">
        <v>24</v>
      </c>
      <c r="BQ18" s="5">
        <v>0.18785646339118151</v>
      </c>
      <c r="BR18" s="4">
        <v>24</v>
      </c>
      <c r="BS18" s="5">
        <v>0.18031265534694788</v>
      </c>
      <c r="BT18" s="4">
        <v>24</v>
      </c>
      <c r="BU18" s="5">
        <v>0.16614255435918993</v>
      </c>
      <c r="BV18" s="4">
        <v>25</v>
      </c>
      <c r="BW18" s="505"/>
      <c r="BZ18" s="232"/>
    </row>
    <row r="19" spans="1:79">
      <c r="A19" s="4">
        <v>1705040010</v>
      </c>
      <c r="B19" s="4">
        <v>7</v>
      </c>
      <c r="C19" t="s">
        <v>35</v>
      </c>
      <c r="D19" s="232">
        <v>15775730.220094696</v>
      </c>
      <c r="E19" s="232">
        <v>13369513.916889666</v>
      </c>
      <c r="F19" s="473" t="s">
        <v>99</v>
      </c>
      <c r="G19" s="5">
        <v>0.84747353880709386</v>
      </c>
      <c r="H19" s="4">
        <v>24</v>
      </c>
      <c r="I19" s="5">
        <v>0.82367591048042754</v>
      </c>
      <c r="J19" s="4">
        <v>25</v>
      </c>
      <c r="K19" s="4">
        <v>0.80484412779413861</v>
      </c>
      <c r="L19" s="4">
        <v>27</v>
      </c>
      <c r="M19" s="5">
        <v>0.80317293002467249</v>
      </c>
      <c r="N19" s="4">
        <v>48</v>
      </c>
      <c r="O19" s="5">
        <v>0.78449725679341864</v>
      </c>
      <c r="P19" s="4">
        <v>26</v>
      </c>
      <c r="Q19" s="5">
        <v>0.78432784945627265</v>
      </c>
      <c r="R19" s="4">
        <v>49</v>
      </c>
      <c r="S19" s="5">
        <v>0.78848292256060393</v>
      </c>
      <c r="T19" s="4">
        <v>24</v>
      </c>
      <c r="U19" s="5">
        <v>0.65035641402647004</v>
      </c>
      <c r="V19" s="4">
        <v>27</v>
      </c>
      <c r="W19" s="5">
        <v>0.6438823188974242</v>
      </c>
      <c r="X19" s="4">
        <v>27</v>
      </c>
      <c r="Y19" s="5">
        <v>0.6438823188974242</v>
      </c>
      <c r="Z19" s="4">
        <v>27</v>
      </c>
      <c r="AA19" s="5">
        <v>0.59388312439017654</v>
      </c>
      <c r="AB19" s="4">
        <v>29</v>
      </c>
      <c r="AC19" s="5">
        <v>0.5896587831778396</v>
      </c>
      <c r="AD19" s="4">
        <v>26</v>
      </c>
      <c r="AE19" s="5">
        <v>0.58620975020001798</v>
      </c>
      <c r="AF19" s="4">
        <v>22</v>
      </c>
      <c r="AG19" s="5">
        <v>0.5556533261633152</v>
      </c>
      <c r="AH19" s="4">
        <v>19</v>
      </c>
      <c r="AI19" s="5">
        <v>0.54526568723663893</v>
      </c>
      <c r="AJ19" s="4">
        <v>19</v>
      </c>
      <c r="AK19" s="5">
        <v>0.54443680493107249</v>
      </c>
      <c r="AL19" s="4">
        <v>18</v>
      </c>
      <c r="AM19" s="5">
        <v>0.53187862786221052</v>
      </c>
      <c r="AN19" s="4">
        <v>17</v>
      </c>
      <c r="AO19" s="5">
        <v>0.52372530707370935</v>
      </c>
      <c r="AP19" s="4">
        <v>17</v>
      </c>
      <c r="AQ19" s="5">
        <v>0.5186298076907242</v>
      </c>
      <c r="AR19" s="4">
        <v>17</v>
      </c>
      <c r="AS19" s="5">
        <v>0.4231694353838002</v>
      </c>
      <c r="AT19" s="4">
        <v>19</v>
      </c>
      <c r="AU19" s="5">
        <v>0.41407436415741494</v>
      </c>
      <c r="AV19" s="4">
        <v>15</v>
      </c>
      <c r="AW19" s="5">
        <v>0.4143992980862084</v>
      </c>
      <c r="AX19" s="4">
        <v>15</v>
      </c>
      <c r="AY19" s="5">
        <v>0.39041368225758361</v>
      </c>
      <c r="AZ19" s="4">
        <v>14</v>
      </c>
      <c r="BA19" s="5">
        <v>0.39041368225758361</v>
      </c>
      <c r="BB19" s="4">
        <v>14</v>
      </c>
      <c r="BC19" s="5">
        <v>0.36838274903291451</v>
      </c>
      <c r="BD19" s="4">
        <v>14</v>
      </c>
      <c r="BE19" s="5">
        <v>0.32985338050141144</v>
      </c>
      <c r="BF19" s="4">
        <v>15</v>
      </c>
      <c r="BG19" s="5">
        <v>0.32628107573346282</v>
      </c>
      <c r="BH19" s="4">
        <v>13</v>
      </c>
      <c r="BI19" s="5">
        <v>0.32491171052566231</v>
      </c>
      <c r="BJ19" s="4">
        <v>11</v>
      </c>
      <c r="BK19" s="4">
        <v>0.31782700900584282</v>
      </c>
      <c r="BL19" s="4">
        <v>12</v>
      </c>
      <c r="BM19" s="5">
        <v>0.3121885801409589</v>
      </c>
      <c r="BN19" s="4">
        <v>12</v>
      </c>
      <c r="BO19" s="4">
        <v>0.34866122110105963</v>
      </c>
      <c r="BP19" s="4">
        <v>12</v>
      </c>
      <c r="BQ19" s="5">
        <v>0.32186642606517785</v>
      </c>
      <c r="BR19" s="4">
        <v>8</v>
      </c>
      <c r="BS19" s="5">
        <v>0.31732397677755503</v>
      </c>
      <c r="BT19" s="4">
        <v>8</v>
      </c>
      <c r="BU19" s="5">
        <v>0.3287212914899143</v>
      </c>
      <c r="BV19" s="4">
        <v>7</v>
      </c>
      <c r="BW19" s="505"/>
      <c r="BZ19" s="358"/>
    </row>
    <row r="20" spans="1:79">
      <c r="A20" s="4">
        <v>1705240034</v>
      </c>
      <c r="B20" s="4">
        <v>2</v>
      </c>
      <c r="C20" t="s">
        <v>16</v>
      </c>
      <c r="D20" s="232">
        <v>34650399.26367259</v>
      </c>
      <c r="E20" s="232">
        <v>40121760.473837122</v>
      </c>
      <c r="F20" s="473" t="s">
        <v>1181</v>
      </c>
      <c r="G20" s="5">
        <v>1.1579018229640055</v>
      </c>
      <c r="H20" s="4">
        <v>8</v>
      </c>
      <c r="I20" s="5">
        <v>0.91392702989787322</v>
      </c>
      <c r="J20" s="4">
        <v>19</v>
      </c>
      <c r="K20" s="4">
        <v>0.9086137152154774</v>
      </c>
      <c r="L20" s="4">
        <v>16</v>
      </c>
      <c r="M20" s="5">
        <v>0.90578884859422826</v>
      </c>
      <c r="N20" s="4">
        <v>32</v>
      </c>
      <c r="O20" s="5">
        <v>0.89075341956519249</v>
      </c>
      <c r="P20" s="4">
        <v>17</v>
      </c>
      <c r="Q20" s="5">
        <v>0.88672207057125363</v>
      </c>
      <c r="R20" s="4">
        <v>33</v>
      </c>
      <c r="S20" s="5">
        <v>0.89672001732978257</v>
      </c>
      <c r="T20" s="4">
        <v>16</v>
      </c>
      <c r="U20" s="5">
        <v>0.69691059953105849</v>
      </c>
      <c r="V20" s="4">
        <v>18</v>
      </c>
      <c r="W20" s="5">
        <v>0.69253818804035328</v>
      </c>
      <c r="X20" s="4">
        <v>18</v>
      </c>
      <c r="Y20" s="5">
        <v>0.69208527262426889</v>
      </c>
      <c r="Z20" s="4">
        <v>18</v>
      </c>
      <c r="AA20" s="5">
        <v>0.63797625257852564</v>
      </c>
      <c r="AB20" s="4">
        <v>23</v>
      </c>
      <c r="AC20" s="5">
        <v>0.62525652351997862</v>
      </c>
      <c r="AD20" s="4">
        <v>20</v>
      </c>
      <c r="AE20" s="5">
        <v>0.61382279231697257</v>
      </c>
      <c r="AF20" s="4">
        <v>18</v>
      </c>
      <c r="AG20" s="5">
        <v>0.57013203120691902</v>
      </c>
      <c r="AH20" s="4">
        <v>18</v>
      </c>
      <c r="AI20" s="5">
        <v>0.56239230371911308</v>
      </c>
      <c r="AJ20" s="4">
        <v>18</v>
      </c>
      <c r="AK20" s="5">
        <v>0.55152689110765318</v>
      </c>
      <c r="AL20" s="4">
        <v>17</v>
      </c>
      <c r="AM20" s="5">
        <v>0.52370901216350063</v>
      </c>
      <c r="AN20" s="4">
        <v>18</v>
      </c>
      <c r="AO20" s="5">
        <v>0.51730013612495496</v>
      </c>
      <c r="AP20" s="4">
        <v>18</v>
      </c>
      <c r="AQ20" s="5">
        <v>0.51378435440235304</v>
      </c>
      <c r="AR20" s="4">
        <v>18</v>
      </c>
      <c r="AS20" s="5">
        <v>0.40826799223123034</v>
      </c>
      <c r="AT20" s="4">
        <v>22</v>
      </c>
      <c r="AU20" s="5">
        <v>0.40197774898348498</v>
      </c>
      <c r="AV20" s="4">
        <v>19</v>
      </c>
      <c r="AW20" s="5">
        <v>0.40176424773019515</v>
      </c>
      <c r="AX20" s="4">
        <v>18</v>
      </c>
      <c r="AY20" s="5">
        <v>0.26167511709267477</v>
      </c>
      <c r="AZ20" s="4">
        <v>39</v>
      </c>
      <c r="BA20" s="5">
        <v>0.26167511709267477</v>
      </c>
      <c r="BB20" s="4">
        <v>37</v>
      </c>
      <c r="BC20" s="5">
        <v>0.25396580909979233</v>
      </c>
      <c r="BD20" s="4">
        <v>34</v>
      </c>
      <c r="BE20" s="5">
        <v>0.18886998923305473</v>
      </c>
      <c r="BF20" s="4">
        <v>47</v>
      </c>
      <c r="BG20" s="5">
        <v>0.18610397444660803</v>
      </c>
      <c r="BH20" s="4">
        <v>47</v>
      </c>
      <c r="BI20" s="5">
        <v>0.18507623362912762</v>
      </c>
      <c r="BJ20" s="4">
        <v>45</v>
      </c>
      <c r="BK20" s="4">
        <v>0.15209600021049188</v>
      </c>
      <c r="BL20" s="4">
        <v>52</v>
      </c>
      <c r="BM20" s="5">
        <v>0.15020140942057417</v>
      </c>
      <c r="BN20" s="4">
        <v>50</v>
      </c>
      <c r="BO20" s="4">
        <v>0.17762552847139393</v>
      </c>
      <c r="BP20" s="4">
        <v>46</v>
      </c>
      <c r="BQ20" s="5">
        <v>0.11315838687093863</v>
      </c>
      <c r="BR20" s="4">
        <v>49</v>
      </c>
      <c r="BS20" s="5">
        <v>0.11036229051826037</v>
      </c>
      <c r="BT20" s="4">
        <v>48</v>
      </c>
      <c r="BU20" s="5">
        <v>0.10907500155917574</v>
      </c>
      <c r="BV20" s="4">
        <v>47</v>
      </c>
      <c r="BW20" s="505"/>
    </row>
    <row r="21" spans="1:79">
      <c r="A21" s="4">
        <v>1711020002</v>
      </c>
      <c r="B21" s="4">
        <v>5</v>
      </c>
      <c r="C21" t="s">
        <v>31</v>
      </c>
      <c r="D21" s="232">
        <v>5266019.8786994684</v>
      </c>
      <c r="E21" s="232">
        <v>3825449.577526099</v>
      </c>
      <c r="F21" s="473" t="s">
        <v>97</v>
      </c>
      <c r="G21" s="5">
        <v>0.72644039818377171</v>
      </c>
      <c r="H21" s="4">
        <v>46</v>
      </c>
      <c r="I21" s="5">
        <v>0.69525053246888091</v>
      </c>
      <c r="J21" s="4">
        <v>48</v>
      </c>
      <c r="K21" s="4">
        <v>0.67337945747223493</v>
      </c>
      <c r="L21" s="4">
        <v>49</v>
      </c>
      <c r="M21" s="5">
        <v>0.67325525381200446</v>
      </c>
      <c r="N21" s="4">
        <v>66</v>
      </c>
      <c r="O21" s="5">
        <v>0.66827529969637045</v>
      </c>
      <c r="P21" s="4">
        <v>44</v>
      </c>
      <c r="Q21" s="5">
        <v>0.65560199493097648</v>
      </c>
      <c r="R21" s="4">
        <v>65</v>
      </c>
      <c r="S21" s="5">
        <v>0.65966243777432521</v>
      </c>
      <c r="T21" s="4">
        <v>45</v>
      </c>
      <c r="U21" s="5">
        <v>0.56286782883846842</v>
      </c>
      <c r="V21" s="4">
        <v>42</v>
      </c>
      <c r="W21" s="5">
        <v>0.54733418482640117</v>
      </c>
      <c r="X21" s="4">
        <v>42</v>
      </c>
      <c r="Y21" s="5">
        <v>0.54718602739099997</v>
      </c>
      <c r="Z21" s="4">
        <v>40</v>
      </c>
      <c r="AA21" s="5">
        <v>0.54680811591852485</v>
      </c>
      <c r="AB21" s="4">
        <v>37</v>
      </c>
      <c r="AC21" s="5">
        <v>0.54108412705999953</v>
      </c>
      <c r="AD21" s="4">
        <v>32</v>
      </c>
      <c r="AE21" s="5">
        <v>0.53662776356153541</v>
      </c>
      <c r="AF21" s="4">
        <v>26</v>
      </c>
      <c r="AG21" s="5">
        <v>0.5302602325558583</v>
      </c>
      <c r="AH21" s="4">
        <v>21</v>
      </c>
      <c r="AI21" s="5">
        <v>0.51845084178646839</v>
      </c>
      <c r="AJ21" s="4">
        <v>20</v>
      </c>
      <c r="AK21" s="5">
        <v>0.51771171964402019</v>
      </c>
      <c r="AL21" s="4">
        <v>19</v>
      </c>
      <c r="AM21" s="5">
        <v>0.50636024843107008</v>
      </c>
      <c r="AN21" s="4">
        <v>20</v>
      </c>
      <c r="AO21" s="5">
        <v>0.49683441742779949</v>
      </c>
      <c r="AP21" s="4">
        <v>19</v>
      </c>
      <c r="AQ21" s="5">
        <v>0.45390462463981268</v>
      </c>
      <c r="AR21" s="4">
        <v>23</v>
      </c>
      <c r="AS21" s="5">
        <v>0.42805397241730975</v>
      </c>
      <c r="AT21" s="4">
        <v>16</v>
      </c>
      <c r="AU21" s="5">
        <v>0.41374523028738486</v>
      </c>
      <c r="AV21" s="4">
        <v>16</v>
      </c>
      <c r="AW21" s="5">
        <v>0.41051596221839787</v>
      </c>
      <c r="AX21" s="4">
        <v>16</v>
      </c>
      <c r="AY21" s="5">
        <v>0.39435148468873432</v>
      </c>
      <c r="AZ21" s="4">
        <v>13</v>
      </c>
      <c r="BA21" s="5">
        <v>0.39408238491198005</v>
      </c>
      <c r="BB21" s="4">
        <v>13</v>
      </c>
      <c r="BC21" s="5">
        <v>0.38085178422946142</v>
      </c>
      <c r="BD21" s="4">
        <v>12</v>
      </c>
      <c r="BE21" s="5">
        <v>0.36383731818880966</v>
      </c>
      <c r="BF21" s="4">
        <v>10</v>
      </c>
      <c r="BG21" s="5">
        <v>0.32350062933059803</v>
      </c>
      <c r="BH21" s="4">
        <v>14</v>
      </c>
      <c r="BI21" s="5">
        <v>0.32215915839510434</v>
      </c>
      <c r="BJ21" s="4">
        <v>12</v>
      </c>
      <c r="BK21" s="4">
        <v>0.32148486477450888</v>
      </c>
      <c r="BL21" s="4">
        <v>11</v>
      </c>
      <c r="BM21" s="5">
        <v>0.31886582067369346</v>
      </c>
      <c r="BN21" s="4">
        <v>11</v>
      </c>
      <c r="BO21" s="4">
        <v>0.3300528667542546</v>
      </c>
      <c r="BP21" s="4">
        <v>13</v>
      </c>
      <c r="BQ21" s="5">
        <v>0.25273586337892939</v>
      </c>
      <c r="BR21" s="4">
        <v>15</v>
      </c>
      <c r="BS21" s="5">
        <v>0.2476230415665952</v>
      </c>
      <c r="BT21" s="4">
        <v>14</v>
      </c>
      <c r="BU21" s="5">
        <v>0.24525606282608234</v>
      </c>
      <c r="BV21" s="4">
        <v>14</v>
      </c>
      <c r="BW21" s="505"/>
    </row>
    <row r="22" spans="1:79">
      <c r="A22" s="4">
        <v>1706020011</v>
      </c>
      <c r="B22" s="4">
        <v>3</v>
      </c>
      <c r="C22" t="s">
        <v>9</v>
      </c>
      <c r="D22" s="232">
        <v>1045701.6836141723</v>
      </c>
      <c r="E22" s="232">
        <v>797334.10771559703</v>
      </c>
      <c r="F22" s="473" t="s">
        <v>98</v>
      </c>
      <c r="G22" s="5">
        <v>0.76248716073578182</v>
      </c>
      <c r="H22" s="4">
        <v>37</v>
      </c>
      <c r="I22" s="5">
        <v>0.756597587227826</v>
      </c>
      <c r="J22" s="4">
        <v>36</v>
      </c>
      <c r="K22" s="4">
        <v>0.7436821712958509</v>
      </c>
      <c r="L22" s="4">
        <v>34</v>
      </c>
      <c r="M22" s="5">
        <v>0.70847032877621607</v>
      </c>
      <c r="N22" s="4">
        <v>63</v>
      </c>
      <c r="O22" s="5">
        <v>0.70847032877621607</v>
      </c>
      <c r="P22" s="4">
        <v>35</v>
      </c>
      <c r="Q22" s="5">
        <v>0.70847032877621607</v>
      </c>
      <c r="R22" s="4">
        <v>63</v>
      </c>
      <c r="S22" s="5">
        <v>0.71697923695454369</v>
      </c>
      <c r="T22" s="4">
        <v>33</v>
      </c>
      <c r="U22" s="5">
        <v>0.57465059079237035</v>
      </c>
      <c r="V22" s="4">
        <v>37</v>
      </c>
      <c r="W22" s="5">
        <v>0.56284609840128719</v>
      </c>
      <c r="X22" s="4">
        <v>37</v>
      </c>
      <c r="Y22" s="5">
        <v>0.56284609840128719</v>
      </c>
      <c r="Z22" s="4">
        <v>36</v>
      </c>
      <c r="AA22" s="5">
        <v>0.56281602082816606</v>
      </c>
      <c r="AB22" s="4">
        <v>35</v>
      </c>
      <c r="AC22" s="5">
        <v>0.54803195879866984</v>
      </c>
      <c r="AD22" s="4">
        <v>30</v>
      </c>
      <c r="AE22" s="5">
        <v>0.54190061675518009</v>
      </c>
      <c r="AF22" s="4">
        <v>25</v>
      </c>
      <c r="AG22" s="5">
        <v>0.5308218656256557</v>
      </c>
      <c r="AH22" s="4">
        <v>20</v>
      </c>
      <c r="AI22" s="5">
        <v>0.51251241070823961</v>
      </c>
      <c r="AJ22" s="4">
        <v>21</v>
      </c>
      <c r="AK22" s="5">
        <v>0.51134276662021583</v>
      </c>
      <c r="AL22" s="4">
        <v>21</v>
      </c>
      <c r="AM22" s="5">
        <v>0.50896752212608087</v>
      </c>
      <c r="AN22" s="4">
        <v>19</v>
      </c>
      <c r="AO22" s="5">
        <v>0.49408242935726127</v>
      </c>
      <c r="AP22" s="4">
        <v>20</v>
      </c>
      <c r="AQ22" s="5">
        <v>0.48477292149272688</v>
      </c>
      <c r="AR22" s="4">
        <v>19</v>
      </c>
      <c r="AS22" s="5">
        <v>0.42540285434178959</v>
      </c>
      <c r="AT22" s="4">
        <v>18</v>
      </c>
      <c r="AU22" s="5">
        <v>0.40902105992715948</v>
      </c>
      <c r="AV22" s="4">
        <v>17</v>
      </c>
      <c r="AW22" s="5">
        <v>0.40948343845019003</v>
      </c>
      <c r="AX22" s="4">
        <v>17</v>
      </c>
      <c r="AY22" s="5">
        <v>0.38492754416182012</v>
      </c>
      <c r="AZ22" s="4">
        <v>15</v>
      </c>
      <c r="BA22" s="5">
        <v>0.38492754416182012</v>
      </c>
      <c r="BB22" s="4">
        <v>15</v>
      </c>
      <c r="BC22" s="5">
        <v>0.36515384548273366</v>
      </c>
      <c r="BD22" s="4">
        <v>15</v>
      </c>
      <c r="BE22" s="5">
        <v>0.3576467524933829</v>
      </c>
      <c r="BF22" s="4">
        <v>12</v>
      </c>
      <c r="BG22" s="5">
        <v>0.35192109490086615</v>
      </c>
      <c r="BH22" s="4">
        <v>11</v>
      </c>
      <c r="BI22" s="5">
        <v>0.29152949020230223</v>
      </c>
      <c r="BJ22" s="4">
        <v>17</v>
      </c>
      <c r="BK22" s="4">
        <v>0.29038046908499066</v>
      </c>
      <c r="BL22" s="4">
        <v>16</v>
      </c>
      <c r="BM22" s="5">
        <v>0.2862270743518075</v>
      </c>
      <c r="BN22" s="4">
        <v>15</v>
      </c>
      <c r="BO22" s="4">
        <v>0.28696260779497051</v>
      </c>
      <c r="BP22" s="4">
        <v>18</v>
      </c>
      <c r="BQ22" s="5">
        <v>0.21374874754442333</v>
      </c>
      <c r="BR22" s="4">
        <v>21</v>
      </c>
      <c r="BS22" s="5">
        <v>0.20515655749558806</v>
      </c>
      <c r="BT22" s="4">
        <v>21</v>
      </c>
      <c r="BU22" s="5">
        <v>0.20099176779672503</v>
      </c>
      <c r="BV22" s="4">
        <v>20</v>
      </c>
      <c r="BW22" s="505"/>
    </row>
    <row r="23" spans="1:79">
      <c r="A23" s="4">
        <v>1708170068</v>
      </c>
      <c r="B23" s="4">
        <v>2</v>
      </c>
      <c r="C23" t="s">
        <v>43</v>
      </c>
      <c r="D23" s="232">
        <v>92390325.843400344</v>
      </c>
      <c r="E23" s="232">
        <v>85532616.246509016</v>
      </c>
      <c r="F23" s="473" t="s">
        <v>101</v>
      </c>
      <c r="G23" s="5">
        <v>0.92577459236895643</v>
      </c>
      <c r="H23" s="4">
        <v>21</v>
      </c>
      <c r="I23" s="5">
        <v>0.91044092102215779</v>
      </c>
      <c r="J23" s="4">
        <v>20</v>
      </c>
      <c r="K23" s="4">
        <v>0.89020131478484832</v>
      </c>
      <c r="L23" s="4">
        <v>20</v>
      </c>
      <c r="M23" s="5">
        <v>0.88531944681355557</v>
      </c>
      <c r="N23" s="4">
        <v>9</v>
      </c>
      <c r="O23" s="5">
        <v>0.86734420626901143</v>
      </c>
      <c r="P23" s="4">
        <v>19</v>
      </c>
      <c r="Q23" s="5">
        <v>0.85612467198875808</v>
      </c>
      <c r="R23" s="4">
        <v>9</v>
      </c>
      <c r="S23" s="5">
        <v>0.83256459179559794</v>
      </c>
      <c r="T23" s="4">
        <v>21</v>
      </c>
      <c r="U23" s="5">
        <v>0.70250781369151039</v>
      </c>
      <c r="V23" s="4">
        <v>20</v>
      </c>
      <c r="W23" s="5">
        <v>0.67597435188527444</v>
      </c>
      <c r="X23" s="4">
        <v>20</v>
      </c>
      <c r="Y23" s="5">
        <v>0.67105107011161147</v>
      </c>
      <c r="Z23" s="4">
        <v>20</v>
      </c>
      <c r="AA23" s="5">
        <v>0.65198543717884938</v>
      </c>
      <c r="AB23" s="4">
        <v>18</v>
      </c>
      <c r="AC23" s="5">
        <v>0.63496463138839565</v>
      </c>
      <c r="AD23" s="4">
        <v>19</v>
      </c>
      <c r="AE23" s="5">
        <v>0.60811235573103462</v>
      </c>
      <c r="AF23" s="4">
        <v>20</v>
      </c>
      <c r="AG23" s="5">
        <v>0.59209416647720936</v>
      </c>
      <c r="AH23" s="4">
        <v>17</v>
      </c>
      <c r="AI23" s="5">
        <v>0.57458189513810876</v>
      </c>
      <c r="AJ23" s="4">
        <v>16</v>
      </c>
      <c r="AK23" s="5">
        <v>0.5147046015008987</v>
      </c>
      <c r="AL23" s="4">
        <v>20</v>
      </c>
      <c r="AM23" s="5">
        <v>0.50043667536266234</v>
      </c>
      <c r="AN23" s="4">
        <v>21</v>
      </c>
      <c r="AO23" s="5">
        <v>0.48810341834065224</v>
      </c>
      <c r="AP23" s="4">
        <v>21</v>
      </c>
      <c r="AQ23" s="5">
        <v>0.47886505258740142</v>
      </c>
      <c r="AR23" s="4">
        <v>20</v>
      </c>
      <c r="AS23" s="5">
        <v>0.42665145173736885</v>
      </c>
      <c r="AT23" s="4">
        <v>17</v>
      </c>
      <c r="AU23" s="5">
        <v>0.39825658805343161</v>
      </c>
      <c r="AV23" s="4">
        <v>20</v>
      </c>
      <c r="AW23" s="5">
        <v>0.39625311423387544</v>
      </c>
      <c r="AX23" s="4">
        <v>21</v>
      </c>
      <c r="AY23" s="5">
        <v>0.35834160269527671</v>
      </c>
      <c r="AZ23" s="4">
        <v>19</v>
      </c>
      <c r="BA23" s="5">
        <v>0.35721897446295764</v>
      </c>
      <c r="BB23" s="4">
        <v>17</v>
      </c>
      <c r="BC23" s="5">
        <v>0.3293451501303013</v>
      </c>
      <c r="BD23" s="4">
        <v>19</v>
      </c>
      <c r="BE23" s="5">
        <v>0.31213018283353233</v>
      </c>
      <c r="BF23" s="4">
        <v>17</v>
      </c>
      <c r="BG23" s="5">
        <v>0.29345778940396461</v>
      </c>
      <c r="BH23" s="4">
        <v>19</v>
      </c>
      <c r="BI23" s="5">
        <v>0.28294566316351089</v>
      </c>
      <c r="BJ23" s="4">
        <v>19</v>
      </c>
      <c r="BK23" s="4">
        <v>0.27958061740594181</v>
      </c>
      <c r="BL23" s="4">
        <v>19</v>
      </c>
      <c r="BM23" s="5">
        <v>0.26878177579464851</v>
      </c>
      <c r="BN23" s="4">
        <v>18</v>
      </c>
      <c r="BO23" s="4">
        <v>0.26358930241513229</v>
      </c>
      <c r="BP23" s="4">
        <v>22</v>
      </c>
      <c r="BQ23" s="5">
        <v>0.11266770767242683</v>
      </c>
      <c r="BR23" s="4">
        <v>50</v>
      </c>
      <c r="BS23" s="5">
        <v>0.10101372359327002</v>
      </c>
      <c r="BT23" s="4">
        <v>52</v>
      </c>
      <c r="BU23" s="5">
        <v>9.6666430344307316E-2</v>
      </c>
      <c r="BV23" s="4">
        <v>53</v>
      </c>
      <c r="BW23" s="505"/>
    </row>
    <row r="24" spans="1:79">
      <c r="A24" s="4">
        <v>1705040010</v>
      </c>
      <c r="B24" s="4">
        <v>7</v>
      </c>
      <c r="C24" t="s">
        <v>44</v>
      </c>
      <c r="D24" s="232">
        <v>14145516.016423564</v>
      </c>
      <c r="E24" s="232">
        <v>11400825.967340587</v>
      </c>
      <c r="F24" s="473" t="s">
        <v>99</v>
      </c>
      <c r="G24" s="5">
        <v>0.80596748496864501</v>
      </c>
      <c r="H24" s="4">
        <v>31</v>
      </c>
      <c r="I24" s="5">
        <v>0.79010402109300948</v>
      </c>
      <c r="J24" s="4">
        <v>30</v>
      </c>
      <c r="K24" s="4">
        <v>0.78245332048688865</v>
      </c>
      <c r="L24" s="4">
        <v>30</v>
      </c>
      <c r="M24" s="5">
        <v>0.77634095718228546</v>
      </c>
      <c r="N24" s="4">
        <v>56</v>
      </c>
      <c r="O24" s="5">
        <v>0.77319814743454474</v>
      </c>
      <c r="P24" s="4">
        <v>28</v>
      </c>
      <c r="Q24" s="5">
        <v>0.7712252031478809</v>
      </c>
      <c r="R24" s="4">
        <v>56</v>
      </c>
      <c r="S24" s="5">
        <v>0.77482738219098723</v>
      </c>
      <c r="T24" s="4">
        <v>28</v>
      </c>
      <c r="U24" s="5">
        <v>0.66340742661923047</v>
      </c>
      <c r="V24" s="4">
        <v>25</v>
      </c>
      <c r="W24" s="5">
        <v>0.65679106251609032</v>
      </c>
      <c r="X24" s="4">
        <v>25</v>
      </c>
      <c r="Y24" s="5">
        <v>0.6567019883530455</v>
      </c>
      <c r="Z24" s="4">
        <v>23</v>
      </c>
      <c r="AA24" s="5">
        <v>0.56861446598932686</v>
      </c>
      <c r="AB24" s="4">
        <v>34</v>
      </c>
      <c r="AC24" s="5">
        <v>0.56371351344425724</v>
      </c>
      <c r="AD24" s="4">
        <v>27</v>
      </c>
      <c r="AE24" s="5">
        <v>0.55925235362901882</v>
      </c>
      <c r="AF24" s="4">
        <v>23</v>
      </c>
      <c r="AG24" s="5">
        <v>0.49644919230940693</v>
      </c>
      <c r="AH24" s="4">
        <v>31</v>
      </c>
      <c r="AI24" s="5">
        <v>0.48519586631491229</v>
      </c>
      <c r="AJ24" s="4">
        <v>25</v>
      </c>
      <c r="AK24" s="5">
        <v>0.48316983777758726</v>
      </c>
      <c r="AL24" s="4">
        <v>24</v>
      </c>
      <c r="AM24" s="5">
        <v>0.47840722893970644</v>
      </c>
      <c r="AN24" s="4">
        <v>24</v>
      </c>
      <c r="AO24" s="5">
        <v>0.46479060484344331</v>
      </c>
      <c r="AP24" s="4">
        <v>23</v>
      </c>
      <c r="AQ24" s="5">
        <v>0.45771541453657688</v>
      </c>
      <c r="AR24" s="4">
        <v>21</v>
      </c>
      <c r="AS24" s="5">
        <v>0.37025430414848187</v>
      </c>
      <c r="AT24" s="4">
        <v>29</v>
      </c>
      <c r="AU24" s="5">
        <v>0.35569457089019163</v>
      </c>
      <c r="AV24" s="4">
        <v>29</v>
      </c>
      <c r="AW24" s="5">
        <v>0.37005906772184372</v>
      </c>
      <c r="AX24" s="4">
        <v>27</v>
      </c>
      <c r="AY24" s="5">
        <v>0.32523449230315832</v>
      </c>
      <c r="AZ24" s="4">
        <v>21</v>
      </c>
      <c r="BA24" s="5">
        <v>0.32523449230315832</v>
      </c>
      <c r="BB24" s="4">
        <v>21</v>
      </c>
      <c r="BC24" s="5">
        <v>0.29651200624335078</v>
      </c>
      <c r="BD24" s="4">
        <v>25</v>
      </c>
      <c r="BE24" s="5">
        <v>0.29138670525271088</v>
      </c>
      <c r="BF24" s="4">
        <v>20</v>
      </c>
      <c r="BG24" s="5">
        <v>0.28678837322071848</v>
      </c>
      <c r="BH24" s="4">
        <v>20</v>
      </c>
      <c r="BI24" s="5">
        <v>0.27905454770118948</v>
      </c>
      <c r="BJ24" s="4">
        <v>20</v>
      </c>
      <c r="BK24" s="4">
        <v>0.27554199973518895</v>
      </c>
      <c r="BL24" s="4">
        <v>21</v>
      </c>
      <c r="BM24" s="5">
        <v>0.26718164864939997</v>
      </c>
      <c r="BN24" s="4">
        <v>19</v>
      </c>
      <c r="BO24" s="4">
        <v>0.27554602919199428</v>
      </c>
      <c r="BP24" s="4">
        <v>21</v>
      </c>
      <c r="BQ24" s="5">
        <v>0.22559093427625973</v>
      </c>
      <c r="BR24" s="4">
        <v>17</v>
      </c>
      <c r="BS24" s="5">
        <v>0.21651833712596877</v>
      </c>
      <c r="BT24" s="4">
        <v>18</v>
      </c>
      <c r="BU24" s="5">
        <v>0.20751329695266543</v>
      </c>
      <c r="BV24" s="4">
        <v>18</v>
      </c>
      <c r="BW24" s="505"/>
    </row>
    <row r="25" spans="1:79">
      <c r="A25" s="4">
        <v>1705040010</v>
      </c>
      <c r="B25" s="4">
        <v>7</v>
      </c>
      <c r="C25" t="s">
        <v>52</v>
      </c>
      <c r="D25" s="232">
        <v>5015003.2434703913</v>
      </c>
      <c r="E25" s="232">
        <v>3734976.8145684376</v>
      </c>
      <c r="F25" s="473" t="s">
        <v>97</v>
      </c>
      <c r="G25" s="5">
        <v>0.74476059799790417</v>
      </c>
      <c r="H25" s="4">
        <v>39</v>
      </c>
      <c r="I25" s="5">
        <v>0.67982948230315321</v>
      </c>
      <c r="J25" s="4">
        <v>51</v>
      </c>
      <c r="K25" s="4">
        <v>0.64546092944078959</v>
      </c>
      <c r="L25" s="4">
        <v>52</v>
      </c>
      <c r="M25" s="5">
        <v>0.64449986552411143</v>
      </c>
      <c r="N25" s="4">
        <v>57</v>
      </c>
      <c r="O25" s="5">
        <v>0.64116285324818889</v>
      </c>
      <c r="P25" s="4">
        <v>49</v>
      </c>
      <c r="Q25" s="5">
        <v>0.64091160714946693</v>
      </c>
      <c r="R25" s="4">
        <v>57</v>
      </c>
      <c r="S25" s="5">
        <v>0.64426264357503438</v>
      </c>
      <c r="T25" s="4">
        <v>48</v>
      </c>
      <c r="U25" s="5">
        <v>0.53327396777403258</v>
      </c>
      <c r="V25" s="4">
        <v>47</v>
      </c>
      <c r="W25" s="5">
        <v>0.52691536048054421</v>
      </c>
      <c r="X25" s="4">
        <v>47</v>
      </c>
      <c r="Y25" s="5">
        <v>0.52678973743118329</v>
      </c>
      <c r="Z25" s="4">
        <v>46</v>
      </c>
      <c r="AA25" s="5">
        <v>0.51654337379303572</v>
      </c>
      <c r="AB25" s="4">
        <v>44</v>
      </c>
      <c r="AC25" s="5">
        <v>0.51161074294465259</v>
      </c>
      <c r="AD25" s="4">
        <v>41</v>
      </c>
      <c r="AE25" s="5">
        <v>0.50855747356945458</v>
      </c>
      <c r="AF25" s="4">
        <v>36</v>
      </c>
      <c r="AG25" s="5">
        <v>0.49790658920326025</v>
      </c>
      <c r="AH25" s="4">
        <v>29</v>
      </c>
      <c r="AI25" s="5">
        <v>0.48654201889046794</v>
      </c>
      <c r="AJ25" s="4">
        <v>24</v>
      </c>
      <c r="AK25" s="5">
        <v>0.48533656086018262</v>
      </c>
      <c r="AL25" s="4">
        <v>23</v>
      </c>
      <c r="AM25" s="5">
        <v>0.46862673119352344</v>
      </c>
      <c r="AN25" s="4">
        <v>27</v>
      </c>
      <c r="AO25" s="5">
        <v>0.46020088867250569</v>
      </c>
      <c r="AP25" s="4">
        <v>25</v>
      </c>
      <c r="AQ25" s="5">
        <v>0.45474915523170611</v>
      </c>
      <c r="AR25" s="4">
        <v>22</v>
      </c>
      <c r="AS25" s="5">
        <v>0.38839756946172715</v>
      </c>
      <c r="AT25" s="4">
        <v>26</v>
      </c>
      <c r="AU25" s="5">
        <v>0.37923879373016534</v>
      </c>
      <c r="AV25" s="4">
        <v>26</v>
      </c>
      <c r="AW25" s="5">
        <v>0.37902838509256903</v>
      </c>
      <c r="AX25" s="4">
        <v>25</v>
      </c>
      <c r="AY25" s="5">
        <v>0.35006202382264995</v>
      </c>
      <c r="AZ25" s="4">
        <v>20</v>
      </c>
      <c r="BA25" s="5">
        <v>0.35006202382264995</v>
      </c>
      <c r="BB25" s="4">
        <v>19</v>
      </c>
      <c r="BC25" s="5">
        <v>0.33871916575489808</v>
      </c>
      <c r="BD25" s="4">
        <v>17</v>
      </c>
      <c r="BE25" s="5">
        <v>0.30038965852797522</v>
      </c>
      <c r="BF25" s="4">
        <v>18</v>
      </c>
      <c r="BG25" s="5">
        <v>0.29667134284657104</v>
      </c>
      <c r="BH25" s="4">
        <v>18</v>
      </c>
      <c r="BI25" s="5">
        <v>0.29546641299194909</v>
      </c>
      <c r="BJ25" s="4">
        <v>15</v>
      </c>
      <c r="BK25" s="4">
        <v>0.29368888863825121</v>
      </c>
      <c r="BL25" s="4">
        <v>15</v>
      </c>
      <c r="BM25" s="5">
        <v>0.28808673637194993</v>
      </c>
      <c r="BN25" s="4">
        <v>14</v>
      </c>
      <c r="BO25" s="4">
        <v>0.30447054130294476</v>
      </c>
      <c r="BP25" s="4">
        <v>15</v>
      </c>
      <c r="BQ25" s="5">
        <v>0.26320217093585357</v>
      </c>
      <c r="BR25" s="4">
        <v>13</v>
      </c>
      <c r="BS25" s="5">
        <v>0.25860095389176813</v>
      </c>
      <c r="BT25" s="4">
        <v>13</v>
      </c>
      <c r="BU25" s="5">
        <v>0.25625165377609221</v>
      </c>
      <c r="BV25" s="4">
        <v>12</v>
      </c>
      <c r="BW25" s="505"/>
    </row>
    <row r="26" spans="1:79">
      <c r="A26" s="4">
        <v>1603220043</v>
      </c>
      <c r="B26" s="4">
        <v>2</v>
      </c>
      <c r="C26" t="s">
        <v>36</v>
      </c>
      <c r="D26" s="232">
        <v>196661991.60206059</v>
      </c>
      <c r="E26" s="232">
        <v>164581303.26425311</v>
      </c>
      <c r="F26" s="473" t="s">
        <v>99</v>
      </c>
      <c r="G26" s="5">
        <v>0.8368739781567871</v>
      </c>
      <c r="H26" s="4">
        <v>25</v>
      </c>
      <c r="I26" s="5">
        <v>0.81945721260599103</v>
      </c>
      <c r="J26" s="4">
        <v>28</v>
      </c>
      <c r="K26" s="4">
        <v>0.80750854630741697</v>
      </c>
      <c r="L26" s="4">
        <v>25</v>
      </c>
      <c r="M26" s="5">
        <v>0.80018303150112924</v>
      </c>
      <c r="N26" s="4">
        <v>8</v>
      </c>
      <c r="O26" s="5">
        <v>0.79595344683394209</v>
      </c>
      <c r="P26" s="4">
        <v>24</v>
      </c>
      <c r="Q26" s="5">
        <v>0.78697724827363025</v>
      </c>
      <c r="R26" s="4">
        <v>8</v>
      </c>
      <c r="S26" s="5">
        <v>0.78171168515347789</v>
      </c>
      <c r="T26" s="4">
        <v>26</v>
      </c>
      <c r="U26" s="5">
        <v>0.68037416358532865</v>
      </c>
      <c r="V26" s="4">
        <v>21</v>
      </c>
      <c r="W26" s="5">
        <v>0.66876510382982823</v>
      </c>
      <c r="X26" s="4">
        <v>21</v>
      </c>
      <c r="Y26" s="5">
        <v>0.660091990354578</v>
      </c>
      <c r="Z26" s="4">
        <v>21</v>
      </c>
      <c r="AA26" s="5">
        <v>0.71440788821061429</v>
      </c>
      <c r="AB26" s="4">
        <v>14</v>
      </c>
      <c r="AC26" s="5">
        <v>0.58979955833619468</v>
      </c>
      <c r="AD26" s="4">
        <v>25</v>
      </c>
      <c r="AE26" s="5">
        <v>0.51853237075067027</v>
      </c>
      <c r="AF26" s="4">
        <v>29</v>
      </c>
      <c r="AG26" s="5">
        <v>0.5072037648581631</v>
      </c>
      <c r="AH26" s="4">
        <v>24</v>
      </c>
      <c r="AI26" s="5">
        <v>0.48682195479523221</v>
      </c>
      <c r="AJ26" s="4">
        <v>23</v>
      </c>
      <c r="AK26" s="5">
        <v>0.47953123762604022</v>
      </c>
      <c r="AL26" s="4">
        <v>25</v>
      </c>
      <c r="AM26" s="5">
        <v>0.47467103115872145</v>
      </c>
      <c r="AN26" s="4">
        <v>25</v>
      </c>
      <c r="AO26" s="5">
        <v>0.45998465285898588</v>
      </c>
      <c r="AP26" s="4">
        <v>26</v>
      </c>
      <c r="AQ26" s="5">
        <v>0.44753274957042471</v>
      </c>
      <c r="AR26" s="4">
        <v>25</v>
      </c>
      <c r="AS26" s="5">
        <v>0.4144005789183276</v>
      </c>
      <c r="AT26" s="4">
        <v>21</v>
      </c>
      <c r="AU26" s="5">
        <v>0.39597082868211275</v>
      </c>
      <c r="AV26" s="4">
        <v>22</v>
      </c>
      <c r="AW26" s="5">
        <v>0.38968285686998055</v>
      </c>
      <c r="AX26" s="4">
        <v>22</v>
      </c>
      <c r="AY26" s="5">
        <v>0.29300992036445256</v>
      </c>
      <c r="AZ26" s="4">
        <v>31</v>
      </c>
      <c r="BA26" s="5">
        <v>0.2872387148006984</v>
      </c>
      <c r="BB26" s="4">
        <v>31</v>
      </c>
      <c r="BC26" s="5">
        <v>0.2673540741243331</v>
      </c>
      <c r="BD26" s="4">
        <v>30</v>
      </c>
      <c r="BE26" s="5">
        <v>0.21113962611445825</v>
      </c>
      <c r="BF26" s="4">
        <v>40</v>
      </c>
      <c r="BG26" s="5">
        <v>0.19859060449485999</v>
      </c>
      <c r="BH26" s="4">
        <v>43</v>
      </c>
      <c r="BI26" s="5">
        <v>0.1907396421300043</v>
      </c>
      <c r="BJ26" s="4">
        <v>43</v>
      </c>
      <c r="BK26" s="4">
        <v>0.18824539335177198</v>
      </c>
      <c r="BL26" s="4">
        <v>43</v>
      </c>
      <c r="BM26" s="5">
        <v>0.17090566685238523</v>
      </c>
      <c r="BN26" s="4">
        <v>44</v>
      </c>
      <c r="BO26" s="4">
        <v>0.18083009618100163</v>
      </c>
      <c r="BP26" s="4">
        <v>44</v>
      </c>
      <c r="BQ26" s="5">
        <v>0.13725498116916374</v>
      </c>
      <c r="BR26" s="4">
        <v>41</v>
      </c>
      <c r="BS26" s="5">
        <v>0.13123120708562017</v>
      </c>
      <c r="BT26" s="4">
        <v>41</v>
      </c>
      <c r="BU26" s="5">
        <v>0.11862687955116523</v>
      </c>
      <c r="BV26" s="4">
        <v>41</v>
      </c>
      <c r="BW26" s="505"/>
    </row>
    <row r="27" spans="1:79">
      <c r="A27" s="4">
        <v>1712110016</v>
      </c>
      <c r="B27" s="4">
        <v>3</v>
      </c>
      <c r="C27" t="s">
        <v>15</v>
      </c>
      <c r="D27" s="232">
        <v>31430785.818334762</v>
      </c>
      <c r="E27" s="232">
        <v>36142499.231932707</v>
      </c>
      <c r="F27" s="473" t="s">
        <v>1181</v>
      </c>
      <c r="G27" s="5">
        <v>1.1499075919014861</v>
      </c>
      <c r="H27" s="4">
        <v>9</v>
      </c>
      <c r="I27" s="5">
        <v>1.1456951619356479</v>
      </c>
      <c r="J27" s="4">
        <v>6</v>
      </c>
      <c r="K27" s="4">
        <v>1.1346269253606387</v>
      </c>
      <c r="L27" s="4">
        <v>6</v>
      </c>
      <c r="M27" s="5">
        <v>1.1321015892121402</v>
      </c>
      <c r="N27" s="4">
        <v>4</v>
      </c>
      <c r="O27" s="5">
        <v>1.1253802149604113</v>
      </c>
      <c r="P27" s="4">
        <v>5</v>
      </c>
      <c r="Q27" s="5">
        <v>1.1205157431004011</v>
      </c>
      <c r="R27" s="4">
        <v>4</v>
      </c>
      <c r="S27" s="5">
        <v>1.1215092857958984</v>
      </c>
      <c r="T27" s="4">
        <v>5</v>
      </c>
      <c r="U27" s="5">
        <v>0.66424144286831199</v>
      </c>
      <c r="V27" s="4">
        <v>28</v>
      </c>
      <c r="W27" s="5">
        <v>0.64054305770730935</v>
      </c>
      <c r="X27" s="4">
        <v>28</v>
      </c>
      <c r="Y27" s="5">
        <v>0.63773584958426288</v>
      </c>
      <c r="Z27" s="4">
        <v>28</v>
      </c>
      <c r="AA27" s="5">
        <v>0.6350703207115348</v>
      </c>
      <c r="AB27" s="4">
        <v>24</v>
      </c>
      <c r="AC27" s="5">
        <v>0.59963142038787143</v>
      </c>
      <c r="AD27" s="4">
        <v>24</v>
      </c>
      <c r="AE27" s="5">
        <v>0.51795443838356658</v>
      </c>
      <c r="AF27" s="4">
        <v>30</v>
      </c>
      <c r="AG27" s="5">
        <v>0.50088280820969822</v>
      </c>
      <c r="AH27" s="4">
        <v>25</v>
      </c>
      <c r="AI27" s="5">
        <v>0.47880765950079435</v>
      </c>
      <c r="AJ27" s="4">
        <v>27</v>
      </c>
      <c r="AK27" s="5">
        <v>0.47739022823137661</v>
      </c>
      <c r="AL27" s="4">
        <v>26</v>
      </c>
      <c r="AM27" s="5">
        <v>0.47116688823987846</v>
      </c>
      <c r="AN27" s="4">
        <v>26</v>
      </c>
      <c r="AO27" s="5">
        <v>0.45089872416440535</v>
      </c>
      <c r="AP27" s="4">
        <v>27</v>
      </c>
      <c r="AQ27" s="5">
        <v>0.44340906372248817</v>
      </c>
      <c r="AR27" s="4">
        <v>26</v>
      </c>
      <c r="AS27" s="5">
        <v>0.36511102832235959</v>
      </c>
      <c r="AT27" s="4">
        <v>31</v>
      </c>
      <c r="AU27" s="5">
        <v>0.34787101200626758</v>
      </c>
      <c r="AV27" s="4">
        <v>30</v>
      </c>
      <c r="AW27" s="5">
        <v>0.34190496470732018</v>
      </c>
      <c r="AX27" s="4">
        <v>30</v>
      </c>
      <c r="AY27" s="5">
        <v>0.31990094736617236</v>
      </c>
      <c r="AZ27" s="4">
        <v>24</v>
      </c>
      <c r="BA27" s="5">
        <v>0.31373229849543416</v>
      </c>
      <c r="BB27" s="4">
        <v>25</v>
      </c>
      <c r="BC27" s="5">
        <v>0.29651810005703305</v>
      </c>
      <c r="BD27" s="4">
        <v>24</v>
      </c>
      <c r="BE27" s="5">
        <v>0.25140003047499315</v>
      </c>
      <c r="BF27" s="4">
        <v>29</v>
      </c>
      <c r="BG27" s="5">
        <v>0.24108029786029253</v>
      </c>
      <c r="BH27" s="4">
        <v>30</v>
      </c>
      <c r="BI27" s="5">
        <v>0.23215950105252972</v>
      </c>
      <c r="BJ27" s="4">
        <v>31</v>
      </c>
      <c r="BK27" s="4">
        <v>0.21415981228945979</v>
      </c>
      <c r="BL27" s="4">
        <v>34</v>
      </c>
      <c r="BM27" s="5">
        <v>0.19099460729893278</v>
      </c>
      <c r="BN27" s="4">
        <v>38</v>
      </c>
      <c r="BO27" s="4">
        <v>0.46278259422336948</v>
      </c>
      <c r="BP27" s="4">
        <v>6</v>
      </c>
      <c r="BQ27" s="5">
        <v>0.16695185628425047</v>
      </c>
      <c r="BR27" s="4">
        <v>29</v>
      </c>
      <c r="BS27" s="5">
        <v>0.16123226849512115</v>
      </c>
      <c r="BT27" s="4">
        <v>28</v>
      </c>
      <c r="BU27" s="5">
        <v>0.11727652349724466</v>
      </c>
      <c r="BV27" s="4">
        <v>43</v>
      </c>
      <c r="BW27" s="505"/>
    </row>
    <row r="28" spans="1:79">
      <c r="A28" s="4">
        <v>1801300040</v>
      </c>
      <c r="B28" s="4">
        <v>2</v>
      </c>
      <c r="C28" t="s">
        <v>33</v>
      </c>
      <c r="D28" s="232">
        <v>105710953.94116475</v>
      </c>
      <c r="E28" s="232">
        <v>100705134.62471984</v>
      </c>
      <c r="F28" s="473" t="s">
        <v>1181</v>
      </c>
      <c r="G28" s="5">
        <v>0.9526461626745798</v>
      </c>
      <c r="H28" s="4">
        <v>17</v>
      </c>
      <c r="I28" s="5">
        <v>0.94903273429546731</v>
      </c>
      <c r="J28" s="4">
        <v>14</v>
      </c>
      <c r="K28" s="4">
        <v>0.93120668552688635</v>
      </c>
      <c r="L28" s="4">
        <v>15</v>
      </c>
      <c r="M28" s="5">
        <v>0.92383917415687011</v>
      </c>
      <c r="N28" s="4">
        <v>23</v>
      </c>
      <c r="O28" s="5">
        <v>0.91527955891273649</v>
      </c>
      <c r="P28" s="4">
        <v>15</v>
      </c>
      <c r="Q28" s="5">
        <v>0.89070458153419774</v>
      </c>
      <c r="R28" s="4">
        <v>24</v>
      </c>
      <c r="S28" s="5">
        <v>0.8860053527338726</v>
      </c>
      <c r="T28" s="4">
        <v>17</v>
      </c>
      <c r="U28" s="5">
        <v>0.7956558227414976</v>
      </c>
      <c r="V28" s="4">
        <v>10</v>
      </c>
      <c r="W28" s="5">
        <v>0.78476554891750494</v>
      </c>
      <c r="X28" s="4">
        <v>10</v>
      </c>
      <c r="Y28" s="5">
        <v>0.78237164001063575</v>
      </c>
      <c r="Z28" s="4">
        <v>11</v>
      </c>
      <c r="AA28" s="5">
        <v>0.75558872982243919</v>
      </c>
      <c r="AB28" s="4">
        <v>11</v>
      </c>
      <c r="AC28" s="5">
        <v>0.61248222343577319</v>
      </c>
      <c r="AD28" s="4">
        <v>22</v>
      </c>
      <c r="AE28" s="5">
        <v>0.52831178805625789</v>
      </c>
      <c r="AF28" s="4">
        <v>27</v>
      </c>
      <c r="AG28" s="5">
        <v>0.50986496349060428</v>
      </c>
      <c r="AH28" s="4">
        <v>23</v>
      </c>
      <c r="AI28" s="5">
        <v>0.48403489663196519</v>
      </c>
      <c r="AJ28" s="4">
        <v>26</v>
      </c>
      <c r="AK28" s="5">
        <v>0.46065749264894523</v>
      </c>
      <c r="AL28" s="4">
        <v>30</v>
      </c>
      <c r="AM28" s="5">
        <v>0.45855423184461003</v>
      </c>
      <c r="AN28" s="4">
        <v>29</v>
      </c>
      <c r="AO28" s="5">
        <v>0.45046054808178032</v>
      </c>
      <c r="AP28" s="4">
        <v>28</v>
      </c>
      <c r="AQ28" s="5">
        <v>0.43670133813723594</v>
      </c>
      <c r="AR28" s="4">
        <v>29</v>
      </c>
      <c r="AS28" s="5">
        <v>0.32987324337104623</v>
      </c>
      <c r="AT28" s="4">
        <v>39</v>
      </c>
      <c r="AU28" s="5">
        <v>0.31498491461113609</v>
      </c>
      <c r="AV28" s="4">
        <v>37</v>
      </c>
      <c r="AW28" s="5">
        <v>0.31220669434871079</v>
      </c>
      <c r="AX28" s="4">
        <v>36</v>
      </c>
      <c r="AY28" s="5">
        <v>0.28949060378355657</v>
      </c>
      <c r="AZ28" s="4">
        <v>32</v>
      </c>
      <c r="BA28" s="5">
        <v>0.28660518061167567</v>
      </c>
      <c r="BB28" s="4">
        <v>32</v>
      </c>
      <c r="BC28" s="5">
        <v>0.27388730414170098</v>
      </c>
      <c r="BD28" s="4">
        <v>29</v>
      </c>
      <c r="BE28" s="5">
        <v>0.24022429408716678</v>
      </c>
      <c r="BF28" s="4">
        <v>31</v>
      </c>
      <c r="BG28" s="5">
        <v>0.23519197223650051</v>
      </c>
      <c r="BH28" s="4">
        <v>31</v>
      </c>
      <c r="BI28" s="5">
        <v>0.23406394562388186</v>
      </c>
      <c r="BJ28" s="4">
        <v>30</v>
      </c>
      <c r="BK28" s="4">
        <v>0.22391387812321126</v>
      </c>
      <c r="BL28" s="4">
        <v>33</v>
      </c>
      <c r="BM28" s="5">
        <v>0.21839134006156596</v>
      </c>
      <c r="BN28" s="4">
        <v>29</v>
      </c>
      <c r="BO28" s="4">
        <v>0.2219217803675714</v>
      </c>
      <c r="BP28" s="4">
        <v>32</v>
      </c>
      <c r="BQ28" s="5">
        <v>0.17792423986074096</v>
      </c>
      <c r="BR28" s="4">
        <v>26</v>
      </c>
      <c r="BS28" s="5">
        <v>0.17366362006962005</v>
      </c>
      <c r="BT28" s="4">
        <v>26</v>
      </c>
      <c r="BU28" s="5">
        <v>0.17169933774448301</v>
      </c>
      <c r="BV28" s="4">
        <v>24</v>
      </c>
      <c r="BW28" s="505"/>
      <c r="CA28" s="358"/>
    </row>
    <row r="29" spans="1:79">
      <c r="A29" s="4">
        <v>1701180056</v>
      </c>
      <c r="B29" s="4">
        <v>1</v>
      </c>
      <c r="C29" t="s">
        <v>46</v>
      </c>
      <c r="D29" s="232">
        <v>73014561.389817417</v>
      </c>
      <c r="E29" s="232">
        <v>57645499.343006268</v>
      </c>
      <c r="F29" s="473" t="s">
        <v>98</v>
      </c>
      <c r="G29" s="5">
        <v>0.78950689075899161</v>
      </c>
      <c r="H29" s="4">
        <v>32</v>
      </c>
      <c r="I29" s="5">
        <v>0.78482090198425836</v>
      </c>
      <c r="J29" s="4">
        <v>31</v>
      </c>
      <c r="K29" s="4">
        <v>0.77436230415323937</v>
      </c>
      <c r="L29" s="4">
        <v>31</v>
      </c>
      <c r="M29" s="5">
        <v>0.77143897268342954</v>
      </c>
      <c r="N29" s="4">
        <v>42</v>
      </c>
      <c r="O29" s="5">
        <v>0.75925655233412059</v>
      </c>
      <c r="P29" s="4">
        <v>30</v>
      </c>
      <c r="Q29" s="5">
        <v>0.75889508881850276</v>
      </c>
      <c r="R29" s="4">
        <v>40</v>
      </c>
      <c r="S29" s="5">
        <v>0.74756371106022224</v>
      </c>
      <c r="T29" s="4">
        <v>30</v>
      </c>
      <c r="U29" s="5">
        <v>0.72276531791842902</v>
      </c>
      <c r="V29" s="4">
        <v>16</v>
      </c>
      <c r="W29" s="5">
        <v>0.71349511341459426</v>
      </c>
      <c r="X29" s="4">
        <v>16</v>
      </c>
      <c r="Y29" s="5">
        <v>0.7134519713352605</v>
      </c>
      <c r="Z29" s="4">
        <v>16</v>
      </c>
      <c r="AA29" s="5">
        <v>0.60620344242286794</v>
      </c>
      <c r="AB29" s="4">
        <v>27</v>
      </c>
      <c r="AC29" s="5">
        <v>0.59995323075944007</v>
      </c>
      <c r="AD29" s="4">
        <v>23</v>
      </c>
      <c r="AE29" s="5">
        <v>0.59473355994299559</v>
      </c>
      <c r="AF29" s="4">
        <v>21</v>
      </c>
      <c r="AG29" s="5">
        <v>0.50060341671177577</v>
      </c>
      <c r="AH29" s="4">
        <v>26</v>
      </c>
      <c r="AI29" s="5">
        <v>0.46794721196275163</v>
      </c>
      <c r="AJ29" s="4">
        <v>33</v>
      </c>
      <c r="AK29" s="5">
        <v>0.46628233481279302</v>
      </c>
      <c r="AL29" s="4">
        <v>28</v>
      </c>
      <c r="AM29" s="5">
        <v>0.45966811607999625</v>
      </c>
      <c r="AN29" s="4">
        <v>28</v>
      </c>
      <c r="AO29" s="5">
        <v>0.44599073619126245</v>
      </c>
      <c r="AP29" s="4">
        <v>29</v>
      </c>
      <c r="AQ29" s="5">
        <v>0.43798369917106128</v>
      </c>
      <c r="AR29" s="4">
        <v>28</v>
      </c>
      <c r="AS29" s="5">
        <v>0.37308972636616372</v>
      </c>
      <c r="AT29" s="4">
        <v>28</v>
      </c>
      <c r="AU29" s="5">
        <v>0.34227138920137534</v>
      </c>
      <c r="AV29" s="4">
        <v>33</v>
      </c>
      <c r="AW29" s="5">
        <v>0.33831008885877939</v>
      </c>
      <c r="AX29" s="4">
        <v>31</v>
      </c>
      <c r="AY29" s="5">
        <v>0.31565517242562213</v>
      </c>
      <c r="AZ29" s="4">
        <v>25</v>
      </c>
      <c r="BA29" s="5">
        <v>0.2986869323402303</v>
      </c>
      <c r="BB29" s="4">
        <v>29</v>
      </c>
      <c r="BC29" s="5">
        <v>0.28139079762461289</v>
      </c>
      <c r="BD29" s="4">
        <v>26</v>
      </c>
      <c r="BE29" s="5">
        <v>0.26945069925189968</v>
      </c>
      <c r="BF29" s="4">
        <v>24</v>
      </c>
      <c r="BG29" s="5">
        <v>0.25721173456600593</v>
      </c>
      <c r="BH29" s="4">
        <v>27</v>
      </c>
      <c r="BI29" s="5">
        <v>0.25427589938732148</v>
      </c>
      <c r="BJ29" s="4">
        <v>26</v>
      </c>
      <c r="BK29" s="4">
        <v>0.24761980793166863</v>
      </c>
      <c r="BL29" s="4">
        <v>27</v>
      </c>
      <c r="BM29" s="5">
        <v>0.24178407326317025</v>
      </c>
      <c r="BN29" s="4">
        <v>24</v>
      </c>
      <c r="BO29" s="4">
        <v>0.22318263568989655</v>
      </c>
      <c r="BP29" s="4">
        <v>31</v>
      </c>
      <c r="BQ29" s="5">
        <v>0.1869936923680835</v>
      </c>
      <c r="BR29" s="4">
        <v>25</v>
      </c>
      <c r="BS29" s="5">
        <v>0.18057019704506141</v>
      </c>
      <c r="BT29" s="4">
        <v>23</v>
      </c>
      <c r="BU29" s="5">
        <v>0.17805359336488613</v>
      </c>
      <c r="BV29" s="4">
        <v>23</v>
      </c>
      <c r="BW29" s="505"/>
    </row>
    <row r="30" spans="1:79">
      <c r="A30" s="4">
        <v>1712040024</v>
      </c>
      <c r="B30" s="4">
        <v>6</v>
      </c>
      <c r="C30" t="s">
        <v>163</v>
      </c>
      <c r="D30" s="232">
        <v>36237583.754320703</v>
      </c>
      <c r="E30" s="232">
        <v>26896654.166411635</v>
      </c>
      <c r="F30" s="473" t="s">
        <v>97</v>
      </c>
      <c r="G30" s="5">
        <v>0.74223089344925419</v>
      </c>
      <c r="H30" s="4">
        <v>40</v>
      </c>
      <c r="I30" s="5">
        <v>0.71812680015060093</v>
      </c>
      <c r="J30" s="4">
        <v>43</v>
      </c>
      <c r="K30" s="4">
        <v>0.70917667507385762</v>
      </c>
      <c r="L30" s="4">
        <v>42</v>
      </c>
      <c r="M30" s="5">
        <v>0.70813342812545732</v>
      </c>
      <c r="N30" s="4">
        <v>45</v>
      </c>
      <c r="O30" s="5">
        <v>0.69434035798085902</v>
      </c>
      <c r="P30" s="4">
        <v>39</v>
      </c>
      <c r="Q30" s="5">
        <v>0.69336471478918837</v>
      </c>
      <c r="R30" s="4">
        <v>44</v>
      </c>
      <c r="S30" s="5">
        <v>0.69754046728521657</v>
      </c>
      <c r="T30" s="4">
        <v>37</v>
      </c>
      <c r="U30" s="5">
        <v>0.56580955396329335</v>
      </c>
      <c r="V30" s="4">
        <v>39</v>
      </c>
      <c r="W30" s="5">
        <v>0.55818960738671619</v>
      </c>
      <c r="X30" s="4">
        <v>39</v>
      </c>
      <c r="Y30" s="5">
        <v>0.55780762854052479</v>
      </c>
      <c r="Z30" s="4">
        <v>37</v>
      </c>
      <c r="AA30" s="5">
        <v>0.52436704947162327</v>
      </c>
      <c r="AB30" s="4">
        <v>43</v>
      </c>
      <c r="AC30" s="5">
        <v>0.51906951066374996</v>
      </c>
      <c r="AD30" s="4">
        <v>39</v>
      </c>
      <c r="AE30" s="5">
        <v>0.51545053399186069</v>
      </c>
      <c r="AF30" s="4">
        <v>31</v>
      </c>
      <c r="AG30" s="5">
        <v>0.49970887102988265</v>
      </c>
      <c r="AH30" s="4">
        <v>28</v>
      </c>
      <c r="AI30" s="5">
        <v>0.4877331524958024</v>
      </c>
      <c r="AJ30" s="4">
        <v>22</v>
      </c>
      <c r="AK30" s="5">
        <v>0.48653902748726374</v>
      </c>
      <c r="AL30" s="4">
        <v>22</v>
      </c>
      <c r="AM30" s="5">
        <v>0.45127387782497991</v>
      </c>
      <c r="AN30" s="4">
        <v>31</v>
      </c>
      <c r="AO30" s="5">
        <v>0.44079851367427525</v>
      </c>
      <c r="AP30" s="4">
        <v>31</v>
      </c>
      <c r="AQ30" s="5">
        <v>0.43382472907398051</v>
      </c>
      <c r="AR30" s="4">
        <v>30</v>
      </c>
      <c r="AS30" s="5">
        <v>0.39218836300643972</v>
      </c>
      <c r="AT30" s="4">
        <v>25</v>
      </c>
      <c r="AU30" s="5">
        <v>0.37997538384761265</v>
      </c>
      <c r="AV30" s="4">
        <v>24</v>
      </c>
      <c r="AW30" s="5">
        <v>0.38112832310789496</v>
      </c>
      <c r="AX30" s="4">
        <v>24</v>
      </c>
      <c r="AY30" s="5">
        <v>0.32261090648327012</v>
      </c>
      <c r="AZ30" s="4">
        <v>22</v>
      </c>
      <c r="BA30" s="5">
        <v>0.32261090648327012</v>
      </c>
      <c r="BB30" s="4">
        <v>22</v>
      </c>
      <c r="BC30" s="5">
        <v>0.30723643880967505</v>
      </c>
      <c r="BD30" s="4">
        <v>22</v>
      </c>
      <c r="BE30" s="5">
        <v>0.28803985843567886</v>
      </c>
      <c r="BF30" s="4">
        <v>21</v>
      </c>
      <c r="BG30" s="5">
        <v>0.28136516645839699</v>
      </c>
      <c r="BH30" s="4">
        <v>21</v>
      </c>
      <c r="BI30" s="5">
        <v>0.27864039179777061</v>
      </c>
      <c r="BJ30" s="4">
        <v>21</v>
      </c>
      <c r="BK30" s="4">
        <v>0.27612840032675606</v>
      </c>
      <c r="BL30" s="4">
        <v>20</v>
      </c>
      <c r="BM30" s="5">
        <v>0.26541117067078429</v>
      </c>
      <c r="BN30" s="4">
        <v>20</v>
      </c>
      <c r="BO30" s="4">
        <v>0.28191442377486636</v>
      </c>
      <c r="BP30" s="4">
        <v>20</v>
      </c>
      <c r="BQ30" s="5">
        <v>0.2056538859646109</v>
      </c>
      <c r="BR30" s="4">
        <v>22</v>
      </c>
      <c r="BS30" s="5">
        <v>0.19498960312168015</v>
      </c>
      <c r="BT30" s="4">
        <v>22</v>
      </c>
      <c r="BU30" s="5">
        <v>0.1952048071341313</v>
      </c>
      <c r="BV30" s="4">
        <v>21</v>
      </c>
      <c r="BW30" s="505"/>
      <c r="BZ30" s="232"/>
    </row>
    <row r="31" spans="1:79">
      <c r="A31" s="4">
        <v>1711020035</v>
      </c>
      <c r="B31" s="4">
        <v>2</v>
      </c>
      <c r="C31" t="s">
        <v>29</v>
      </c>
      <c r="D31" s="232">
        <v>394539158.5970217</v>
      </c>
      <c r="E31" s="232">
        <v>327371685.65071732</v>
      </c>
      <c r="F31" s="473" t="s">
        <v>99</v>
      </c>
      <c r="G31" s="5">
        <v>0.82975714455023575</v>
      </c>
      <c r="H31" s="4">
        <v>27</v>
      </c>
      <c r="I31" s="5">
        <v>0.82142019483277973</v>
      </c>
      <c r="J31" s="4">
        <v>26</v>
      </c>
      <c r="K31" s="4">
        <v>0.80350194634587546</v>
      </c>
      <c r="L31" s="4">
        <v>28</v>
      </c>
      <c r="M31" s="5">
        <v>0.79249032496515648</v>
      </c>
      <c r="N31" s="4">
        <v>11</v>
      </c>
      <c r="O31" s="5">
        <v>0.76397534241420417</v>
      </c>
      <c r="P31" s="4">
        <v>29</v>
      </c>
      <c r="Q31" s="5">
        <v>0.75380935441405061</v>
      </c>
      <c r="R31" s="4">
        <v>14</v>
      </c>
      <c r="S31" s="5">
        <v>0.75244304675964591</v>
      </c>
      <c r="T31" s="4">
        <v>29</v>
      </c>
      <c r="U31" s="5">
        <v>0.61724902626350764</v>
      </c>
      <c r="V31" s="4">
        <v>33</v>
      </c>
      <c r="W31" s="5">
        <v>0.59922643817264198</v>
      </c>
      <c r="X31" s="4">
        <v>33</v>
      </c>
      <c r="Y31" s="5">
        <v>0.59145758237131785</v>
      </c>
      <c r="Z31" s="4">
        <v>34</v>
      </c>
      <c r="AA31" s="5">
        <v>0.55633194651409013</v>
      </c>
      <c r="AB31" s="4">
        <v>36</v>
      </c>
      <c r="AC31" s="5">
        <v>0.5344506351350985</v>
      </c>
      <c r="AD31" s="4">
        <v>35</v>
      </c>
      <c r="AE31" s="5">
        <v>0.5101680558194186</v>
      </c>
      <c r="AF31" s="4">
        <v>35</v>
      </c>
      <c r="AG31" s="5">
        <v>0.4999802372821861</v>
      </c>
      <c r="AH31" s="4">
        <v>27</v>
      </c>
      <c r="AI31" s="5">
        <v>0.47522839207116613</v>
      </c>
      <c r="AJ31" s="4">
        <v>30</v>
      </c>
      <c r="AK31" s="5">
        <v>0.45484106763658044</v>
      </c>
      <c r="AL31" s="4">
        <v>32</v>
      </c>
      <c r="AM31" s="5">
        <v>0.44696245791393352</v>
      </c>
      <c r="AN31" s="4">
        <v>33</v>
      </c>
      <c r="AO31" s="5">
        <v>0.42897601756899489</v>
      </c>
      <c r="AP31" s="4">
        <v>32</v>
      </c>
      <c r="AQ31" s="5">
        <v>0.40444829178678665</v>
      </c>
      <c r="AR31" s="4">
        <v>37</v>
      </c>
      <c r="AS31" s="5">
        <v>0.34282834628016495</v>
      </c>
      <c r="AT31" s="4">
        <v>34</v>
      </c>
      <c r="AU31" s="5">
        <v>0.31273377268254043</v>
      </c>
      <c r="AV31" s="4">
        <v>40</v>
      </c>
      <c r="AW31" s="5">
        <v>0.28985705884321011</v>
      </c>
      <c r="AX31" s="4">
        <v>44</v>
      </c>
      <c r="AY31" s="5">
        <v>0.26504701847047019</v>
      </c>
      <c r="AZ31" s="4">
        <v>38</v>
      </c>
      <c r="BA31" s="5">
        <v>0.26499221053774308</v>
      </c>
      <c r="BB31" s="4">
        <v>36</v>
      </c>
      <c r="BC31" s="5">
        <v>0.23797875149437803</v>
      </c>
      <c r="BD31" s="4">
        <v>39</v>
      </c>
      <c r="BE31" s="5">
        <v>0.22491622142551915</v>
      </c>
      <c r="BF31" s="4">
        <v>35</v>
      </c>
      <c r="BG31" s="5">
        <v>0.20737463888169561</v>
      </c>
      <c r="BH31" s="4">
        <v>38</v>
      </c>
      <c r="BI31" s="5">
        <v>0.19539462769411065</v>
      </c>
      <c r="BJ31" s="4">
        <v>41</v>
      </c>
      <c r="BK31" s="4">
        <v>0.18961065372155284</v>
      </c>
      <c r="BL31" s="4">
        <v>41</v>
      </c>
      <c r="BM31" s="5">
        <v>0.17619154867133921</v>
      </c>
      <c r="BN31" s="4">
        <v>43</v>
      </c>
      <c r="BO31" s="4">
        <v>0.19495537191767867</v>
      </c>
      <c r="BP31" s="4">
        <v>39</v>
      </c>
      <c r="BQ31" s="5">
        <v>0.22041877367024357</v>
      </c>
      <c r="BR31" s="4">
        <v>20</v>
      </c>
      <c r="BS31" s="5">
        <v>0.20775769610348366</v>
      </c>
      <c r="BT31" s="4">
        <v>20</v>
      </c>
      <c r="BU31" s="5">
        <v>0.19353453602400636</v>
      </c>
      <c r="BV31" s="4">
        <v>22</v>
      </c>
      <c r="BW31" s="505"/>
    </row>
    <row r="32" spans="1:79">
      <c r="A32" s="4">
        <v>1711020028</v>
      </c>
      <c r="B32" s="4">
        <v>3</v>
      </c>
      <c r="C32" t="s">
        <v>38</v>
      </c>
      <c r="D32" s="232">
        <v>45364386.190013871</v>
      </c>
      <c r="E32" s="232">
        <v>43016529.42045714</v>
      </c>
      <c r="F32" s="473" t="s">
        <v>101</v>
      </c>
      <c r="G32" s="5">
        <v>0.94824449382556464</v>
      </c>
      <c r="H32" s="4">
        <v>20</v>
      </c>
      <c r="I32" s="5">
        <v>0.9421942059446653</v>
      </c>
      <c r="J32" s="4">
        <v>16</v>
      </c>
      <c r="K32" s="4">
        <v>0.90101167685884198</v>
      </c>
      <c r="L32" s="4">
        <v>18</v>
      </c>
      <c r="M32" s="5">
        <v>0.84995218632252623</v>
      </c>
      <c r="N32" s="4">
        <v>18</v>
      </c>
      <c r="O32" s="5">
        <v>0.84746915256644073</v>
      </c>
      <c r="P32" s="4">
        <v>21</v>
      </c>
      <c r="Q32" s="5">
        <v>0.83175589731854238</v>
      </c>
      <c r="R32" s="4">
        <v>18</v>
      </c>
      <c r="S32" s="5">
        <v>0.83196502883703061</v>
      </c>
      <c r="T32" s="4">
        <v>22</v>
      </c>
      <c r="U32" s="5">
        <v>0.93451540876447148</v>
      </c>
      <c r="V32" s="4">
        <v>7</v>
      </c>
      <c r="W32" s="5">
        <v>0.91944398392583937</v>
      </c>
      <c r="X32" s="4">
        <v>7</v>
      </c>
      <c r="Y32" s="5">
        <v>0.91498235746312828</v>
      </c>
      <c r="Z32" s="4">
        <v>7</v>
      </c>
      <c r="AA32" s="5">
        <v>0.58989594065311757</v>
      </c>
      <c r="AB32" s="4">
        <v>30</v>
      </c>
      <c r="AC32" s="5">
        <v>0.53227410412467913</v>
      </c>
      <c r="AD32" s="4">
        <v>36</v>
      </c>
      <c r="AE32" s="5">
        <v>0.51074779213419963</v>
      </c>
      <c r="AF32" s="4">
        <v>34</v>
      </c>
      <c r="AG32" s="5">
        <v>0.49210635343519837</v>
      </c>
      <c r="AH32" s="4">
        <v>32</v>
      </c>
      <c r="AI32" s="5">
        <v>0.45708318020716787</v>
      </c>
      <c r="AJ32" s="4">
        <v>37</v>
      </c>
      <c r="AK32" s="5">
        <v>0.45011953783165015</v>
      </c>
      <c r="AL32" s="4">
        <v>35</v>
      </c>
      <c r="AM32" s="5">
        <v>0.44537946911038229</v>
      </c>
      <c r="AN32" s="4">
        <v>34</v>
      </c>
      <c r="AO32" s="5">
        <v>0.42640479176801821</v>
      </c>
      <c r="AP32" s="4">
        <v>33</v>
      </c>
      <c r="AQ32" s="5">
        <v>0.42069718152005914</v>
      </c>
      <c r="AR32" s="4">
        <v>31</v>
      </c>
      <c r="AS32" s="5">
        <v>0.4056556587097811</v>
      </c>
      <c r="AT32" s="4">
        <v>23</v>
      </c>
      <c r="AU32" s="5">
        <v>0.38492458141411012</v>
      </c>
      <c r="AV32" s="4">
        <v>23</v>
      </c>
      <c r="AW32" s="5">
        <v>0.38891688721988227</v>
      </c>
      <c r="AX32" s="4">
        <v>23</v>
      </c>
      <c r="AY32" s="5">
        <v>0.35858075549165774</v>
      </c>
      <c r="AZ32" s="4">
        <v>18</v>
      </c>
      <c r="BA32" s="5">
        <v>0.35858075549165774</v>
      </c>
      <c r="BB32" s="4">
        <v>16</v>
      </c>
      <c r="BC32" s="5">
        <v>0.34409335568267269</v>
      </c>
      <c r="BD32" s="4">
        <v>16</v>
      </c>
      <c r="BE32" s="5">
        <v>0.26165758746266132</v>
      </c>
      <c r="BF32" s="4">
        <v>26</v>
      </c>
      <c r="BG32" s="5">
        <v>0.25759267778151923</v>
      </c>
      <c r="BH32" s="4">
        <v>26</v>
      </c>
      <c r="BI32" s="5">
        <v>0.25569032035167305</v>
      </c>
      <c r="BJ32" s="4">
        <v>25</v>
      </c>
      <c r="BK32" s="4">
        <v>0.25392170573026579</v>
      </c>
      <c r="BL32" s="4">
        <v>24</v>
      </c>
      <c r="BM32" s="5">
        <v>0.24614010378216841</v>
      </c>
      <c r="BN32" s="4">
        <v>22</v>
      </c>
      <c r="BO32" s="4">
        <v>0.25668417683787159</v>
      </c>
      <c r="BP32" s="4">
        <v>26</v>
      </c>
      <c r="BQ32" s="5">
        <v>0.22324955129992491</v>
      </c>
      <c r="BR32" s="4">
        <v>19</v>
      </c>
      <c r="BS32" s="5">
        <v>0.21411335346472035</v>
      </c>
      <c r="BT32" s="4">
        <v>19</v>
      </c>
      <c r="BU32" s="5">
        <v>0.20823383931732639</v>
      </c>
      <c r="BV32" s="4">
        <v>17</v>
      </c>
      <c r="BW32" s="505"/>
    </row>
    <row r="33" spans="1:75">
      <c r="A33" s="4">
        <v>1709290080</v>
      </c>
      <c r="B33" s="4">
        <v>2</v>
      </c>
      <c r="C33" t="s">
        <v>64</v>
      </c>
      <c r="D33" s="232">
        <v>23011493.022298105</v>
      </c>
      <c r="E33" s="232">
        <v>17701621.972546257</v>
      </c>
      <c r="F33" s="473" t="s">
        <v>98</v>
      </c>
      <c r="G33" s="5">
        <v>0.76925134563817343</v>
      </c>
      <c r="H33" s="4">
        <v>36</v>
      </c>
      <c r="I33" s="5">
        <v>0.75331053564357264</v>
      </c>
      <c r="J33" s="4">
        <v>37</v>
      </c>
      <c r="K33" s="4">
        <v>0.71852179585813658</v>
      </c>
      <c r="L33" s="4">
        <v>37</v>
      </c>
      <c r="M33" s="5">
        <v>0.71026228280490622</v>
      </c>
      <c r="N33" s="4">
        <v>38</v>
      </c>
      <c r="O33" s="5">
        <v>0.69306947737662739</v>
      </c>
      <c r="P33" s="4">
        <v>41</v>
      </c>
      <c r="Q33" s="5">
        <v>0.6906145914686217</v>
      </c>
      <c r="R33" s="4">
        <v>41</v>
      </c>
      <c r="S33" s="5">
        <v>0.67953309397442552</v>
      </c>
      <c r="T33" s="4">
        <v>41</v>
      </c>
      <c r="U33" s="5">
        <v>0.62145667342367916</v>
      </c>
      <c r="V33" s="4">
        <v>32</v>
      </c>
      <c r="W33" s="5">
        <v>0.60237565108841729</v>
      </c>
      <c r="X33" s="4">
        <v>32</v>
      </c>
      <c r="Y33" s="5">
        <v>0.60199712034719122</v>
      </c>
      <c r="Z33" s="4">
        <v>31</v>
      </c>
      <c r="AA33" s="5">
        <v>0.59832527845109129</v>
      </c>
      <c r="AB33" s="4">
        <v>28</v>
      </c>
      <c r="AC33" s="5">
        <v>0.53919286035617431</v>
      </c>
      <c r="AD33" s="4">
        <v>33</v>
      </c>
      <c r="AE33" s="5">
        <v>0.50840207817654404</v>
      </c>
      <c r="AF33" s="4">
        <v>37</v>
      </c>
      <c r="AG33" s="5">
        <v>0.4878669476118721</v>
      </c>
      <c r="AH33" s="4">
        <v>34</v>
      </c>
      <c r="AI33" s="5">
        <v>0.46809363299525958</v>
      </c>
      <c r="AJ33" s="4">
        <v>32</v>
      </c>
      <c r="AK33" s="5">
        <v>0.43983059465970198</v>
      </c>
      <c r="AL33" s="4">
        <v>38</v>
      </c>
      <c r="AM33" s="5">
        <v>0.43560238774428262</v>
      </c>
      <c r="AN33" s="4">
        <v>37</v>
      </c>
      <c r="AO33" s="5">
        <v>0.42333384990659445</v>
      </c>
      <c r="AP33" s="4">
        <v>34</v>
      </c>
      <c r="AQ33" s="5">
        <v>0.41456921300888633</v>
      </c>
      <c r="AR33" s="4">
        <v>33</v>
      </c>
      <c r="AS33" s="5">
        <v>0.35667493509577808</v>
      </c>
      <c r="AT33" s="4">
        <v>33</v>
      </c>
      <c r="AU33" s="5">
        <v>0.34297026469034175</v>
      </c>
      <c r="AV33" s="4">
        <v>32</v>
      </c>
      <c r="AW33" s="5">
        <v>0.33728052528451558</v>
      </c>
      <c r="AX33" s="4">
        <v>33</v>
      </c>
      <c r="AY33" s="5">
        <v>0.31457804635662112</v>
      </c>
      <c r="AZ33" s="4">
        <v>26</v>
      </c>
      <c r="BA33" s="5">
        <v>0.31436039852013725</v>
      </c>
      <c r="BB33" s="4">
        <v>24</v>
      </c>
      <c r="BC33" s="5">
        <v>0.26057627552132778</v>
      </c>
      <c r="BD33" s="4">
        <v>32</v>
      </c>
      <c r="BE33" s="5">
        <v>0.23612674788033364</v>
      </c>
      <c r="BF33" s="4">
        <v>33</v>
      </c>
      <c r="BG33" s="5">
        <v>0.22982177105149346</v>
      </c>
      <c r="BH33" s="4">
        <v>34</v>
      </c>
      <c r="BI33" s="5">
        <v>0.22745511871884638</v>
      </c>
      <c r="BJ33" s="4">
        <v>32</v>
      </c>
      <c r="BK33" s="4">
        <v>0.22718502020336445</v>
      </c>
      <c r="BL33" s="4">
        <v>31</v>
      </c>
      <c r="BM33" s="5">
        <v>0.20941438489408112</v>
      </c>
      <c r="BN33" s="4">
        <v>32</v>
      </c>
      <c r="BO33" s="4">
        <v>0.22496502252581763</v>
      </c>
      <c r="BP33" s="4">
        <v>30</v>
      </c>
      <c r="BQ33" s="5">
        <v>0.17759750276754985</v>
      </c>
      <c r="BR33" s="4">
        <v>27</v>
      </c>
      <c r="BS33" s="5">
        <v>0.16708773951017467</v>
      </c>
      <c r="BT33" s="4">
        <v>27</v>
      </c>
      <c r="BU33" s="5">
        <v>0.16390691574047775</v>
      </c>
      <c r="BV33" s="4">
        <v>26</v>
      </c>
      <c r="BW33" s="505"/>
    </row>
    <row r="34" spans="1:75">
      <c r="A34" s="4">
        <v>1711020002</v>
      </c>
      <c r="B34" s="4">
        <v>5</v>
      </c>
      <c r="C34" t="s">
        <v>2</v>
      </c>
      <c r="D34" s="232">
        <v>1140650.7834391487</v>
      </c>
      <c r="E34" s="232">
        <v>806048.25923529721</v>
      </c>
      <c r="F34" s="473" t="s">
        <v>97</v>
      </c>
      <c r="G34" s="5">
        <v>0.70665647272428156</v>
      </c>
      <c r="H34" s="4">
        <v>51</v>
      </c>
      <c r="I34" s="5">
        <v>0.68006405212986942</v>
      </c>
      <c r="J34" s="4">
        <v>50</v>
      </c>
      <c r="K34" s="4">
        <v>0.67044035888850606</v>
      </c>
      <c r="L34" s="4">
        <v>50</v>
      </c>
      <c r="M34" s="5">
        <v>0.66552375147298393</v>
      </c>
      <c r="N34" s="4">
        <v>17</v>
      </c>
      <c r="O34" s="5">
        <v>0.64350579324531687</v>
      </c>
      <c r="P34" s="4">
        <v>48</v>
      </c>
      <c r="Q34" s="5">
        <v>0.64350579324531687</v>
      </c>
      <c r="R34" s="4">
        <v>17</v>
      </c>
      <c r="S34" s="5">
        <v>0.64163401297348732</v>
      </c>
      <c r="T34" s="4">
        <v>49</v>
      </c>
      <c r="U34" s="5">
        <v>0.4828630721748674</v>
      </c>
      <c r="V34" s="4">
        <v>52</v>
      </c>
      <c r="W34" s="5">
        <v>0.4740671639176241</v>
      </c>
      <c r="X34" s="4">
        <v>52</v>
      </c>
      <c r="Y34" s="5">
        <v>0.4740671639176241</v>
      </c>
      <c r="Z34" s="4">
        <v>52</v>
      </c>
      <c r="AA34" s="5">
        <v>0.47404475214717184</v>
      </c>
      <c r="AB34" s="4">
        <v>49</v>
      </c>
      <c r="AC34" s="5">
        <v>0.46880529565939316</v>
      </c>
      <c r="AD34" s="4">
        <v>46</v>
      </c>
      <c r="AE34" s="5">
        <v>0.46432212913510357</v>
      </c>
      <c r="AF34" s="4">
        <v>44</v>
      </c>
      <c r="AG34" s="5">
        <v>0.450357304607446</v>
      </c>
      <c r="AH34" s="4">
        <v>42</v>
      </c>
      <c r="AI34" s="5">
        <v>0.43671433878439736</v>
      </c>
      <c r="AJ34" s="4">
        <v>40</v>
      </c>
      <c r="AK34" s="5">
        <v>0.43584279922360059</v>
      </c>
      <c r="AL34" s="4">
        <v>40</v>
      </c>
      <c r="AM34" s="5">
        <v>0.43407292789202812</v>
      </c>
      <c r="AN34" s="4">
        <v>38</v>
      </c>
      <c r="AO34" s="5">
        <v>0.42298156487427202</v>
      </c>
      <c r="AP34" s="4">
        <v>35</v>
      </c>
      <c r="AQ34" s="5">
        <v>0.41604475012321362</v>
      </c>
      <c r="AR34" s="4">
        <v>32</v>
      </c>
      <c r="AS34" s="5">
        <v>0.3120750330840113</v>
      </c>
      <c r="AT34" s="4">
        <v>46</v>
      </c>
      <c r="AU34" s="5">
        <v>0.26125544286887065</v>
      </c>
      <c r="AV34" s="4">
        <v>51</v>
      </c>
      <c r="AW34" s="5">
        <v>0.26187181030595791</v>
      </c>
      <c r="AX34" s="4">
        <v>49</v>
      </c>
      <c r="AY34" s="5">
        <v>0.24334521101122525</v>
      </c>
      <c r="AZ34" s="4">
        <v>44</v>
      </c>
      <c r="BA34" s="5">
        <v>0.24334521101122525</v>
      </c>
      <c r="BB34" s="4">
        <v>43</v>
      </c>
      <c r="BC34" s="5">
        <v>0.21645707185525537</v>
      </c>
      <c r="BD34" s="4">
        <v>46</v>
      </c>
      <c r="BE34" s="5">
        <v>0.20824445332772781</v>
      </c>
      <c r="BF34" s="4">
        <v>44</v>
      </c>
      <c r="BG34" s="5">
        <v>0.19269302261349638</v>
      </c>
      <c r="BH34" s="4">
        <v>44</v>
      </c>
      <c r="BI34" s="5">
        <v>0.17645955173328012</v>
      </c>
      <c r="BJ34" s="4">
        <v>50</v>
      </c>
      <c r="BK34" s="4">
        <v>0.11585363007156628</v>
      </c>
      <c r="BL34" s="4">
        <v>67</v>
      </c>
      <c r="BM34" s="5">
        <v>0.11276389661915108</v>
      </c>
      <c r="BN34" s="4">
        <v>65</v>
      </c>
      <c r="BO34" s="4">
        <v>0.12775311821848348</v>
      </c>
      <c r="BP34" s="4">
        <v>62</v>
      </c>
      <c r="BQ34" s="5">
        <v>9.017548429298898E-2</v>
      </c>
      <c r="BR34" s="4">
        <v>64</v>
      </c>
      <c r="BS34" s="5">
        <v>8.4059870117923499E-2</v>
      </c>
      <c r="BT34" s="4">
        <v>62</v>
      </c>
      <c r="BU34" s="5">
        <v>8.1196258618747894E-2</v>
      </c>
      <c r="BV34" s="4">
        <v>61</v>
      </c>
      <c r="BW34" s="505"/>
    </row>
    <row r="35" spans="1:75">
      <c r="A35" s="4">
        <v>1605240006</v>
      </c>
      <c r="B35" s="4">
        <v>1</v>
      </c>
      <c r="C35" t="s">
        <v>5</v>
      </c>
      <c r="D35" s="232">
        <v>64324431.786638901</v>
      </c>
      <c r="E35" s="232">
        <v>41622189.529878169</v>
      </c>
      <c r="F35" s="473" t="s">
        <v>95</v>
      </c>
      <c r="G35" s="5">
        <v>0.64706657134472645</v>
      </c>
      <c r="H35" s="4">
        <v>55</v>
      </c>
      <c r="I35" s="5">
        <v>0.64489020685772125</v>
      </c>
      <c r="J35" s="4">
        <v>55</v>
      </c>
      <c r="K35" s="4">
        <v>0.63616253682423329</v>
      </c>
      <c r="L35" s="4">
        <v>53</v>
      </c>
      <c r="M35" s="5">
        <v>0.63356001544392437</v>
      </c>
      <c r="N35" s="4">
        <v>62</v>
      </c>
      <c r="O35" s="5">
        <v>0.61100894491419733</v>
      </c>
      <c r="P35" s="4">
        <v>53</v>
      </c>
      <c r="Q35" s="5">
        <v>0.60325202301501357</v>
      </c>
      <c r="R35" s="4">
        <v>62</v>
      </c>
      <c r="S35" s="5">
        <v>0.71664939302884201</v>
      </c>
      <c r="T35" s="4">
        <v>34</v>
      </c>
      <c r="U35" s="5">
        <v>0.62354371750267779</v>
      </c>
      <c r="V35" s="4">
        <v>31</v>
      </c>
      <c r="W35" s="5">
        <v>0.6033274985029361</v>
      </c>
      <c r="X35" s="4">
        <v>31</v>
      </c>
      <c r="Y35" s="5">
        <v>0.59784019765449314</v>
      </c>
      <c r="Z35" s="4">
        <v>32</v>
      </c>
      <c r="AA35" s="5">
        <v>0.57131158777766944</v>
      </c>
      <c r="AB35" s="4">
        <v>32</v>
      </c>
      <c r="AC35" s="5">
        <v>0.50772197397781216</v>
      </c>
      <c r="AD35" s="4">
        <v>42</v>
      </c>
      <c r="AE35" s="5">
        <v>0.50092462981246766</v>
      </c>
      <c r="AF35" s="4">
        <v>38</v>
      </c>
      <c r="AG35" s="5">
        <v>0.48549729498438793</v>
      </c>
      <c r="AH35" s="4">
        <v>35</v>
      </c>
      <c r="AI35" s="5">
        <v>0.47296988289263436</v>
      </c>
      <c r="AJ35" s="4">
        <v>31</v>
      </c>
      <c r="AK35" s="5">
        <v>0.45281883249614652</v>
      </c>
      <c r="AL35" s="4">
        <v>33</v>
      </c>
      <c r="AM35" s="5">
        <v>0.42639653336685118</v>
      </c>
      <c r="AN35" s="4">
        <v>41</v>
      </c>
      <c r="AO35" s="5">
        <v>0.41620680304129759</v>
      </c>
      <c r="AP35" s="4">
        <v>37</v>
      </c>
      <c r="AQ35" s="5">
        <v>0.40680942831341071</v>
      </c>
      <c r="AR35" s="4">
        <v>35</v>
      </c>
      <c r="AS35" s="5">
        <v>0.3301553994301526</v>
      </c>
      <c r="AT35" s="4">
        <v>38</v>
      </c>
      <c r="AU35" s="5">
        <v>0.31931669296291071</v>
      </c>
      <c r="AV35" s="4">
        <v>36</v>
      </c>
      <c r="AW35" s="5">
        <v>0.31055255969038459</v>
      </c>
      <c r="AX35" s="4">
        <v>38</v>
      </c>
      <c r="AY35" s="5">
        <v>0.28200316708174628</v>
      </c>
      <c r="AZ35" s="4">
        <v>35</v>
      </c>
      <c r="BA35" s="5">
        <v>0.28032694744958792</v>
      </c>
      <c r="BB35" s="4">
        <v>35</v>
      </c>
      <c r="BC35" s="5">
        <v>0.23692371328842085</v>
      </c>
      <c r="BD35" s="4">
        <v>40</v>
      </c>
      <c r="BE35" s="5">
        <v>0.22122115829734312</v>
      </c>
      <c r="BF35" s="4">
        <v>38</v>
      </c>
      <c r="BG35" s="5">
        <v>0.18478549467543132</v>
      </c>
      <c r="BH35" s="4">
        <v>48</v>
      </c>
      <c r="BI35" s="5">
        <v>0.18319766661772552</v>
      </c>
      <c r="BJ35" s="4">
        <v>46</v>
      </c>
      <c r="BK35" s="4">
        <v>0.17942551811152996</v>
      </c>
      <c r="BL35" s="4">
        <v>45</v>
      </c>
      <c r="BM35" s="5">
        <v>0.15919702744705008</v>
      </c>
      <c r="BN35" s="4">
        <v>48</v>
      </c>
      <c r="BO35" s="4">
        <v>0.1560901537718658</v>
      </c>
      <c r="BP35" s="4">
        <v>52</v>
      </c>
      <c r="BQ35" s="5">
        <v>0.15406318059581631</v>
      </c>
      <c r="BR35" s="4">
        <v>35</v>
      </c>
      <c r="BS35" s="5">
        <v>0.15037240449552558</v>
      </c>
      <c r="BT35" s="4">
        <v>35</v>
      </c>
      <c r="BU35" s="5">
        <v>0.14343582931305307</v>
      </c>
      <c r="BV35" s="4">
        <v>32</v>
      </c>
      <c r="BW35" s="505"/>
    </row>
    <row r="36" spans="1:75">
      <c r="A36" s="4">
        <v>1708170068</v>
      </c>
      <c r="B36" s="4">
        <v>2</v>
      </c>
      <c r="C36" t="s">
        <v>57</v>
      </c>
      <c r="D36" s="232">
        <v>1556050000</v>
      </c>
      <c r="E36" s="232">
        <v>1137808758.8651371</v>
      </c>
      <c r="F36" s="473" t="s">
        <v>97</v>
      </c>
      <c r="G36" s="5">
        <v>0.73121606559245345</v>
      </c>
      <c r="H36" s="4">
        <v>44</v>
      </c>
      <c r="I36" s="5">
        <v>0.72141259671961766</v>
      </c>
      <c r="J36" s="4">
        <v>41</v>
      </c>
      <c r="K36" s="4">
        <v>0.69948572962655831</v>
      </c>
      <c r="L36" s="4">
        <v>44</v>
      </c>
      <c r="M36" s="5">
        <v>0.6967078446110615</v>
      </c>
      <c r="N36" s="4">
        <v>34</v>
      </c>
      <c r="O36" s="5">
        <v>0.68456569779739063</v>
      </c>
      <c r="P36" s="4">
        <v>42</v>
      </c>
      <c r="Q36" s="5">
        <v>0.67192631528204061</v>
      </c>
      <c r="R36" s="4">
        <v>34</v>
      </c>
      <c r="S36" s="5">
        <v>0.66802613191128357</v>
      </c>
      <c r="T36" s="4">
        <v>44</v>
      </c>
      <c r="U36" s="5">
        <v>0.55528305383139009</v>
      </c>
      <c r="V36" s="4">
        <v>45</v>
      </c>
      <c r="W36" s="5">
        <v>0.54106486515290231</v>
      </c>
      <c r="X36" s="4">
        <v>45</v>
      </c>
      <c r="Y36" s="5">
        <v>0.53671937550780702</v>
      </c>
      <c r="Z36" s="4">
        <v>45</v>
      </c>
      <c r="AA36" s="5">
        <v>0.53450050035934005</v>
      </c>
      <c r="AB36" s="4">
        <v>41</v>
      </c>
      <c r="AC36" s="5">
        <v>0.51322787510937151</v>
      </c>
      <c r="AD36" s="4">
        <v>40</v>
      </c>
      <c r="AE36" s="5">
        <v>0.49421723026481218</v>
      </c>
      <c r="AF36" s="4">
        <v>39</v>
      </c>
      <c r="AG36" s="5">
        <v>0.48157415890058552</v>
      </c>
      <c r="AH36" s="4">
        <v>36</v>
      </c>
      <c r="AI36" s="5">
        <v>0.46764516227843067</v>
      </c>
      <c r="AJ36" s="4">
        <v>34</v>
      </c>
      <c r="AK36" s="5">
        <v>0.44157083835503641</v>
      </c>
      <c r="AL36" s="4">
        <v>37</v>
      </c>
      <c r="AM36" s="5">
        <v>0.43222492307816796</v>
      </c>
      <c r="AN36" s="4">
        <v>39</v>
      </c>
      <c r="AO36" s="5">
        <v>0.41456586062964124</v>
      </c>
      <c r="AP36" s="4">
        <v>38</v>
      </c>
      <c r="AQ36" s="5">
        <v>0.40362068077590418</v>
      </c>
      <c r="AR36" s="4">
        <v>38</v>
      </c>
      <c r="AS36" s="5">
        <v>0.32191157567228829</v>
      </c>
      <c r="AT36" s="4">
        <v>44</v>
      </c>
      <c r="AU36" s="5">
        <v>0.30236965436329644</v>
      </c>
      <c r="AV36" s="4">
        <v>43</v>
      </c>
      <c r="AW36" s="5">
        <v>0.30024823467119738</v>
      </c>
      <c r="AX36" s="4">
        <v>42</v>
      </c>
      <c r="AY36" s="5">
        <v>0.26594943355354894</v>
      </c>
      <c r="AZ36" s="4">
        <v>37</v>
      </c>
      <c r="BA36" s="5">
        <v>0.25579819034755547</v>
      </c>
      <c r="BB36" s="4">
        <v>39</v>
      </c>
      <c r="BC36" s="5">
        <v>0.2406906740988318</v>
      </c>
      <c r="BD36" s="4">
        <v>38</v>
      </c>
      <c r="BE36" s="5">
        <v>0.22284112061946695</v>
      </c>
      <c r="BF36" s="4">
        <v>36</v>
      </c>
      <c r="BG36" s="5">
        <v>0.20738524496291458</v>
      </c>
      <c r="BH36" s="4">
        <v>37</v>
      </c>
      <c r="BI36" s="5">
        <v>0.19788540886693795</v>
      </c>
      <c r="BJ36" s="4">
        <v>40</v>
      </c>
      <c r="BK36" s="4">
        <v>0.19676834761386083</v>
      </c>
      <c r="BL36" s="4">
        <v>40</v>
      </c>
      <c r="BM36" s="5">
        <v>0.17908630417912855</v>
      </c>
      <c r="BN36" s="4">
        <v>41</v>
      </c>
      <c r="BO36" s="4">
        <v>0.1757259125374083</v>
      </c>
      <c r="BP36" s="4">
        <v>47</v>
      </c>
      <c r="BQ36" s="5">
        <v>0.16325314756053622</v>
      </c>
      <c r="BR36" s="4">
        <v>31</v>
      </c>
      <c r="BS36" s="5">
        <v>0.15627566882386212</v>
      </c>
      <c r="BT36" s="4">
        <v>32</v>
      </c>
      <c r="BU36" s="5">
        <v>0.14322630294446473</v>
      </c>
      <c r="BV36" s="4">
        <v>33</v>
      </c>
      <c r="BW36" s="505"/>
    </row>
    <row r="37" spans="1:75">
      <c r="A37" s="4">
        <v>1712070009</v>
      </c>
      <c r="B37" s="4">
        <v>2</v>
      </c>
      <c r="C37" t="s">
        <v>165</v>
      </c>
      <c r="D37" s="232">
        <v>7510011.5063955057</v>
      </c>
      <c r="E37" s="232">
        <v>5469214.062564766</v>
      </c>
      <c r="F37" s="473" t="s">
        <v>97</v>
      </c>
      <c r="G37" s="5">
        <v>0.72825641584000211</v>
      </c>
      <c r="H37" s="4">
        <v>45</v>
      </c>
      <c r="I37" s="5">
        <v>0.71926969890310899</v>
      </c>
      <c r="J37" s="4">
        <v>42</v>
      </c>
      <c r="K37" s="4">
        <v>0.70254886490144841</v>
      </c>
      <c r="L37" s="4">
        <v>43</v>
      </c>
      <c r="M37" s="5">
        <v>0.69567793192240657</v>
      </c>
      <c r="N37" s="4">
        <v>6</v>
      </c>
      <c r="O37" s="5">
        <v>0.69431779947902739</v>
      </c>
      <c r="P37" s="4">
        <v>40</v>
      </c>
      <c r="Q37" s="5">
        <v>0.69124124724936487</v>
      </c>
      <c r="R37" s="4">
        <v>6</v>
      </c>
      <c r="S37" s="5">
        <v>0.68239321485689974</v>
      </c>
      <c r="T37" s="4">
        <v>40</v>
      </c>
      <c r="U37" s="5">
        <v>0.5633081660250937</v>
      </c>
      <c r="V37" s="4">
        <v>43</v>
      </c>
      <c r="W37" s="5">
        <v>0.54659110058503513</v>
      </c>
      <c r="X37" s="4">
        <v>43</v>
      </c>
      <c r="Y37" s="5">
        <v>0.54650721256442913</v>
      </c>
      <c r="Z37" s="4">
        <v>41</v>
      </c>
      <c r="AA37" s="5">
        <v>0.54518989044459698</v>
      </c>
      <c r="AB37" s="4">
        <v>38</v>
      </c>
      <c r="AC37" s="5">
        <v>0.52483362048432192</v>
      </c>
      <c r="AD37" s="4">
        <v>37</v>
      </c>
      <c r="AE37" s="5">
        <v>0.51399508542234218</v>
      </c>
      <c r="AF37" s="4">
        <v>32</v>
      </c>
      <c r="AG37" s="5">
        <v>0.49712818102776002</v>
      </c>
      <c r="AH37" s="4">
        <v>30</v>
      </c>
      <c r="AI37" s="5">
        <v>0.47670903694449962</v>
      </c>
      <c r="AJ37" s="4">
        <v>29</v>
      </c>
      <c r="AK37" s="5">
        <v>0.44880014729856926</v>
      </c>
      <c r="AL37" s="4">
        <v>36</v>
      </c>
      <c r="AM37" s="5">
        <v>0.43876495421209616</v>
      </c>
      <c r="AN37" s="4">
        <v>36</v>
      </c>
      <c r="AO37" s="5">
        <v>0.412016288268925</v>
      </c>
      <c r="AP37" s="4">
        <v>39</v>
      </c>
      <c r="AQ37" s="5">
        <v>0.38201995838856878</v>
      </c>
      <c r="AR37" s="4">
        <v>44</v>
      </c>
      <c r="AS37" s="5">
        <v>0.30048718593682811</v>
      </c>
      <c r="AT37" s="4">
        <v>48</v>
      </c>
      <c r="AU37" s="5">
        <v>0.26146439893801504</v>
      </c>
      <c r="AV37" s="4">
        <v>50</v>
      </c>
      <c r="AW37" s="5">
        <v>0.26106827571004571</v>
      </c>
      <c r="AX37" s="4">
        <v>50</v>
      </c>
      <c r="AY37" s="5">
        <v>0.23749559278549343</v>
      </c>
      <c r="AZ37" s="4">
        <v>47</v>
      </c>
      <c r="BA37" s="5">
        <v>0.23229864422315283</v>
      </c>
      <c r="BB37" s="4">
        <v>48</v>
      </c>
      <c r="BC37" s="5">
        <v>0.21306220057462985</v>
      </c>
      <c r="BD37" s="4">
        <v>47</v>
      </c>
      <c r="BE37" s="5">
        <v>0.19153878251424139</v>
      </c>
      <c r="BF37" s="4">
        <v>46</v>
      </c>
      <c r="BG37" s="5">
        <v>0.18459437919053792</v>
      </c>
      <c r="BH37" s="4">
        <v>49</v>
      </c>
      <c r="BI37" s="5">
        <v>0.17809465697816021</v>
      </c>
      <c r="BJ37" s="4">
        <v>49</v>
      </c>
      <c r="BK37" s="4">
        <v>0.16916201924608701</v>
      </c>
      <c r="BL37" s="4">
        <v>47</v>
      </c>
      <c r="BM37" s="5">
        <v>0.16354462799029321</v>
      </c>
      <c r="BN37" s="4">
        <v>46</v>
      </c>
      <c r="BO37" s="4">
        <v>0.18355293771792547</v>
      </c>
      <c r="BP37" s="4">
        <v>42</v>
      </c>
      <c r="BQ37" s="5">
        <v>0.15256303900598717</v>
      </c>
      <c r="BR37" s="4">
        <v>37</v>
      </c>
      <c r="BS37" s="5">
        <v>0.14315814775569774</v>
      </c>
      <c r="BT37" s="4">
        <v>37</v>
      </c>
      <c r="BU37" s="5">
        <v>0.13197967402320201</v>
      </c>
      <c r="BV37" s="4">
        <v>35</v>
      </c>
      <c r="BW37" s="505"/>
    </row>
    <row r="38" spans="1:75">
      <c r="A38" s="4">
        <v>1711020028</v>
      </c>
      <c r="B38" s="4">
        <v>3</v>
      </c>
      <c r="C38" t="s">
        <v>22</v>
      </c>
      <c r="D38" s="232">
        <v>30944177.439087488</v>
      </c>
      <c r="E38" s="232">
        <v>22767713.886795077</v>
      </c>
      <c r="F38" s="473" t="s">
        <v>97</v>
      </c>
      <c r="G38" s="5">
        <v>0.7357673000554793</v>
      </c>
      <c r="H38" s="4">
        <v>41</v>
      </c>
      <c r="I38" s="5">
        <v>0.72313640754536523</v>
      </c>
      <c r="J38" s="4">
        <v>40</v>
      </c>
      <c r="K38" s="4">
        <v>0.71056846255478689</v>
      </c>
      <c r="L38" s="4">
        <v>40</v>
      </c>
      <c r="M38" s="5">
        <v>0.70668094205558596</v>
      </c>
      <c r="N38" s="4">
        <v>40</v>
      </c>
      <c r="O38" s="5">
        <v>0.7054602912672725</v>
      </c>
      <c r="P38" s="4">
        <v>36</v>
      </c>
      <c r="Q38" s="5">
        <v>0.69598911712931388</v>
      </c>
      <c r="R38" s="4">
        <v>36</v>
      </c>
      <c r="S38" s="5">
        <v>0.67504520200468165</v>
      </c>
      <c r="T38" s="4">
        <v>43</v>
      </c>
      <c r="U38" s="5">
        <v>0.55832764164374749</v>
      </c>
      <c r="V38" s="4">
        <v>44</v>
      </c>
      <c r="W38" s="5">
        <v>0.5448353302480986</v>
      </c>
      <c r="X38" s="4">
        <v>44</v>
      </c>
      <c r="Y38" s="5">
        <v>0.54454241209261234</v>
      </c>
      <c r="Z38" s="4">
        <v>42</v>
      </c>
      <c r="AA38" s="5">
        <v>0.53666366529399323</v>
      </c>
      <c r="AB38" s="4">
        <v>39</v>
      </c>
      <c r="AC38" s="5">
        <v>0.52317333817242895</v>
      </c>
      <c r="AD38" s="4">
        <v>38</v>
      </c>
      <c r="AE38" s="5">
        <v>0.51261753455319736</v>
      </c>
      <c r="AF38" s="4">
        <v>33</v>
      </c>
      <c r="AG38" s="5">
        <v>0.46590049023362545</v>
      </c>
      <c r="AH38" s="4">
        <v>38</v>
      </c>
      <c r="AI38" s="5">
        <v>0.45171033408751576</v>
      </c>
      <c r="AJ38" s="4">
        <v>38</v>
      </c>
      <c r="AK38" s="5">
        <v>0.45055039049475915</v>
      </c>
      <c r="AL38" s="4">
        <v>34</v>
      </c>
      <c r="AM38" s="5">
        <v>0.44367934868280001</v>
      </c>
      <c r="AN38" s="4">
        <v>35</v>
      </c>
      <c r="AO38" s="5">
        <v>0.41151117584391084</v>
      </c>
      <c r="AP38" s="4">
        <v>40</v>
      </c>
      <c r="AQ38" s="5">
        <v>0.39574344749711127</v>
      </c>
      <c r="AR38" s="4">
        <v>40</v>
      </c>
      <c r="AS38" s="5">
        <v>0.37850961993497101</v>
      </c>
      <c r="AT38" s="4">
        <v>27</v>
      </c>
      <c r="AU38" s="5">
        <v>0.36443912093565267</v>
      </c>
      <c r="AV38" s="4">
        <v>27</v>
      </c>
      <c r="AW38" s="5">
        <v>0.33768644907578682</v>
      </c>
      <c r="AX38" s="4">
        <v>32</v>
      </c>
      <c r="AY38" s="5">
        <v>0.2328217874053439</v>
      </c>
      <c r="AZ38" s="4">
        <v>48</v>
      </c>
      <c r="BA38" s="5">
        <v>0.2328217874053439</v>
      </c>
      <c r="BB38" s="4">
        <v>47</v>
      </c>
      <c r="BC38" s="5">
        <v>0.21646703953730934</v>
      </c>
      <c r="BD38" s="4">
        <v>45</v>
      </c>
      <c r="BE38" s="5">
        <v>0.20975943038622324</v>
      </c>
      <c r="BF38" s="4">
        <v>42</v>
      </c>
      <c r="BG38" s="5">
        <v>0.20416544884840659</v>
      </c>
      <c r="BH38" s="4">
        <v>40</v>
      </c>
      <c r="BI38" s="5">
        <v>0.20185263198574591</v>
      </c>
      <c r="BJ38" s="4">
        <v>38</v>
      </c>
      <c r="BK38" s="4">
        <v>0.19973781281664346</v>
      </c>
      <c r="BL38" s="4">
        <v>38</v>
      </c>
      <c r="BM38" s="5">
        <v>0.19583682931147581</v>
      </c>
      <c r="BN38" s="4">
        <v>36</v>
      </c>
      <c r="BO38" s="4">
        <v>0.20299888591912835</v>
      </c>
      <c r="BP38" s="4">
        <v>38</v>
      </c>
      <c r="BQ38" s="5">
        <v>9.981824603308509E-2</v>
      </c>
      <c r="BR38" s="4">
        <v>58</v>
      </c>
      <c r="BS38" s="5">
        <v>9.4352676265301735E-2</v>
      </c>
      <c r="BT38" s="4">
        <v>59</v>
      </c>
      <c r="BU38" s="5">
        <v>9.1918767836219883E-2</v>
      </c>
      <c r="BV38" s="4">
        <v>59</v>
      </c>
      <c r="BW38" s="505"/>
    </row>
    <row r="39" spans="1:75">
      <c r="A39" s="4">
        <v>1705040010</v>
      </c>
      <c r="B39" s="4">
        <v>7</v>
      </c>
      <c r="C39" t="s">
        <v>8</v>
      </c>
      <c r="D39" s="232">
        <v>8726099.2088768911</v>
      </c>
      <c r="E39" s="232">
        <v>7106314.9104369199</v>
      </c>
      <c r="F39" s="473" t="s">
        <v>99</v>
      </c>
      <c r="G39" s="5">
        <v>0.81437475558469519</v>
      </c>
      <c r="H39" s="4">
        <v>29</v>
      </c>
      <c r="I39" s="5">
        <v>0.76340007733598614</v>
      </c>
      <c r="J39" s="4">
        <v>34</v>
      </c>
      <c r="K39" s="4">
        <v>0.75619761772540328</v>
      </c>
      <c r="L39" s="4">
        <v>32</v>
      </c>
      <c r="M39" s="5">
        <v>0.75512518211268942</v>
      </c>
      <c r="N39" s="4">
        <v>46</v>
      </c>
      <c r="O39" s="5">
        <v>0.74012994354049544</v>
      </c>
      <c r="P39" s="4">
        <v>31</v>
      </c>
      <c r="Q39" s="5">
        <v>0.73959713536098037</v>
      </c>
      <c r="R39" s="4">
        <v>42</v>
      </c>
      <c r="S39" s="5">
        <v>0.7429808455443454</v>
      </c>
      <c r="T39" s="4">
        <v>31</v>
      </c>
      <c r="U39" s="5">
        <v>0.66414421164815052</v>
      </c>
      <c r="V39" s="4">
        <v>24</v>
      </c>
      <c r="W39" s="5">
        <v>0.65703440302580995</v>
      </c>
      <c r="X39" s="4">
        <v>24</v>
      </c>
      <c r="Y39" s="5">
        <v>0.65703440302580995</v>
      </c>
      <c r="Z39" s="4">
        <v>22</v>
      </c>
      <c r="AA39" s="5">
        <v>0.63920837029489441</v>
      </c>
      <c r="AB39" s="4">
        <v>22</v>
      </c>
      <c r="AC39" s="5">
        <v>0.56185221498174309</v>
      </c>
      <c r="AD39" s="4">
        <v>28</v>
      </c>
      <c r="AE39" s="5">
        <v>0.55840910412875555</v>
      </c>
      <c r="AF39" s="4">
        <v>24</v>
      </c>
      <c r="AG39" s="5">
        <v>0.4492214170106974</v>
      </c>
      <c r="AH39" s="4">
        <v>44</v>
      </c>
      <c r="AI39" s="5">
        <v>0.43984981074745433</v>
      </c>
      <c r="AJ39" s="4">
        <v>39</v>
      </c>
      <c r="AK39" s="5">
        <v>0.43871802703636686</v>
      </c>
      <c r="AL39" s="4">
        <v>39</v>
      </c>
      <c r="AM39" s="5">
        <v>0.42304337625840727</v>
      </c>
      <c r="AN39" s="4">
        <v>42</v>
      </c>
      <c r="AO39" s="5">
        <v>0.40982546820545912</v>
      </c>
      <c r="AP39" s="4">
        <v>41</v>
      </c>
      <c r="AQ39" s="5">
        <v>0.40538359847299854</v>
      </c>
      <c r="AR39" s="4">
        <v>36</v>
      </c>
      <c r="AS39" s="5">
        <v>0.34174237834136961</v>
      </c>
      <c r="AT39" s="4">
        <v>35</v>
      </c>
      <c r="AU39" s="5">
        <v>0.33184714726181752</v>
      </c>
      <c r="AV39" s="4">
        <v>34</v>
      </c>
      <c r="AW39" s="5">
        <v>0.33131902353898485</v>
      </c>
      <c r="AX39" s="4">
        <v>34</v>
      </c>
      <c r="AY39" s="5">
        <v>0.31050789232433956</v>
      </c>
      <c r="AZ39" s="4">
        <v>28</v>
      </c>
      <c r="BA39" s="5">
        <v>0.31050789232433956</v>
      </c>
      <c r="BB39" s="4">
        <v>26</v>
      </c>
      <c r="BC39" s="5">
        <v>0.29962219096726939</v>
      </c>
      <c r="BD39" s="4">
        <v>23</v>
      </c>
      <c r="BE39" s="5">
        <v>0.27804937023355031</v>
      </c>
      <c r="BF39" s="4">
        <v>22</v>
      </c>
      <c r="BG39" s="5">
        <v>0.27408519151876959</v>
      </c>
      <c r="BH39" s="4">
        <v>23</v>
      </c>
      <c r="BI39" s="5">
        <v>0.27257245931289631</v>
      </c>
      <c r="BJ39" s="4">
        <v>22</v>
      </c>
      <c r="BK39" s="4">
        <v>0.25498145535786565</v>
      </c>
      <c r="BL39" s="4">
        <v>23</v>
      </c>
      <c r="BM39" s="5">
        <v>0.25186516396269831</v>
      </c>
      <c r="BN39" s="4">
        <v>21</v>
      </c>
      <c r="BO39" s="4">
        <v>0.28444983931539003</v>
      </c>
      <c r="BP39" s="4">
        <v>19</v>
      </c>
      <c r="BQ39" s="5">
        <v>0.16374843484302884</v>
      </c>
      <c r="BR39" s="4">
        <v>30</v>
      </c>
      <c r="BS39" s="5">
        <v>0.16014104109852756</v>
      </c>
      <c r="BT39" s="4">
        <v>30</v>
      </c>
      <c r="BU39" s="5">
        <v>0.15848362270872893</v>
      </c>
      <c r="BV39" s="4">
        <v>28</v>
      </c>
      <c r="BW39" s="505"/>
    </row>
    <row r="40" spans="1:75">
      <c r="A40" s="4">
        <v>1712040024</v>
      </c>
      <c r="B40" s="4">
        <v>6</v>
      </c>
      <c r="C40" t="s">
        <v>14</v>
      </c>
      <c r="D40" s="232">
        <v>2406804.7925049784</v>
      </c>
      <c r="E40" s="232">
        <v>2287378.2422341723</v>
      </c>
      <c r="F40" s="473" t="s">
        <v>1181</v>
      </c>
      <c r="G40" s="5">
        <v>0.95037962752828486</v>
      </c>
      <c r="H40" s="4">
        <v>18</v>
      </c>
      <c r="I40" s="5">
        <v>0.93617929939766431</v>
      </c>
      <c r="J40" s="4">
        <v>17</v>
      </c>
      <c r="K40" s="4">
        <v>0.90467687275833308</v>
      </c>
      <c r="L40" s="4">
        <v>17</v>
      </c>
      <c r="M40" s="5">
        <v>0.90396031457229675</v>
      </c>
      <c r="N40" s="4">
        <v>36</v>
      </c>
      <c r="O40" s="5">
        <v>0.89226348519544785</v>
      </c>
      <c r="P40" s="4">
        <v>16</v>
      </c>
      <c r="Q40" s="5">
        <v>0.89121645387498194</v>
      </c>
      <c r="R40" s="4">
        <v>38</v>
      </c>
      <c r="S40" s="5">
        <v>0.89712216148541113</v>
      </c>
      <c r="T40" s="4">
        <v>15</v>
      </c>
      <c r="U40" s="5">
        <v>0.69274142676129524</v>
      </c>
      <c r="V40" s="4">
        <v>19</v>
      </c>
      <c r="W40" s="5">
        <v>0.68088579114252823</v>
      </c>
      <c r="X40" s="4">
        <v>19</v>
      </c>
      <c r="Y40" s="5">
        <v>0.68088579114252823</v>
      </c>
      <c r="Z40" s="4">
        <v>19</v>
      </c>
      <c r="AA40" s="5">
        <v>0.68007097672018491</v>
      </c>
      <c r="AB40" s="4">
        <v>16</v>
      </c>
      <c r="AC40" s="5">
        <v>0.67237958092595251</v>
      </c>
      <c r="AD40" s="4">
        <v>14</v>
      </c>
      <c r="AE40" s="5">
        <v>0.66582429773081164</v>
      </c>
      <c r="AF40" s="4">
        <v>14</v>
      </c>
      <c r="AG40" s="5">
        <v>0.45618284392149316</v>
      </c>
      <c r="AH40" s="4">
        <v>40</v>
      </c>
      <c r="AI40" s="5">
        <v>0.43558128814689107</v>
      </c>
      <c r="AJ40" s="4">
        <v>42</v>
      </c>
      <c r="AK40" s="5">
        <v>0.43338548140617339</v>
      </c>
      <c r="AL40" s="4">
        <v>42</v>
      </c>
      <c r="AM40" s="5">
        <v>0.42087426727014571</v>
      </c>
      <c r="AN40" s="4">
        <v>43</v>
      </c>
      <c r="AO40" s="5">
        <v>0.40401530658726054</v>
      </c>
      <c r="AP40" s="4">
        <v>42</v>
      </c>
      <c r="AQ40" s="5">
        <v>0.3948668664642177</v>
      </c>
      <c r="AR40" s="4">
        <v>41</v>
      </c>
      <c r="AS40" s="5">
        <v>0.33163134670651567</v>
      </c>
      <c r="AT40" s="4">
        <v>36</v>
      </c>
      <c r="AU40" s="5">
        <v>0.31369010355523474</v>
      </c>
      <c r="AV40" s="4">
        <v>39</v>
      </c>
      <c r="AW40" s="5">
        <v>0.31172709848946756</v>
      </c>
      <c r="AX40" s="4">
        <v>37</v>
      </c>
      <c r="AY40" s="5">
        <v>0.28565743127117355</v>
      </c>
      <c r="AZ40" s="4">
        <v>34</v>
      </c>
      <c r="BA40" s="5">
        <v>0.28565743127117355</v>
      </c>
      <c r="BB40" s="4">
        <v>33</v>
      </c>
      <c r="BC40" s="5">
        <v>0.26404912296052263</v>
      </c>
      <c r="BD40" s="4">
        <v>31</v>
      </c>
      <c r="BE40" s="5">
        <v>0.25353907988520835</v>
      </c>
      <c r="BF40" s="4">
        <v>28</v>
      </c>
      <c r="BG40" s="5">
        <v>0.24624046818368903</v>
      </c>
      <c r="BH40" s="4">
        <v>29</v>
      </c>
      <c r="BI40" s="5">
        <v>0.24361178354435434</v>
      </c>
      <c r="BJ40" s="4">
        <v>29</v>
      </c>
      <c r="BK40" s="4">
        <v>0.24071692428153621</v>
      </c>
      <c r="BL40" s="4">
        <v>28</v>
      </c>
      <c r="BM40" s="5">
        <v>0.23518431656973141</v>
      </c>
      <c r="BN40" s="4">
        <v>26</v>
      </c>
      <c r="BO40" s="4">
        <v>0.23223393495080394</v>
      </c>
      <c r="BP40" s="4">
        <v>28</v>
      </c>
      <c r="BQ40" s="5">
        <v>0.16898185901105101</v>
      </c>
      <c r="BR40" s="4">
        <v>28</v>
      </c>
      <c r="BS40" s="5">
        <v>0.16089415317347952</v>
      </c>
      <c r="BT40" s="4">
        <v>29</v>
      </c>
      <c r="BU40" s="5">
        <v>0.15058659879635081</v>
      </c>
      <c r="BV40" s="4">
        <v>30</v>
      </c>
      <c r="BW40" s="505"/>
    </row>
    <row r="41" spans="1:75">
      <c r="A41" s="4">
        <v>1801300040</v>
      </c>
      <c r="B41" s="4">
        <v>2</v>
      </c>
      <c r="C41" t="s">
        <v>222</v>
      </c>
      <c r="D41" s="232">
        <v>13008552.899506567</v>
      </c>
      <c r="E41" s="232">
        <v>10576682.352616183</v>
      </c>
      <c r="F41" s="473" t="s">
        <v>99</v>
      </c>
      <c r="G41" s="5">
        <v>0.81305602816262312</v>
      </c>
      <c r="H41" s="4">
        <v>30</v>
      </c>
      <c r="I41" s="5">
        <v>0.80757916967561771</v>
      </c>
      <c r="J41" s="4">
        <v>29</v>
      </c>
      <c r="K41" s="4">
        <v>0.79354245432915005</v>
      </c>
      <c r="L41" s="4">
        <v>29</v>
      </c>
      <c r="M41" s="5">
        <v>0.78455498431711457</v>
      </c>
      <c r="N41" s="4">
        <v>27</v>
      </c>
      <c r="O41" s="5">
        <v>0.77870557325956424</v>
      </c>
      <c r="P41" s="4">
        <v>27</v>
      </c>
      <c r="Q41" s="5">
        <v>0.77736954884105192</v>
      </c>
      <c r="R41" s="4">
        <v>22</v>
      </c>
      <c r="S41" s="5">
        <v>0.77971526059340379</v>
      </c>
      <c r="T41" s="4">
        <v>27</v>
      </c>
      <c r="U41" s="5">
        <v>0.63907685187110563</v>
      </c>
      <c r="V41" s="4">
        <v>29</v>
      </c>
      <c r="W41" s="5">
        <v>0.62548449294342612</v>
      </c>
      <c r="X41" s="4">
        <v>29</v>
      </c>
      <c r="Y41" s="5">
        <v>0.625107849265089</v>
      </c>
      <c r="Z41" s="4">
        <v>29</v>
      </c>
      <c r="AA41" s="5">
        <v>0.62119778445138163</v>
      </c>
      <c r="AB41" s="4">
        <v>25</v>
      </c>
      <c r="AC41" s="5">
        <v>0.61302359192685241</v>
      </c>
      <c r="AD41" s="4">
        <v>21</v>
      </c>
      <c r="AE41" s="5">
        <v>0.47480473049292327</v>
      </c>
      <c r="AF41" s="4">
        <v>41</v>
      </c>
      <c r="AG41" s="5">
        <v>0.4493940969129388</v>
      </c>
      <c r="AH41" s="4">
        <v>43</v>
      </c>
      <c r="AI41" s="5">
        <v>0.43072661077619107</v>
      </c>
      <c r="AJ41" s="4">
        <v>43</v>
      </c>
      <c r="AK41" s="5">
        <v>0.42849173749023223</v>
      </c>
      <c r="AL41" s="4">
        <v>43</v>
      </c>
      <c r="AM41" s="5">
        <v>0.41716734497176217</v>
      </c>
      <c r="AN41" s="4">
        <v>44</v>
      </c>
      <c r="AO41" s="5">
        <v>0.40246419191898569</v>
      </c>
      <c r="AP41" s="4">
        <v>43</v>
      </c>
      <c r="AQ41" s="5">
        <v>0.39327510244883479</v>
      </c>
      <c r="AR41" s="4">
        <v>42</v>
      </c>
      <c r="AS41" s="5">
        <v>0.3237665743461271</v>
      </c>
      <c r="AT41" s="4">
        <v>43</v>
      </c>
      <c r="AU41" s="5">
        <v>0.30732452797461163</v>
      </c>
      <c r="AV41" s="4">
        <v>41</v>
      </c>
      <c r="AW41" s="5">
        <v>0.30664203468972545</v>
      </c>
      <c r="AX41" s="4">
        <v>40</v>
      </c>
      <c r="AY41" s="5">
        <v>0.25609527925644743</v>
      </c>
      <c r="AZ41" s="4">
        <v>40</v>
      </c>
      <c r="BA41" s="5">
        <v>0.25360000456987458</v>
      </c>
      <c r="BB41" s="4">
        <v>40</v>
      </c>
      <c r="BC41" s="5">
        <v>0.23265743300910285</v>
      </c>
      <c r="BD41" s="4">
        <v>41</v>
      </c>
      <c r="BE41" s="5">
        <v>0.20873483311305102</v>
      </c>
      <c r="BF41" s="4">
        <v>43</v>
      </c>
      <c r="BG41" s="5">
        <v>0.20170364957658621</v>
      </c>
      <c r="BH41" s="4">
        <v>41</v>
      </c>
      <c r="BI41" s="5">
        <v>0.19814927761270812</v>
      </c>
      <c r="BJ41" s="4">
        <v>39</v>
      </c>
      <c r="BK41" s="4">
        <v>0.18487098478516431</v>
      </c>
      <c r="BL41" s="4">
        <v>44</v>
      </c>
      <c r="BM41" s="5">
        <v>0.17854643115004692</v>
      </c>
      <c r="BN41" s="4">
        <v>42</v>
      </c>
      <c r="BO41" s="4">
        <v>0.18636713150099232</v>
      </c>
      <c r="BP41" s="4">
        <v>40</v>
      </c>
      <c r="BQ41" s="5">
        <v>0.1302193884271774</v>
      </c>
      <c r="BR41" s="4">
        <v>43</v>
      </c>
      <c r="BS41" s="5">
        <v>0.12235142988554111</v>
      </c>
      <c r="BT41" s="4">
        <v>43</v>
      </c>
      <c r="BU41" s="5">
        <v>0.11586992855233483</v>
      </c>
      <c r="BV41" s="4">
        <v>44</v>
      </c>
      <c r="BW41" s="505"/>
    </row>
    <row r="42" spans="1:75">
      <c r="A42" s="4">
        <v>1712040024</v>
      </c>
      <c r="B42" s="4">
        <v>6</v>
      </c>
      <c r="C42" t="s">
        <v>42</v>
      </c>
      <c r="D42" s="232">
        <v>4307945.390228129</v>
      </c>
      <c r="E42" s="232">
        <v>5074333.796319712</v>
      </c>
      <c r="F42" s="473" t="s">
        <v>1181</v>
      </c>
      <c r="G42" s="5">
        <v>1.1779011423473496</v>
      </c>
      <c r="H42" s="4">
        <v>6</v>
      </c>
      <c r="I42" s="5">
        <v>1.1214265706202813</v>
      </c>
      <c r="J42" s="4">
        <v>8</v>
      </c>
      <c r="K42" s="4">
        <v>1.1026724019852987</v>
      </c>
      <c r="L42" s="4">
        <v>8</v>
      </c>
      <c r="M42" s="5">
        <v>1.1025267469200286</v>
      </c>
      <c r="N42" s="4">
        <v>5</v>
      </c>
      <c r="O42" s="5">
        <v>1.0934705385141195</v>
      </c>
      <c r="P42" s="4">
        <v>7</v>
      </c>
      <c r="Q42" s="5">
        <v>1.0788981952939845</v>
      </c>
      <c r="R42" s="4">
        <v>5</v>
      </c>
      <c r="S42" s="5">
        <v>1.0848149532897524</v>
      </c>
      <c r="T42" s="4">
        <v>7</v>
      </c>
      <c r="U42" s="5">
        <v>0.71383785813524148</v>
      </c>
      <c r="V42" s="4">
        <v>17</v>
      </c>
      <c r="W42" s="5">
        <v>0.70509000220268103</v>
      </c>
      <c r="X42" s="4">
        <v>17</v>
      </c>
      <c r="Y42" s="5">
        <v>0.70509000220268103</v>
      </c>
      <c r="Z42" s="4">
        <v>17</v>
      </c>
      <c r="AA42" s="5">
        <v>0.64780940051374736</v>
      </c>
      <c r="AB42" s="4">
        <v>20</v>
      </c>
      <c r="AC42" s="5">
        <v>0.64259856734228238</v>
      </c>
      <c r="AD42" s="4">
        <v>15</v>
      </c>
      <c r="AE42" s="5">
        <v>0.63829749088506249</v>
      </c>
      <c r="AF42" s="4">
        <v>15</v>
      </c>
      <c r="AG42" s="5">
        <v>0.4920242475717464</v>
      </c>
      <c r="AH42" s="4">
        <v>33</v>
      </c>
      <c r="AI42" s="5">
        <v>0.47694128125073532</v>
      </c>
      <c r="AJ42" s="4">
        <v>28</v>
      </c>
      <c r="AK42" s="5">
        <v>0.47592826152810835</v>
      </c>
      <c r="AL42" s="4">
        <v>27</v>
      </c>
      <c r="AM42" s="5">
        <v>0.40282480793801956</v>
      </c>
      <c r="AN42" s="4">
        <v>45</v>
      </c>
      <c r="AO42" s="5">
        <v>0.39179403738724683</v>
      </c>
      <c r="AP42" s="4">
        <v>44</v>
      </c>
      <c r="AQ42" s="5">
        <v>0.38489511866471854</v>
      </c>
      <c r="AR42" s="4">
        <v>43</v>
      </c>
      <c r="AS42" s="5">
        <v>0.36865465494901184</v>
      </c>
      <c r="AT42" s="4">
        <v>30</v>
      </c>
      <c r="AU42" s="5">
        <v>0.35589923559651848</v>
      </c>
      <c r="AV42" s="4">
        <v>28</v>
      </c>
      <c r="AW42" s="5">
        <v>0.35663487630523988</v>
      </c>
      <c r="AX42" s="4">
        <v>28</v>
      </c>
      <c r="AY42" s="5">
        <v>0.32221589311785881</v>
      </c>
      <c r="AZ42" s="4">
        <v>23</v>
      </c>
      <c r="BA42" s="5">
        <v>0.32221589311785881</v>
      </c>
      <c r="BB42" s="4">
        <v>23</v>
      </c>
      <c r="BC42" s="5">
        <v>0.30737738097120998</v>
      </c>
      <c r="BD42" s="4">
        <v>21</v>
      </c>
      <c r="BE42" s="5">
        <v>0.26638737179577049</v>
      </c>
      <c r="BF42" s="4">
        <v>25</v>
      </c>
      <c r="BG42" s="5">
        <v>0.26173437269418637</v>
      </c>
      <c r="BH42" s="4">
        <v>24</v>
      </c>
      <c r="BI42" s="5">
        <v>0.25975091499477015</v>
      </c>
      <c r="BJ42" s="4">
        <v>24</v>
      </c>
      <c r="BK42" s="4">
        <v>0.23451075243575126</v>
      </c>
      <c r="BL42" s="4">
        <v>30</v>
      </c>
      <c r="BM42" s="5">
        <v>0.22867361233764796</v>
      </c>
      <c r="BN42" s="4">
        <v>28</v>
      </c>
      <c r="BO42" s="4">
        <v>0.25982138344922096</v>
      </c>
      <c r="BP42" s="4">
        <v>23</v>
      </c>
      <c r="BQ42" s="5">
        <v>0.10274507222482195</v>
      </c>
      <c r="BR42" s="4">
        <v>54</v>
      </c>
      <c r="BS42" s="5">
        <v>9.6546317505980542E-2</v>
      </c>
      <c r="BT42" s="4">
        <v>54</v>
      </c>
      <c r="BU42" s="5">
        <v>8.9220380798174181E-2</v>
      </c>
      <c r="BV42" s="4">
        <v>60</v>
      </c>
      <c r="BW42" s="505"/>
    </row>
    <row r="43" spans="1:75">
      <c r="A43" s="4">
        <v>1711020047</v>
      </c>
      <c r="B43" s="4">
        <v>1</v>
      </c>
      <c r="C43" t="s">
        <v>39</v>
      </c>
      <c r="D43" s="232">
        <v>74442709.781914279</v>
      </c>
      <c r="E43" s="232">
        <v>49364228.174857542</v>
      </c>
      <c r="F43" s="473" t="s">
        <v>96</v>
      </c>
      <c r="G43" s="5">
        <v>0.66311702407762829</v>
      </c>
      <c r="H43" s="4">
        <v>53</v>
      </c>
      <c r="I43" s="5">
        <v>0.65851895774552571</v>
      </c>
      <c r="J43" s="4">
        <v>53</v>
      </c>
      <c r="K43" s="4">
        <v>0.65160850198314335</v>
      </c>
      <c r="L43" s="4">
        <v>51</v>
      </c>
      <c r="M43" s="5">
        <v>0.647693921028905</v>
      </c>
      <c r="N43" s="4">
        <v>47</v>
      </c>
      <c r="O43" s="5">
        <v>0.63326000047963149</v>
      </c>
      <c r="P43" s="4">
        <v>51</v>
      </c>
      <c r="Q43" s="5">
        <v>0.62441637709043707</v>
      </c>
      <c r="R43" s="4">
        <v>46</v>
      </c>
      <c r="S43" s="5">
        <v>0.6241553686108936</v>
      </c>
      <c r="T43" s="4">
        <v>51</v>
      </c>
      <c r="U43" s="5">
        <v>0.5310608612574903</v>
      </c>
      <c r="V43" s="4">
        <v>49</v>
      </c>
      <c r="W43" s="5">
        <v>0.51595929326224743</v>
      </c>
      <c r="X43" s="4">
        <v>49</v>
      </c>
      <c r="Y43" s="5">
        <v>0.51493331667546027</v>
      </c>
      <c r="Z43" s="4">
        <v>49</v>
      </c>
      <c r="AA43" s="5">
        <v>0.50040522189078918</v>
      </c>
      <c r="AB43" s="4">
        <v>45</v>
      </c>
      <c r="AC43" s="5">
        <v>0.47955598117692444</v>
      </c>
      <c r="AD43" s="4">
        <v>44</v>
      </c>
      <c r="AE43" s="5">
        <v>0.45793890021472788</v>
      </c>
      <c r="AF43" s="4">
        <v>46</v>
      </c>
      <c r="AG43" s="5">
        <v>0.43914809519866382</v>
      </c>
      <c r="AH43" s="4">
        <v>46</v>
      </c>
      <c r="AI43" s="5">
        <v>0.41767503162128844</v>
      </c>
      <c r="AJ43" s="4">
        <v>44</v>
      </c>
      <c r="AK43" s="5">
        <v>0.41508009004425023</v>
      </c>
      <c r="AL43" s="4">
        <v>44</v>
      </c>
      <c r="AM43" s="5">
        <v>0.40133254112138028</v>
      </c>
      <c r="AN43" s="4">
        <v>46</v>
      </c>
      <c r="AO43" s="5">
        <v>0.39126006521676565</v>
      </c>
      <c r="AP43" s="4">
        <v>45</v>
      </c>
      <c r="AQ43" s="5">
        <v>0.37716194586870461</v>
      </c>
      <c r="AR43" s="4">
        <v>45</v>
      </c>
      <c r="AS43" s="5">
        <v>0.32561875559333781</v>
      </c>
      <c r="AT43" s="4">
        <v>41</v>
      </c>
      <c r="AU43" s="5">
        <v>0.31405115414484142</v>
      </c>
      <c r="AV43" s="4">
        <v>38</v>
      </c>
      <c r="AW43" s="5">
        <v>0.3075191647509099</v>
      </c>
      <c r="AX43" s="4">
        <v>39</v>
      </c>
      <c r="AY43" s="5">
        <v>0.28778102814072604</v>
      </c>
      <c r="AZ43" s="4">
        <v>33</v>
      </c>
      <c r="BA43" s="5">
        <v>0.28198403030256597</v>
      </c>
      <c r="BB43" s="4">
        <v>34</v>
      </c>
      <c r="BC43" s="5">
        <v>0.25410665499574348</v>
      </c>
      <c r="BD43" s="4">
        <v>33</v>
      </c>
      <c r="BE43" s="5">
        <v>0.23270898556738934</v>
      </c>
      <c r="BF43" s="4">
        <v>34</v>
      </c>
      <c r="BG43" s="5">
        <v>0.21890458213880309</v>
      </c>
      <c r="BH43" s="4">
        <v>35</v>
      </c>
      <c r="BI43" s="5">
        <v>0.20783213825064786</v>
      </c>
      <c r="BJ43" s="4">
        <v>36</v>
      </c>
      <c r="BK43" s="4">
        <v>0.19835185069775182</v>
      </c>
      <c r="BL43" s="4">
        <v>39</v>
      </c>
      <c r="BM43" s="5">
        <v>0.19171172787624027</v>
      </c>
      <c r="BN43" s="4">
        <v>37</v>
      </c>
      <c r="BO43" s="4">
        <v>0.20952240759631635</v>
      </c>
      <c r="BP43" s="4">
        <v>35</v>
      </c>
      <c r="BQ43" s="5">
        <v>0.15771503781784182</v>
      </c>
      <c r="BR43" s="4">
        <v>34</v>
      </c>
      <c r="BS43" s="5">
        <v>0.15385674197240876</v>
      </c>
      <c r="BT43" s="4">
        <v>33</v>
      </c>
      <c r="BU43" s="5">
        <v>0.14656360554494322</v>
      </c>
      <c r="BV43" s="4">
        <v>31</v>
      </c>
      <c r="BW43" s="505"/>
    </row>
    <row r="44" spans="1:75">
      <c r="A44" s="4">
        <v>1602260059</v>
      </c>
      <c r="B44" s="4">
        <v>1</v>
      </c>
      <c r="C44" t="s">
        <v>49</v>
      </c>
      <c r="D44" s="232">
        <v>37878297.760175645</v>
      </c>
      <c r="E44" s="232">
        <v>31528006.031268105</v>
      </c>
      <c r="F44" s="473" t="s">
        <v>99</v>
      </c>
      <c r="G44" s="5">
        <v>0.83235012911313855</v>
      </c>
      <c r="H44" s="4">
        <v>26</v>
      </c>
      <c r="I44" s="5">
        <v>0.82856227442999486</v>
      </c>
      <c r="J44" s="4">
        <v>23</v>
      </c>
      <c r="K44" s="4">
        <v>0.80498459093676655</v>
      </c>
      <c r="L44" s="4">
        <v>26</v>
      </c>
      <c r="M44" s="5">
        <v>0.78972001391971447</v>
      </c>
      <c r="N44" s="4">
        <v>28</v>
      </c>
      <c r="O44" s="5">
        <v>0.67846278810459137</v>
      </c>
      <c r="P44" s="4">
        <v>43</v>
      </c>
      <c r="Q44" s="5">
        <v>0.67636080681690303</v>
      </c>
      <c r="R44" s="4">
        <v>30</v>
      </c>
      <c r="S44" s="5">
        <v>0.67917246217976335</v>
      </c>
      <c r="T44" s="4">
        <v>42</v>
      </c>
      <c r="U44" s="5">
        <v>0.6020150656112836</v>
      </c>
      <c r="V44" s="4">
        <v>34</v>
      </c>
      <c r="W44" s="5">
        <v>0.59622255092970955</v>
      </c>
      <c r="X44" s="4">
        <v>34</v>
      </c>
      <c r="Y44" s="5">
        <v>0.59620591871450312</v>
      </c>
      <c r="Z44" s="4">
        <v>33</v>
      </c>
      <c r="AA44" s="5">
        <v>0.5687480281818752</v>
      </c>
      <c r="AB44" s="4">
        <v>33</v>
      </c>
      <c r="AC44" s="5">
        <v>0.55617377257868328</v>
      </c>
      <c r="AD44" s="4">
        <v>29</v>
      </c>
      <c r="AE44" s="5">
        <v>0.46030397740354284</v>
      </c>
      <c r="AF44" s="4">
        <v>45</v>
      </c>
      <c r="AG44" s="5">
        <v>0.4578874784409479</v>
      </c>
      <c r="AH44" s="4">
        <v>39</v>
      </c>
      <c r="AI44" s="5">
        <v>0.39783207940608817</v>
      </c>
      <c r="AJ44" s="4">
        <v>48</v>
      </c>
      <c r="AK44" s="5">
        <v>0.39667940879903596</v>
      </c>
      <c r="AL44" s="4">
        <v>47</v>
      </c>
      <c r="AM44" s="5">
        <v>0.39157663278308014</v>
      </c>
      <c r="AN44" s="4">
        <v>50</v>
      </c>
      <c r="AO44" s="5">
        <v>0.38372195625100525</v>
      </c>
      <c r="AP44" s="4">
        <v>47</v>
      </c>
      <c r="AQ44" s="5">
        <v>0.37571674328409904</v>
      </c>
      <c r="AR44" s="4">
        <v>46</v>
      </c>
      <c r="AS44" s="5">
        <v>0.32775074947677096</v>
      </c>
      <c r="AT44" s="4">
        <v>40</v>
      </c>
      <c r="AU44" s="5">
        <v>0.24628430664765716</v>
      </c>
      <c r="AV44" s="4">
        <v>53</v>
      </c>
      <c r="AW44" s="5">
        <v>0.24878185482890025</v>
      </c>
      <c r="AX44" s="4">
        <v>52</v>
      </c>
      <c r="AY44" s="5">
        <v>0.2310784008815841</v>
      </c>
      <c r="AZ44" s="4">
        <v>49</v>
      </c>
      <c r="BA44" s="5">
        <v>0.2310784008815841</v>
      </c>
      <c r="BB44" s="4">
        <v>49</v>
      </c>
      <c r="BC44" s="5">
        <v>0.18375659759549864</v>
      </c>
      <c r="BD44" s="4">
        <v>52</v>
      </c>
      <c r="BE44" s="5">
        <v>0.18021275928470748</v>
      </c>
      <c r="BF44" s="4">
        <v>50</v>
      </c>
      <c r="BG44" s="5">
        <v>0.17463273255934564</v>
      </c>
      <c r="BH44" s="4">
        <v>52</v>
      </c>
      <c r="BI44" s="5">
        <v>0.17089904134727124</v>
      </c>
      <c r="BJ44" s="4">
        <v>51</v>
      </c>
      <c r="BK44" s="4">
        <v>0.16878204226575813</v>
      </c>
      <c r="BL44" s="4">
        <v>48</v>
      </c>
      <c r="BM44" s="5">
        <v>0.15383523468439725</v>
      </c>
      <c r="BN44" s="4">
        <v>49</v>
      </c>
      <c r="BO44" s="4">
        <v>0.15127457544141293</v>
      </c>
      <c r="BP44" s="4">
        <v>55</v>
      </c>
      <c r="BQ44" s="5">
        <v>9.8814343076965544E-2</v>
      </c>
      <c r="BR44" s="4">
        <v>59</v>
      </c>
      <c r="BS44" s="5">
        <v>9.4727122146917003E-2</v>
      </c>
      <c r="BT44" s="4">
        <v>58</v>
      </c>
      <c r="BU44" s="5">
        <v>9.2664216965835891E-2</v>
      </c>
      <c r="BV44" s="4">
        <v>56</v>
      </c>
      <c r="BW44" s="505"/>
    </row>
    <row r="45" spans="1:75">
      <c r="A45" s="4">
        <v>1711060081</v>
      </c>
      <c r="B45" s="4">
        <v>3</v>
      </c>
      <c r="C45" t="s">
        <v>13</v>
      </c>
      <c r="D45" s="232">
        <v>27631824.205737833</v>
      </c>
      <c r="E45" s="232">
        <v>23849219.604625791</v>
      </c>
      <c r="F45" s="473" t="s">
        <v>100</v>
      </c>
      <c r="G45" s="5">
        <v>0.86310695331050302</v>
      </c>
      <c r="H45" s="4">
        <v>23</v>
      </c>
      <c r="I45" s="5">
        <v>0.82759358213976508</v>
      </c>
      <c r="J45" s="4">
        <v>24</v>
      </c>
      <c r="K45" s="4">
        <v>0.81934301747467841</v>
      </c>
      <c r="L45" s="4">
        <v>23</v>
      </c>
      <c r="M45" s="5">
        <v>0.81060502836026738</v>
      </c>
      <c r="N45" s="4">
        <v>37</v>
      </c>
      <c r="O45" s="5">
        <v>0.80372441151811935</v>
      </c>
      <c r="P45" s="4">
        <v>23</v>
      </c>
      <c r="Q45" s="5">
        <v>0.79337769792750557</v>
      </c>
      <c r="R45" s="4">
        <v>39</v>
      </c>
      <c r="S45" s="5">
        <v>0.79343135990729585</v>
      </c>
      <c r="T45" s="4">
        <v>23</v>
      </c>
      <c r="U45" s="5">
        <v>0.64659101952020037</v>
      </c>
      <c r="V45" s="4">
        <v>30</v>
      </c>
      <c r="W45" s="5">
        <v>0.6242838276294812</v>
      </c>
      <c r="X45" s="4">
        <v>30</v>
      </c>
      <c r="Y45" s="5">
        <v>0.61433458514835415</v>
      </c>
      <c r="Z45" s="4">
        <v>30</v>
      </c>
      <c r="AA45" s="5">
        <v>0.6075995231506055</v>
      </c>
      <c r="AB45" s="4">
        <v>26</v>
      </c>
      <c r="AC45" s="5">
        <v>0.54205521795391798</v>
      </c>
      <c r="AD45" s="4">
        <v>31</v>
      </c>
      <c r="AE45" s="5">
        <v>0.52746382533084424</v>
      </c>
      <c r="AF45" s="4">
        <v>28</v>
      </c>
      <c r="AG45" s="5">
        <v>0.51903772787937674</v>
      </c>
      <c r="AH45" s="4">
        <v>22</v>
      </c>
      <c r="AI45" s="5">
        <v>0.46031972423158374</v>
      </c>
      <c r="AJ45" s="4">
        <v>36</v>
      </c>
      <c r="AK45" s="5">
        <v>0.45933815746123213</v>
      </c>
      <c r="AL45" s="4">
        <v>31</v>
      </c>
      <c r="AM45" s="5">
        <v>0.45258073592906606</v>
      </c>
      <c r="AN45" s="4">
        <v>30</v>
      </c>
      <c r="AO45" s="5">
        <v>0.38333111874919523</v>
      </c>
      <c r="AP45" s="4">
        <v>48</v>
      </c>
      <c r="AQ45" s="5">
        <v>0.3584448907381127</v>
      </c>
      <c r="AR45" s="4">
        <v>50</v>
      </c>
      <c r="AS45" s="5">
        <v>0.31540394818328216</v>
      </c>
      <c r="AT45" s="4">
        <v>45</v>
      </c>
      <c r="AU45" s="5">
        <v>0.30564433582441375</v>
      </c>
      <c r="AV45" s="4">
        <v>42</v>
      </c>
      <c r="AW45" s="5">
        <v>0.30272211287012019</v>
      </c>
      <c r="AX45" s="4">
        <v>41</v>
      </c>
      <c r="AY45" s="5">
        <v>0.26861552032884128</v>
      </c>
      <c r="AZ45" s="4">
        <v>36</v>
      </c>
      <c r="BA45" s="5">
        <v>0.25665188843653403</v>
      </c>
      <c r="BB45" s="4">
        <v>38</v>
      </c>
      <c r="BC45" s="5">
        <v>0.24314216762614146</v>
      </c>
      <c r="BD45" s="4">
        <v>37</v>
      </c>
      <c r="BE45" s="5">
        <v>0.23944412358777609</v>
      </c>
      <c r="BF45" s="4">
        <v>32</v>
      </c>
      <c r="BG45" s="5">
        <v>0.23485931716482919</v>
      </c>
      <c r="BH45" s="4">
        <v>32</v>
      </c>
      <c r="BI45" s="5">
        <v>0.22639891354611547</v>
      </c>
      <c r="BJ45" s="4">
        <v>33</v>
      </c>
      <c r="BK45" s="4">
        <v>0.22447564437874412</v>
      </c>
      <c r="BL45" s="4">
        <v>32</v>
      </c>
      <c r="BM45" s="5">
        <v>0.21284085351009258</v>
      </c>
      <c r="BN45" s="4">
        <v>31</v>
      </c>
      <c r="BO45" s="4">
        <v>0.22949560710128353</v>
      </c>
      <c r="BP45" s="4">
        <v>29</v>
      </c>
      <c r="BQ45" s="5">
        <v>0.1214020437615953</v>
      </c>
      <c r="BR45" s="4">
        <v>47</v>
      </c>
      <c r="BS45" s="5">
        <v>0.11679369581651662</v>
      </c>
      <c r="BT45" s="4">
        <v>45</v>
      </c>
      <c r="BU45" s="5">
        <v>0.11286450881544777</v>
      </c>
      <c r="BV45" s="4">
        <v>45</v>
      </c>
      <c r="BW45" s="505"/>
    </row>
    <row r="46" spans="1:75">
      <c r="A46" s="4">
        <v>1601220071</v>
      </c>
      <c r="B46" s="4">
        <v>1</v>
      </c>
      <c r="C46" t="s">
        <v>60</v>
      </c>
      <c r="D46" s="232">
        <v>82378226.276415229</v>
      </c>
      <c r="E46" s="232">
        <v>60287442.624349825</v>
      </c>
      <c r="F46" s="473" t="s">
        <v>97</v>
      </c>
      <c r="G46" s="5">
        <v>0.73183710489297138</v>
      </c>
      <c r="H46" s="4">
        <v>43</v>
      </c>
      <c r="I46" s="5">
        <v>0.72707058047996098</v>
      </c>
      <c r="J46" s="4">
        <v>39</v>
      </c>
      <c r="K46" s="4">
        <v>0.71110251238573075</v>
      </c>
      <c r="L46" s="4">
        <v>39</v>
      </c>
      <c r="M46" s="5">
        <v>0.70575420247523624</v>
      </c>
      <c r="N46" s="4">
        <v>52</v>
      </c>
      <c r="O46" s="5">
        <v>0.69807475457795976</v>
      </c>
      <c r="P46" s="4">
        <v>38</v>
      </c>
      <c r="Q46" s="5">
        <v>0.69637563912104006</v>
      </c>
      <c r="R46" s="4">
        <v>45</v>
      </c>
      <c r="S46" s="5">
        <v>0.69142091202963762</v>
      </c>
      <c r="T46" s="4">
        <v>38</v>
      </c>
      <c r="U46" s="5">
        <v>0.58929929068922704</v>
      </c>
      <c r="V46" s="4">
        <v>35</v>
      </c>
      <c r="W46" s="5">
        <v>0.58221703544086167</v>
      </c>
      <c r="X46" s="4">
        <v>35</v>
      </c>
      <c r="Y46" s="5">
        <v>0.58132225186698572</v>
      </c>
      <c r="Z46" s="4">
        <v>35</v>
      </c>
      <c r="AA46" s="5">
        <v>0.47225006951251086</v>
      </c>
      <c r="AB46" s="4">
        <v>50</v>
      </c>
      <c r="AC46" s="5">
        <v>0.45321674412609714</v>
      </c>
      <c r="AD46" s="4">
        <v>48</v>
      </c>
      <c r="AE46" s="5">
        <v>0.43771393697382233</v>
      </c>
      <c r="AF46" s="4">
        <v>48</v>
      </c>
      <c r="AG46" s="5">
        <v>0.420642228593339</v>
      </c>
      <c r="AH46" s="4">
        <v>48</v>
      </c>
      <c r="AI46" s="5">
        <v>0.4077061439589727</v>
      </c>
      <c r="AJ46" s="4">
        <v>46</v>
      </c>
      <c r="AK46" s="5">
        <v>0.38854212870159532</v>
      </c>
      <c r="AL46" s="4">
        <v>49</v>
      </c>
      <c r="AM46" s="5">
        <v>0.38058152283903818</v>
      </c>
      <c r="AN46" s="4">
        <v>51</v>
      </c>
      <c r="AO46" s="5">
        <v>0.367689648696094</v>
      </c>
      <c r="AP46" s="4">
        <v>49</v>
      </c>
      <c r="AQ46" s="5">
        <v>0.35957648584924046</v>
      </c>
      <c r="AR46" s="4">
        <v>49</v>
      </c>
      <c r="AS46" s="5">
        <v>0.30330704039009404</v>
      </c>
      <c r="AT46" s="4">
        <v>47</v>
      </c>
      <c r="AU46" s="5">
        <v>0.2783760261644378</v>
      </c>
      <c r="AV46" s="4">
        <v>47</v>
      </c>
      <c r="AW46" s="5">
        <v>0.27418558232578688</v>
      </c>
      <c r="AX46" s="4">
        <v>48</v>
      </c>
      <c r="AY46" s="5">
        <v>0.25149142539564284</v>
      </c>
      <c r="AZ46" s="4">
        <v>42</v>
      </c>
      <c r="BA46" s="5">
        <v>0.24829823830504069</v>
      </c>
      <c r="BB46" s="4">
        <v>42</v>
      </c>
      <c r="BC46" s="5">
        <v>0.22215246775244835</v>
      </c>
      <c r="BD46" s="4">
        <v>42</v>
      </c>
      <c r="BE46" s="5">
        <v>0.2103977036222007</v>
      </c>
      <c r="BF46" s="4">
        <v>41</v>
      </c>
      <c r="BG46" s="5">
        <v>0.19943803828658124</v>
      </c>
      <c r="BH46" s="4">
        <v>42</v>
      </c>
      <c r="BI46" s="5">
        <v>0.19431211570152399</v>
      </c>
      <c r="BJ46" s="4">
        <v>42</v>
      </c>
      <c r="BK46" s="4">
        <v>0.18832312059321926</v>
      </c>
      <c r="BL46" s="4">
        <v>42</v>
      </c>
      <c r="BM46" s="5">
        <v>0.17939568017677943</v>
      </c>
      <c r="BN46" s="4">
        <v>40</v>
      </c>
      <c r="BO46" s="4">
        <v>0.18518832375953281</v>
      </c>
      <c r="BP46" s="4">
        <v>41</v>
      </c>
      <c r="BQ46" s="5">
        <v>0.10217381956919735</v>
      </c>
      <c r="BR46" s="4">
        <v>55</v>
      </c>
      <c r="BS46" s="5">
        <v>9.5827631474500602E-2</v>
      </c>
      <c r="BT46" s="4">
        <v>56</v>
      </c>
      <c r="BU46" s="5">
        <v>9.2494242936945928E-2</v>
      </c>
      <c r="BV46" s="4">
        <v>57</v>
      </c>
      <c r="BW46" s="505"/>
    </row>
    <row r="47" spans="1:75">
      <c r="A47" s="4">
        <v>1705010074</v>
      </c>
      <c r="B47" s="4">
        <v>1</v>
      </c>
      <c r="C47" t="s">
        <v>63</v>
      </c>
      <c r="D47" s="232">
        <v>8079136.4770838674</v>
      </c>
      <c r="E47" s="232">
        <v>4626139.3952120692</v>
      </c>
      <c r="F47" s="473" t="s">
        <v>92</v>
      </c>
      <c r="G47" s="5">
        <v>0.57260319940552062</v>
      </c>
      <c r="H47" s="4">
        <v>59</v>
      </c>
      <c r="I47" s="5">
        <v>0.52892726675289503</v>
      </c>
      <c r="J47" s="4">
        <v>61</v>
      </c>
      <c r="K47" s="4">
        <v>0.52498634286995083</v>
      </c>
      <c r="L47" s="4">
        <v>61</v>
      </c>
      <c r="M47" s="5">
        <v>0.5248609883204689</v>
      </c>
      <c r="N47" s="4">
        <v>65</v>
      </c>
      <c r="O47" s="5">
        <v>0.51152097805155539</v>
      </c>
      <c r="P47" s="4">
        <v>61</v>
      </c>
      <c r="Q47" s="5">
        <v>0.51113108489788306</v>
      </c>
      <c r="R47" s="4">
        <v>66</v>
      </c>
      <c r="S47" s="5">
        <v>0.51333114879505437</v>
      </c>
      <c r="T47" s="4">
        <v>60</v>
      </c>
      <c r="U47" s="5">
        <v>0.45792773632921308</v>
      </c>
      <c r="V47" s="4">
        <v>56</v>
      </c>
      <c r="W47" s="5">
        <v>0.45467544126244969</v>
      </c>
      <c r="X47" s="4">
        <v>56</v>
      </c>
      <c r="Y47" s="5">
        <v>0.45467544126244969</v>
      </c>
      <c r="Z47" s="4">
        <v>55</v>
      </c>
      <c r="AA47" s="5">
        <v>0.40066156032982603</v>
      </c>
      <c r="AB47" s="4">
        <v>58</v>
      </c>
      <c r="AC47" s="5">
        <v>0.39853678015428007</v>
      </c>
      <c r="AD47" s="4">
        <v>56</v>
      </c>
      <c r="AE47" s="5">
        <v>0.39697606160204374</v>
      </c>
      <c r="AF47" s="4">
        <v>54</v>
      </c>
      <c r="AG47" s="5">
        <v>0.37926244688607702</v>
      </c>
      <c r="AH47" s="4">
        <v>55</v>
      </c>
      <c r="AI47" s="5">
        <v>0.37396770948174507</v>
      </c>
      <c r="AJ47" s="4">
        <v>54</v>
      </c>
      <c r="AK47" s="5">
        <v>0.37365455193553043</v>
      </c>
      <c r="AL47" s="4">
        <v>50</v>
      </c>
      <c r="AM47" s="5">
        <v>0.36946025999413645</v>
      </c>
      <c r="AN47" s="4">
        <v>52</v>
      </c>
      <c r="AO47" s="5">
        <v>0.36471862793744919</v>
      </c>
      <c r="AP47" s="4">
        <v>50</v>
      </c>
      <c r="AQ47" s="5">
        <v>0.36195064787563258</v>
      </c>
      <c r="AR47" s="4">
        <v>48</v>
      </c>
      <c r="AS47" s="5">
        <v>0.19374194426605285</v>
      </c>
      <c r="AT47" s="4">
        <v>67</v>
      </c>
      <c r="AU47" s="5">
        <v>0.1864653218563341</v>
      </c>
      <c r="AV47" s="4">
        <v>67</v>
      </c>
      <c r="AW47" s="5">
        <v>0.18669338212059952</v>
      </c>
      <c r="AX47" s="4">
        <v>65</v>
      </c>
      <c r="AY47" s="5">
        <v>0.15842092792539164</v>
      </c>
      <c r="AZ47" s="4">
        <v>65</v>
      </c>
      <c r="BA47" s="5">
        <v>0.15842092792539164</v>
      </c>
      <c r="BB47" s="4">
        <v>65</v>
      </c>
      <c r="BC47" s="5">
        <v>0.15231050137918492</v>
      </c>
      <c r="BD47" s="4">
        <v>62</v>
      </c>
      <c r="BE47" s="5">
        <v>9.6954546959428262E-2</v>
      </c>
      <c r="BF47" s="4">
        <v>68</v>
      </c>
      <c r="BG47" s="5">
        <v>9.5111599896937737E-2</v>
      </c>
      <c r="BH47" s="4">
        <v>68</v>
      </c>
      <c r="BI47" s="5">
        <v>9.4437083392666557E-2</v>
      </c>
      <c r="BJ47" s="4">
        <v>68</v>
      </c>
      <c r="BK47" s="4">
        <v>7.0714937671687933E-2</v>
      </c>
      <c r="BL47" s="4">
        <v>72</v>
      </c>
      <c r="BM47" s="5">
        <v>6.8882927960810691E-2</v>
      </c>
      <c r="BN47" s="4">
        <v>73</v>
      </c>
      <c r="BO47" s="4">
        <v>8.2499373759312558E-2</v>
      </c>
      <c r="BP47" s="4">
        <v>71</v>
      </c>
      <c r="BQ47" s="5">
        <v>0.15929939067062335</v>
      </c>
      <c r="BR47" s="4">
        <v>33</v>
      </c>
      <c r="BS47" s="5">
        <v>0.15711651593518314</v>
      </c>
      <c r="BT47" s="4">
        <v>31</v>
      </c>
      <c r="BU47" s="5">
        <v>0.15610328158480177</v>
      </c>
      <c r="BV47" s="4">
        <v>29</v>
      </c>
      <c r="BW47" s="505"/>
    </row>
    <row r="48" spans="1:75">
      <c r="A48" s="4">
        <v>1711020028</v>
      </c>
      <c r="B48" s="4">
        <v>3</v>
      </c>
      <c r="C48" t="s">
        <v>6</v>
      </c>
      <c r="D48" s="232">
        <v>99038951.752902597</v>
      </c>
      <c r="E48" s="232">
        <v>74446884.054978967</v>
      </c>
      <c r="F48" s="473" t="s">
        <v>98</v>
      </c>
      <c r="G48" s="5">
        <v>0.75169297268735591</v>
      </c>
      <c r="H48" s="4">
        <v>38</v>
      </c>
      <c r="I48" s="5">
        <v>0.74316588164960851</v>
      </c>
      <c r="J48" s="4">
        <v>38</v>
      </c>
      <c r="K48" s="4">
        <v>0.72346141081282767</v>
      </c>
      <c r="L48" s="4">
        <v>36</v>
      </c>
      <c r="M48" s="5">
        <v>0.71800581922358131</v>
      </c>
      <c r="N48" s="4">
        <v>30</v>
      </c>
      <c r="O48" s="5">
        <v>0.70067128200360473</v>
      </c>
      <c r="P48" s="4">
        <v>37</v>
      </c>
      <c r="Q48" s="5">
        <v>0.69441562803891477</v>
      </c>
      <c r="R48" s="4">
        <v>29</v>
      </c>
      <c r="S48" s="5">
        <v>0.68477212623088279</v>
      </c>
      <c r="T48" s="4">
        <v>39</v>
      </c>
      <c r="U48" s="5">
        <v>0.59091957979397924</v>
      </c>
      <c r="V48" s="4">
        <v>36</v>
      </c>
      <c r="W48" s="5">
        <v>0.57765782202694793</v>
      </c>
      <c r="X48" s="4">
        <v>36</v>
      </c>
      <c r="Y48" s="5">
        <v>0.55114450143132232</v>
      </c>
      <c r="Z48" s="4">
        <v>39</v>
      </c>
      <c r="AA48" s="5">
        <v>0.5844269964264357</v>
      </c>
      <c r="AB48" s="4">
        <v>31</v>
      </c>
      <c r="AC48" s="5">
        <v>0.53844413704679073</v>
      </c>
      <c r="AD48" s="4">
        <v>34</v>
      </c>
      <c r="AE48" s="5">
        <v>0.47304688931646582</v>
      </c>
      <c r="AF48" s="4">
        <v>42</v>
      </c>
      <c r="AG48" s="5">
        <v>0.45431871440329469</v>
      </c>
      <c r="AH48" s="4">
        <v>41</v>
      </c>
      <c r="AI48" s="5">
        <v>0.4138242817294836</v>
      </c>
      <c r="AJ48" s="4">
        <v>45</v>
      </c>
      <c r="AK48" s="5">
        <v>0.40368709502160077</v>
      </c>
      <c r="AL48" s="4">
        <v>45</v>
      </c>
      <c r="AM48" s="5">
        <v>0.3925853870629924</v>
      </c>
      <c r="AN48" s="4">
        <v>49</v>
      </c>
      <c r="AO48" s="5">
        <v>0.3585263661113931</v>
      </c>
      <c r="AP48" s="4">
        <v>51</v>
      </c>
      <c r="AQ48" s="5">
        <v>0.30995681497483774</v>
      </c>
      <c r="AR48" s="4">
        <v>57</v>
      </c>
      <c r="AS48" s="5">
        <v>0.26628541601904659</v>
      </c>
      <c r="AT48" s="4">
        <v>53</v>
      </c>
      <c r="AU48" s="5">
        <v>0.25262313599924607</v>
      </c>
      <c r="AV48" s="4">
        <v>52</v>
      </c>
      <c r="AW48" s="5">
        <v>0.2533655343276221</v>
      </c>
      <c r="AX48" s="4">
        <v>51</v>
      </c>
      <c r="AY48" s="5">
        <v>0.22271787167573057</v>
      </c>
      <c r="AZ48" s="4">
        <v>50</v>
      </c>
      <c r="BA48" s="5">
        <v>0.2221711827953585</v>
      </c>
      <c r="BB48" s="4">
        <v>50</v>
      </c>
      <c r="BC48" s="5">
        <v>0.20438654444019355</v>
      </c>
      <c r="BD48" s="4">
        <v>49</v>
      </c>
      <c r="BE48" s="5">
        <v>0.18715289870774635</v>
      </c>
      <c r="BF48" s="4">
        <v>48</v>
      </c>
      <c r="BG48" s="5">
        <v>0.18276656031542809</v>
      </c>
      <c r="BH48" s="4">
        <v>50</v>
      </c>
      <c r="BI48" s="5">
        <v>0.18065809760475901</v>
      </c>
      <c r="BJ48" s="4">
        <v>48</v>
      </c>
      <c r="BK48" s="4">
        <v>0.16437555973049553</v>
      </c>
      <c r="BL48" s="4">
        <v>51</v>
      </c>
      <c r="BM48" s="5">
        <v>0.15018876341159529</v>
      </c>
      <c r="BN48" s="4">
        <v>51</v>
      </c>
      <c r="BO48" s="4">
        <v>0.15189828714866188</v>
      </c>
      <c r="BP48" s="4">
        <v>54</v>
      </c>
      <c r="BQ48" s="5">
        <v>0.10681947472722704</v>
      </c>
      <c r="BR48" s="4">
        <v>53</v>
      </c>
      <c r="BS48" s="5">
        <v>0.10283781792128814</v>
      </c>
      <c r="BT48" s="4">
        <v>51</v>
      </c>
      <c r="BU48" s="5">
        <v>0.10102430894405144</v>
      </c>
      <c r="BV48" s="4">
        <v>51</v>
      </c>
      <c r="BW48" s="505"/>
    </row>
    <row r="49" spans="1:75">
      <c r="A49" s="4">
        <v>1711060081</v>
      </c>
      <c r="B49" s="4">
        <v>3</v>
      </c>
      <c r="C49" t="s">
        <v>159</v>
      </c>
      <c r="D49" s="232">
        <v>16863906.27730418</v>
      </c>
      <c r="E49" s="232">
        <v>13182399.138331391</v>
      </c>
      <c r="F49" s="473" t="s">
        <v>98</v>
      </c>
      <c r="G49" s="5">
        <v>0.78169309776540663</v>
      </c>
      <c r="H49" s="4">
        <v>33</v>
      </c>
      <c r="I49" s="5">
        <v>0.77271008218020298</v>
      </c>
      <c r="J49" s="4">
        <v>32</v>
      </c>
      <c r="K49" s="4">
        <v>0.75596892234547197</v>
      </c>
      <c r="L49" s="4">
        <v>33</v>
      </c>
      <c r="M49" s="5">
        <v>0.73728681351573699</v>
      </c>
      <c r="N49" s="4">
        <v>12</v>
      </c>
      <c r="O49" s="5">
        <v>0.73158646727234689</v>
      </c>
      <c r="P49" s="4">
        <v>32</v>
      </c>
      <c r="Q49" s="5">
        <v>0.73028416555827846</v>
      </c>
      <c r="R49" s="4">
        <v>10</v>
      </c>
      <c r="S49" s="5">
        <v>0.72957915980417654</v>
      </c>
      <c r="T49" s="4">
        <v>32</v>
      </c>
      <c r="U49" s="5">
        <v>0.55751548469773393</v>
      </c>
      <c r="V49" s="4">
        <v>41</v>
      </c>
      <c r="W49" s="5">
        <v>0.55036060831657208</v>
      </c>
      <c r="X49" s="4">
        <v>41</v>
      </c>
      <c r="Y49" s="5">
        <v>0.54258845301429004</v>
      </c>
      <c r="Z49" s="4">
        <v>43</v>
      </c>
      <c r="AA49" s="5">
        <v>0.4610646456285134</v>
      </c>
      <c r="AB49" s="4">
        <v>52</v>
      </c>
      <c r="AC49" s="5">
        <v>0.44380568210207655</v>
      </c>
      <c r="AD49" s="4">
        <v>50</v>
      </c>
      <c r="AE49" s="5">
        <v>0.42692405907873721</v>
      </c>
      <c r="AF49" s="4">
        <v>50</v>
      </c>
      <c r="AG49" s="5">
        <v>0.41991252053112565</v>
      </c>
      <c r="AH49" s="4">
        <v>49</v>
      </c>
      <c r="AI49" s="5">
        <v>0.40351053581684426</v>
      </c>
      <c r="AJ49" s="4">
        <v>47</v>
      </c>
      <c r="AK49" s="5">
        <v>0.40271385315196823</v>
      </c>
      <c r="AL49" s="4">
        <v>46</v>
      </c>
      <c r="AM49" s="5">
        <v>0.39706032947648684</v>
      </c>
      <c r="AN49" s="4">
        <v>47</v>
      </c>
      <c r="AO49" s="5">
        <v>0.35435723147570958</v>
      </c>
      <c r="AP49" s="4">
        <v>52</v>
      </c>
      <c r="AQ49" s="5">
        <v>0.345605373354821</v>
      </c>
      <c r="AR49" s="4">
        <v>51</v>
      </c>
      <c r="AS49" s="5">
        <v>0.25201926722009638</v>
      </c>
      <c r="AT49" s="4">
        <v>55</v>
      </c>
      <c r="AU49" s="5">
        <v>0.24188061013963066</v>
      </c>
      <c r="AV49" s="4">
        <v>54</v>
      </c>
      <c r="AW49" s="5">
        <v>0.23751282515040567</v>
      </c>
      <c r="AX49" s="4">
        <v>53</v>
      </c>
      <c r="AY49" s="5">
        <v>0.20350160641842063</v>
      </c>
      <c r="AZ49" s="4">
        <v>54</v>
      </c>
      <c r="BA49" s="5">
        <v>0.20134862421267713</v>
      </c>
      <c r="BB49" s="4">
        <v>54</v>
      </c>
      <c r="BC49" s="5">
        <v>0.18149219571619502</v>
      </c>
      <c r="BD49" s="4">
        <v>53</v>
      </c>
      <c r="BE49" s="5">
        <v>0.16504755208958105</v>
      </c>
      <c r="BF49" s="4">
        <v>55</v>
      </c>
      <c r="BG49" s="5">
        <v>0.16600578545534098</v>
      </c>
      <c r="BH49" s="4">
        <v>55</v>
      </c>
      <c r="BI49" s="5">
        <v>0.14802400553395878</v>
      </c>
      <c r="BJ49" s="4">
        <v>56</v>
      </c>
      <c r="BK49" s="4">
        <v>0.13556744916427058</v>
      </c>
      <c r="BL49" s="4">
        <v>60</v>
      </c>
      <c r="BM49" s="5">
        <v>0.12772297774582483</v>
      </c>
      <c r="BN49" s="4">
        <v>61</v>
      </c>
      <c r="BO49" s="4">
        <v>0.12845466739904879</v>
      </c>
      <c r="BP49" s="4">
        <v>60</v>
      </c>
      <c r="BQ49" s="5">
        <v>0.12899517695464693</v>
      </c>
      <c r="BR49" s="4">
        <v>44</v>
      </c>
      <c r="BS49" s="5">
        <v>9.7690023157385841E-2</v>
      </c>
      <c r="BT49" s="4">
        <v>53</v>
      </c>
      <c r="BU49" s="5">
        <v>0.10490243914142033</v>
      </c>
      <c r="BV49" s="4">
        <v>50</v>
      </c>
      <c r="BW49" s="505"/>
    </row>
    <row r="50" spans="1:75">
      <c r="A50" s="4">
        <v>1708150032</v>
      </c>
      <c r="B50" s="4">
        <v>3</v>
      </c>
      <c r="C50" t="s">
        <v>26</v>
      </c>
      <c r="D50" s="232">
        <v>7921203.0087300045</v>
      </c>
      <c r="E50" s="232">
        <v>5710582.1015330246</v>
      </c>
      <c r="F50" s="473" t="s">
        <v>97</v>
      </c>
      <c r="G50" s="5">
        <v>0.72092358890933084</v>
      </c>
      <c r="H50" s="4">
        <v>48</v>
      </c>
      <c r="I50" s="5">
        <v>0.71678144874553507</v>
      </c>
      <c r="J50" s="4">
        <v>44</v>
      </c>
      <c r="K50" s="4">
        <v>0.67544281261724903</v>
      </c>
      <c r="L50" s="4">
        <v>48</v>
      </c>
      <c r="M50" s="5">
        <v>0.65876990557894788</v>
      </c>
      <c r="N50" s="4">
        <v>49</v>
      </c>
      <c r="O50" s="5">
        <v>0.65772575586193094</v>
      </c>
      <c r="P50" s="4">
        <v>46</v>
      </c>
      <c r="Q50" s="5">
        <v>0.65148070239256139</v>
      </c>
      <c r="R50" s="4">
        <v>52</v>
      </c>
      <c r="S50" s="5">
        <v>0.64999602839834281</v>
      </c>
      <c r="T50" s="4">
        <v>46</v>
      </c>
      <c r="U50" s="5">
        <v>0.52103038021794157</v>
      </c>
      <c r="V50" s="4">
        <v>50</v>
      </c>
      <c r="W50" s="5">
        <v>0.50796225312133281</v>
      </c>
      <c r="X50" s="4">
        <v>50</v>
      </c>
      <c r="Y50" s="5">
        <v>0.50260341269339703</v>
      </c>
      <c r="Z50" s="4">
        <v>51</v>
      </c>
      <c r="AA50" s="5">
        <v>0.41495586433807957</v>
      </c>
      <c r="AB50" s="4">
        <v>56</v>
      </c>
      <c r="AC50" s="5">
        <v>0.40498194094951318</v>
      </c>
      <c r="AD50" s="4">
        <v>54</v>
      </c>
      <c r="AE50" s="5">
        <v>0.39576656499399093</v>
      </c>
      <c r="AF50" s="4">
        <v>55</v>
      </c>
      <c r="AG50" s="5">
        <v>0.3833202069314004</v>
      </c>
      <c r="AH50" s="4">
        <v>54</v>
      </c>
      <c r="AI50" s="5">
        <v>0.36870948513790203</v>
      </c>
      <c r="AJ50" s="4">
        <v>56</v>
      </c>
      <c r="AK50" s="5">
        <v>0.36666827174548211</v>
      </c>
      <c r="AL50" s="4">
        <v>53</v>
      </c>
      <c r="AM50" s="5">
        <v>0.36243609487258588</v>
      </c>
      <c r="AN50" s="4">
        <v>54</v>
      </c>
      <c r="AO50" s="5">
        <v>0.35179597738075963</v>
      </c>
      <c r="AP50" s="4">
        <v>53</v>
      </c>
      <c r="AQ50" s="5">
        <v>0.34489184304345549</v>
      </c>
      <c r="AR50" s="4">
        <v>52</v>
      </c>
      <c r="AS50" s="5">
        <v>0.24361337935231664</v>
      </c>
      <c r="AT50" s="4">
        <v>57</v>
      </c>
      <c r="AU50" s="5">
        <v>0.23144447218790648</v>
      </c>
      <c r="AV50" s="4">
        <v>57</v>
      </c>
      <c r="AW50" s="5">
        <v>0.2322328120389516</v>
      </c>
      <c r="AX50" s="4">
        <v>55</v>
      </c>
      <c r="AY50" s="5">
        <v>0.21412687263930491</v>
      </c>
      <c r="AZ50" s="4">
        <v>52</v>
      </c>
      <c r="BA50" s="5">
        <v>0.21193482507425018</v>
      </c>
      <c r="BB50" s="4">
        <v>52</v>
      </c>
      <c r="BC50" s="5">
        <v>0.1975040044180924</v>
      </c>
      <c r="BD50" s="4">
        <v>50</v>
      </c>
      <c r="BE50" s="5">
        <v>0.17616199532533905</v>
      </c>
      <c r="BF50" s="4">
        <v>51</v>
      </c>
      <c r="BG50" s="5">
        <v>0.17148848009764259</v>
      </c>
      <c r="BH50" s="4">
        <v>53</v>
      </c>
      <c r="BI50" s="5">
        <v>0.1694787009578608</v>
      </c>
      <c r="BJ50" s="4">
        <v>52</v>
      </c>
      <c r="BK50" s="4">
        <v>0.16850769921230302</v>
      </c>
      <c r="BL50" s="4">
        <v>49</v>
      </c>
      <c r="BM50" s="5">
        <v>0.1656462403200897</v>
      </c>
      <c r="BN50" s="4">
        <v>45</v>
      </c>
      <c r="BO50" s="4">
        <v>0.1781334642515556</v>
      </c>
      <c r="BP50" s="4">
        <v>45</v>
      </c>
      <c r="BQ50" s="5">
        <v>0.10118962958699161</v>
      </c>
      <c r="BR50" s="4">
        <v>56</v>
      </c>
      <c r="BS50" s="5">
        <v>9.5846800227188916E-2</v>
      </c>
      <c r="BT50" s="4">
        <v>55</v>
      </c>
      <c r="BU50" s="5">
        <v>9.1944259216064028E-2</v>
      </c>
      <c r="BV50" s="4">
        <v>58</v>
      </c>
      <c r="BW50" s="505"/>
    </row>
    <row r="51" spans="1:75">
      <c r="A51" s="4">
        <v>1704200017</v>
      </c>
      <c r="B51" s="4">
        <v>1</v>
      </c>
      <c r="C51" t="s">
        <v>161</v>
      </c>
      <c r="D51" s="232">
        <v>151303695.33781692</v>
      </c>
      <c r="E51" s="232">
        <v>94359841.409438252</v>
      </c>
      <c r="F51" s="473" t="s">
        <v>95</v>
      </c>
      <c r="G51" s="5">
        <v>0.62364531942699952</v>
      </c>
      <c r="H51" s="4">
        <v>56</v>
      </c>
      <c r="I51" s="5">
        <v>0.61082413695508964</v>
      </c>
      <c r="J51" s="4">
        <v>56</v>
      </c>
      <c r="K51" s="4">
        <v>0.60823099416424409</v>
      </c>
      <c r="L51" s="4">
        <v>56</v>
      </c>
      <c r="M51" s="5">
        <v>0.94750006992723934</v>
      </c>
      <c r="N51" s="4">
        <v>26</v>
      </c>
      <c r="O51" s="5">
        <v>0.58640592849984219</v>
      </c>
      <c r="P51" s="4">
        <v>54</v>
      </c>
      <c r="Q51" s="5">
        <v>0.57181674019629836</v>
      </c>
      <c r="R51" s="4">
        <v>48</v>
      </c>
      <c r="S51" s="5">
        <v>0.57049708199630511</v>
      </c>
      <c r="T51" s="4">
        <v>56</v>
      </c>
      <c r="U51" s="5">
        <v>0.48332684905762696</v>
      </c>
      <c r="V51" s="4">
        <v>53</v>
      </c>
      <c r="W51" s="5">
        <v>0.47172926573750573</v>
      </c>
      <c r="X51" s="4">
        <v>53</v>
      </c>
      <c r="Y51" s="5">
        <v>0.45926789225308556</v>
      </c>
      <c r="Z51" s="4">
        <v>54</v>
      </c>
      <c r="AA51" s="5">
        <v>0.42983912972433203</v>
      </c>
      <c r="AB51" s="4">
        <v>55</v>
      </c>
      <c r="AC51" s="5">
        <v>0.40141018918913396</v>
      </c>
      <c r="AD51" s="4">
        <v>55</v>
      </c>
      <c r="AE51" s="5">
        <v>0.39736988863616041</v>
      </c>
      <c r="AF51" s="4">
        <v>53</v>
      </c>
      <c r="AG51" s="5">
        <v>0.3888458086975341</v>
      </c>
      <c r="AH51" s="4">
        <v>53</v>
      </c>
      <c r="AI51" s="5">
        <v>0.37573354579263551</v>
      </c>
      <c r="AJ51" s="4">
        <v>52</v>
      </c>
      <c r="AK51" s="5">
        <v>0.37189736459520972</v>
      </c>
      <c r="AL51" s="4">
        <v>51</v>
      </c>
      <c r="AM51" s="5">
        <v>0.36588618452539645</v>
      </c>
      <c r="AN51" s="4">
        <v>53</v>
      </c>
      <c r="AO51" s="5">
        <v>0.34432869756876477</v>
      </c>
      <c r="AP51" s="4">
        <v>54</v>
      </c>
      <c r="AQ51" s="5">
        <v>0.33379410363437823</v>
      </c>
      <c r="AR51" s="4">
        <v>55</v>
      </c>
      <c r="AS51" s="5">
        <v>0.28185044979222917</v>
      </c>
      <c r="AT51" s="4">
        <v>52</v>
      </c>
      <c r="AU51" s="5">
        <v>0.27461610614928095</v>
      </c>
      <c r="AV51" s="4">
        <v>48</v>
      </c>
      <c r="AW51" s="5">
        <v>0.2757451112073771</v>
      </c>
      <c r="AX51" s="4">
        <v>47</v>
      </c>
      <c r="AY51" s="5">
        <v>0.16904974372238007</v>
      </c>
      <c r="AZ51" s="4">
        <v>64</v>
      </c>
      <c r="BA51" s="5">
        <v>0.15898049784048399</v>
      </c>
      <c r="BB51" s="4">
        <v>64</v>
      </c>
      <c r="BC51" s="5">
        <v>0.148223597854961</v>
      </c>
      <c r="BD51" s="4">
        <v>65</v>
      </c>
      <c r="BE51" s="5">
        <v>0.14190240690423811</v>
      </c>
      <c r="BF51" s="4">
        <v>64</v>
      </c>
      <c r="BG51" s="5">
        <v>0.13038282669120904</v>
      </c>
      <c r="BH51" s="4">
        <v>66</v>
      </c>
      <c r="BI51" s="5">
        <v>0.12938465654878348</v>
      </c>
      <c r="BJ51" s="4">
        <v>65</v>
      </c>
      <c r="BK51" s="4">
        <v>0.12276321929908014</v>
      </c>
      <c r="BL51" s="4">
        <v>66</v>
      </c>
      <c r="BM51" s="5">
        <v>0.11214517409241477</v>
      </c>
      <c r="BN51" s="4">
        <v>66</v>
      </c>
      <c r="BO51" s="4">
        <v>0.1155076238592482</v>
      </c>
      <c r="BP51" s="4">
        <v>65</v>
      </c>
      <c r="BQ51" s="5">
        <v>0.11538536236180232</v>
      </c>
      <c r="BR51" s="4">
        <v>48</v>
      </c>
      <c r="BS51" s="5">
        <v>0.1124713846534879</v>
      </c>
      <c r="BT51" s="4">
        <v>46</v>
      </c>
      <c r="BU51" s="5">
        <v>0.11048672551784924</v>
      </c>
      <c r="BV51" s="4">
        <v>46</v>
      </c>
      <c r="BW51" s="505"/>
    </row>
    <row r="52" spans="1:75">
      <c r="A52" s="4">
        <v>1705120069</v>
      </c>
      <c r="B52" s="4">
        <v>2</v>
      </c>
      <c r="C52" t="s">
        <v>65</v>
      </c>
      <c r="D52" s="232">
        <v>58443944.137315199</v>
      </c>
      <c r="E52" s="232">
        <v>39887871.357423261</v>
      </c>
      <c r="F52" s="473" t="s">
        <v>96</v>
      </c>
      <c r="G52" s="5">
        <v>0.68249793791647462</v>
      </c>
      <c r="H52" s="4">
        <v>52</v>
      </c>
      <c r="I52" s="5">
        <v>0.64534856504228688</v>
      </c>
      <c r="J52" s="4">
        <v>54</v>
      </c>
      <c r="K52" s="4">
        <v>0.63359556401778716</v>
      </c>
      <c r="L52" s="4">
        <v>54</v>
      </c>
      <c r="M52" s="5">
        <v>0.62475932064480755</v>
      </c>
      <c r="N52" s="4">
        <v>59</v>
      </c>
      <c r="O52" s="5">
        <v>0.61861701147110615</v>
      </c>
      <c r="P52" s="4">
        <v>52</v>
      </c>
      <c r="Q52" s="5">
        <v>0.60175561313923731</v>
      </c>
      <c r="R52" s="4">
        <v>58</v>
      </c>
      <c r="S52" s="5">
        <v>0.60446802034696889</v>
      </c>
      <c r="T52" s="4">
        <v>52</v>
      </c>
      <c r="U52" s="5">
        <v>0.48247380886004665</v>
      </c>
      <c r="V52" s="4">
        <v>55</v>
      </c>
      <c r="W52" s="5">
        <v>0.46375699029144851</v>
      </c>
      <c r="X52" s="4">
        <v>55</v>
      </c>
      <c r="Y52" s="5">
        <v>0.4612484092997029</v>
      </c>
      <c r="Z52" s="4">
        <v>53</v>
      </c>
      <c r="AA52" s="5">
        <v>0.4577224064087404</v>
      </c>
      <c r="AB52" s="4">
        <v>53</v>
      </c>
      <c r="AC52" s="5">
        <v>0.45136229640416498</v>
      </c>
      <c r="AD52" s="4">
        <v>49</v>
      </c>
      <c r="AE52" s="5">
        <v>0.43621991432217028</v>
      </c>
      <c r="AF52" s="4">
        <v>49</v>
      </c>
      <c r="AG52" s="5">
        <v>0.4293514292922691</v>
      </c>
      <c r="AH52" s="4">
        <v>47</v>
      </c>
      <c r="AI52" s="5">
        <v>0.37307604874572553</v>
      </c>
      <c r="AJ52" s="4">
        <v>55</v>
      </c>
      <c r="AK52" s="5">
        <v>0.36683850650609084</v>
      </c>
      <c r="AL52" s="4">
        <v>52</v>
      </c>
      <c r="AM52" s="5">
        <v>0.36050596971121307</v>
      </c>
      <c r="AN52" s="4">
        <v>55</v>
      </c>
      <c r="AO52" s="5">
        <v>0.34396100499824328</v>
      </c>
      <c r="AP52" s="4">
        <v>55</v>
      </c>
      <c r="AQ52" s="5">
        <v>0.33608340227668626</v>
      </c>
      <c r="AR52" s="4">
        <v>54</v>
      </c>
      <c r="AS52" s="5">
        <v>0.2994987108007256</v>
      </c>
      <c r="AT52" s="4">
        <v>49</v>
      </c>
      <c r="AU52" s="5">
        <v>0.28553181822932627</v>
      </c>
      <c r="AV52" s="4">
        <v>45</v>
      </c>
      <c r="AW52" s="5">
        <v>0.28374879548416437</v>
      </c>
      <c r="AX52" s="4">
        <v>46</v>
      </c>
      <c r="AY52" s="5">
        <v>0.24317978826295963</v>
      </c>
      <c r="AZ52" s="4">
        <v>45</v>
      </c>
      <c r="BA52" s="5">
        <v>0.24025520569379277</v>
      </c>
      <c r="BB52" s="4">
        <v>44</v>
      </c>
      <c r="BC52" s="5">
        <v>0.21847445845722654</v>
      </c>
      <c r="BD52" s="4">
        <v>44</v>
      </c>
      <c r="BE52" s="5">
        <v>0.21131495704025985</v>
      </c>
      <c r="BF52" s="4">
        <v>39</v>
      </c>
      <c r="BG52" s="5">
        <v>0.19116082580693783</v>
      </c>
      <c r="BH52" s="4">
        <v>45</v>
      </c>
      <c r="BI52" s="5">
        <v>0.18312995278059577</v>
      </c>
      <c r="BJ52" s="4">
        <v>47</v>
      </c>
      <c r="BK52" s="4">
        <v>0.14017454243293706</v>
      </c>
      <c r="BL52" s="4">
        <v>58</v>
      </c>
      <c r="BM52" s="5">
        <v>0.13278162688553494</v>
      </c>
      <c r="BN52" s="4">
        <v>58</v>
      </c>
      <c r="BO52" s="4">
        <v>0.13406254080769925</v>
      </c>
      <c r="BP52" s="4">
        <v>58</v>
      </c>
      <c r="BQ52" s="5">
        <v>9.0833267766546377E-2</v>
      </c>
      <c r="BR52" s="4">
        <v>63</v>
      </c>
      <c r="BS52" s="5">
        <v>8.3523057704979087E-2</v>
      </c>
      <c r="BT52" s="4">
        <v>63</v>
      </c>
      <c r="BU52" s="5">
        <v>7.7862042970863798E-2</v>
      </c>
      <c r="BV52" s="4">
        <v>63</v>
      </c>
      <c r="BW52" s="505"/>
    </row>
    <row r="53" spans="1:75">
      <c r="A53" s="4">
        <v>1705040041</v>
      </c>
      <c r="B53" s="4">
        <v>1</v>
      </c>
      <c r="C53" t="s">
        <v>34</v>
      </c>
      <c r="D53" s="232">
        <v>12172377.708789509</v>
      </c>
      <c r="E53" s="232">
        <v>8693109.2569627985</v>
      </c>
      <c r="F53" s="473" t="s">
        <v>97</v>
      </c>
      <c r="G53" s="5">
        <v>0.71416690025036134</v>
      </c>
      <c r="H53" s="4">
        <v>49</v>
      </c>
      <c r="I53" s="5">
        <v>0.70735114954756828</v>
      </c>
      <c r="J53" s="4">
        <v>47</v>
      </c>
      <c r="K53" s="4">
        <v>0.69468747251845897</v>
      </c>
      <c r="L53" s="4">
        <v>45</v>
      </c>
      <c r="M53" s="5">
        <v>0.69092838687467162</v>
      </c>
      <c r="N53" s="4">
        <v>39</v>
      </c>
      <c r="O53" s="5">
        <v>0.64764069513620048</v>
      </c>
      <c r="P53" s="4">
        <v>47</v>
      </c>
      <c r="Q53" s="5">
        <v>0.64516096093762199</v>
      </c>
      <c r="R53" s="4">
        <v>47</v>
      </c>
      <c r="S53" s="5">
        <v>0.64735860713003313</v>
      </c>
      <c r="T53" s="4">
        <v>47</v>
      </c>
      <c r="U53" s="5">
        <v>0.54436564682021582</v>
      </c>
      <c r="V53" s="4">
        <v>46</v>
      </c>
      <c r="W53" s="5">
        <v>0.5398871320736095</v>
      </c>
      <c r="X53" s="4">
        <v>46</v>
      </c>
      <c r="Y53" s="5">
        <v>0.5398871320736095</v>
      </c>
      <c r="Z53" s="4">
        <v>44</v>
      </c>
      <c r="AA53" s="5">
        <v>0.46366202660217709</v>
      </c>
      <c r="AB53" s="4">
        <v>51</v>
      </c>
      <c r="AC53" s="5">
        <v>0.45919050835962794</v>
      </c>
      <c r="AD53" s="4">
        <v>47</v>
      </c>
      <c r="AE53" s="5">
        <v>0.45607234398336283</v>
      </c>
      <c r="AF53" s="4">
        <v>47</v>
      </c>
      <c r="AG53" s="5">
        <v>0.40082323318302526</v>
      </c>
      <c r="AH53" s="4">
        <v>52</v>
      </c>
      <c r="AI53" s="5">
        <v>0.39211345167598011</v>
      </c>
      <c r="AJ53" s="4">
        <v>50</v>
      </c>
      <c r="AK53" s="5">
        <v>0.39097885940784977</v>
      </c>
      <c r="AL53" s="4">
        <v>48</v>
      </c>
      <c r="AM53" s="5">
        <v>0.34864192187524162</v>
      </c>
      <c r="AN53" s="4">
        <v>56</v>
      </c>
      <c r="AO53" s="5">
        <v>0.34218623927631997</v>
      </c>
      <c r="AP53" s="4">
        <v>56</v>
      </c>
      <c r="AQ53" s="5">
        <v>0.33745614447542577</v>
      </c>
      <c r="AR53" s="4">
        <v>53</v>
      </c>
      <c r="AS53" s="5">
        <v>0.29123983283396743</v>
      </c>
      <c r="AT53" s="4">
        <v>50</v>
      </c>
      <c r="AU53" s="5">
        <v>0.28243481012422439</v>
      </c>
      <c r="AV53" s="4">
        <v>46</v>
      </c>
      <c r="AW53" s="5">
        <v>0.28589963215416297</v>
      </c>
      <c r="AX53" s="4">
        <v>45</v>
      </c>
      <c r="AY53" s="5">
        <v>0.2532798927487378</v>
      </c>
      <c r="AZ53" s="4">
        <v>41</v>
      </c>
      <c r="BA53" s="5">
        <v>0.25255576700408022</v>
      </c>
      <c r="BB53" s="4">
        <v>41</v>
      </c>
      <c r="BC53" s="5">
        <v>0.24380766268563564</v>
      </c>
      <c r="BD53" s="4">
        <v>36</v>
      </c>
      <c r="BE53" s="5">
        <v>0.22189703230280172</v>
      </c>
      <c r="BF53" s="4">
        <v>37</v>
      </c>
      <c r="BG53" s="5">
        <v>0.21804556833718489</v>
      </c>
      <c r="BH53" s="4">
        <v>36</v>
      </c>
      <c r="BI53" s="5">
        <v>0.2168052682977816</v>
      </c>
      <c r="BJ53" s="4">
        <v>35</v>
      </c>
      <c r="BK53" s="4">
        <v>0.21150600372847395</v>
      </c>
      <c r="BL53" s="4">
        <v>36</v>
      </c>
      <c r="BM53" s="5">
        <v>0.20385568098257781</v>
      </c>
      <c r="BN53" s="4">
        <v>34</v>
      </c>
      <c r="BO53" s="4">
        <v>0.20859118049604519</v>
      </c>
      <c r="BP53" s="4">
        <v>37</v>
      </c>
      <c r="BQ53" s="5">
        <v>0.23662936386026212</v>
      </c>
      <c r="BR53" s="4">
        <v>16</v>
      </c>
      <c r="BS53" s="5">
        <v>0.23342146126027921</v>
      </c>
      <c r="BT53" s="4">
        <v>16</v>
      </c>
      <c r="BU53" s="5">
        <v>0.23177904258265603</v>
      </c>
      <c r="BV53" s="4">
        <v>15</v>
      </c>
      <c r="BW53" s="505"/>
    </row>
    <row r="54" spans="1:75">
      <c r="A54" s="4">
        <v>1711020002</v>
      </c>
      <c r="B54" s="4">
        <v>5</v>
      </c>
      <c r="C54" t="s">
        <v>53</v>
      </c>
      <c r="D54" s="232">
        <v>3700392.3160271044</v>
      </c>
      <c r="E54" s="232">
        <v>1917334.7622885094</v>
      </c>
      <c r="F54" s="473" t="s">
        <v>91</v>
      </c>
      <c r="G54" s="5">
        <v>0.51814364492763842</v>
      </c>
      <c r="H54" s="4">
        <v>63</v>
      </c>
      <c r="I54" s="5">
        <v>0.51402982542213038</v>
      </c>
      <c r="J54" s="4">
        <v>63</v>
      </c>
      <c r="K54" s="4">
        <v>0.50398053236639329</v>
      </c>
      <c r="L54" s="4">
        <v>63</v>
      </c>
      <c r="M54" s="5">
        <v>0.50178074966342323</v>
      </c>
      <c r="N54" s="4">
        <v>67</v>
      </c>
      <c r="O54" s="5">
        <v>0.50178074966342323</v>
      </c>
      <c r="P54" s="4">
        <v>62</v>
      </c>
      <c r="Q54" s="5">
        <v>0.50178074966342323</v>
      </c>
      <c r="R54" s="4">
        <v>67</v>
      </c>
      <c r="S54" s="5">
        <v>0.50597933358655589</v>
      </c>
      <c r="T54" s="4">
        <v>61</v>
      </c>
      <c r="U54" s="5">
        <v>0.38977275052046789</v>
      </c>
      <c r="V54" s="4">
        <v>62</v>
      </c>
      <c r="W54" s="5">
        <v>0.38058785054999728</v>
      </c>
      <c r="X54" s="4">
        <v>62</v>
      </c>
      <c r="Y54" s="5">
        <v>0.38048242929552367</v>
      </c>
      <c r="Z54" s="4">
        <v>62</v>
      </c>
      <c r="AA54" s="5">
        <v>0.38045902638319845</v>
      </c>
      <c r="AB54" s="4">
        <v>61</v>
      </c>
      <c r="AC54" s="5">
        <v>0.37498785929817907</v>
      </c>
      <c r="AD54" s="4">
        <v>60</v>
      </c>
      <c r="AE54" s="5">
        <v>0.37035370619076241</v>
      </c>
      <c r="AF54" s="4">
        <v>59</v>
      </c>
      <c r="AG54" s="5">
        <v>0.36221033705739691</v>
      </c>
      <c r="AH54" s="4">
        <v>57</v>
      </c>
      <c r="AI54" s="5">
        <v>0.34796402239414292</v>
      </c>
      <c r="AJ54" s="4">
        <v>57</v>
      </c>
      <c r="AK54" s="5">
        <v>0.3470539397205622</v>
      </c>
      <c r="AL54" s="4">
        <v>55</v>
      </c>
      <c r="AM54" s="5">
        <v>0.34520579730692108</v>
      </c>
      <c r="AN54" s="4">
        <v>57</v>
      </c>
      <c r="AO54" s="5">
        <v>0.33362392800067919</v>
      </c>
      <c r="AP54" s="4">
        <v>57</v>
      </c>
      <c r="AQ54" s="5">
        <v>0.31625554727639138</v>
      </c>
      <c r="AR54" s="4">
        <v>56</v>
      </c>
      <c r="AS54" s="5">
        <v>0.25639427407988691</v>
      </c>
      <c r="AT54" s="4">
        <v>54</v>
      </c>
      <c r="AU54" s="5">
        <v>0.2383909852448626</v>
      </c>
      <c r="AV54" s="4">
        <v>55</v>
      </c>
      <c r="AW54" s="5">
        <v>0.23670281316829145</v>
      </c>
      <c r="AX54" s="4">
        <v>54</v>
      </c>
      <c r="AY54" s="5">
        <v>0.21771625877088324</v>
      </c>
      <c r="AZ54" s="4">
        <v>51</v>
      </c>
      <c r="BA54" s="5">
        <v>0.21276318269989955</v>
      </c>
      <c r="BB54" s="4">
        <v>51</v>
      </c>
      <c r="BC54" s="5">
        <v>0.17880022876445911</v>
      </c>
      <c r="BD54" s="4">
        <v>54</v>
      </c>
      <c r="BE54" s="5">
        <v>0.17234786477347683</v>
      </c>
      <c r="BF54" s="4">
        <v>53</v>
      </c>
      <c r="BG54" s="5">
        <v>0.16787967897464748</v>
      </c>
      <c r="BH54" s="4">
        <v>54</v>
      </c>
      <c r="BI54" s="5">
        <v>0.16622796439707943</v>
      </c>
      <c r="BJ54" s="4">
        <v>54</v>
      </c>
      <c r="BK54" s="4">
        <v>0.16539770793347539</v>
      </c>
      <c r="BL54" s="4">
        <v>50</v>
      </c>
      <c r="BM54" s="5">
        <v>0.16217345435439892</v>
      </c>
      <c r="BN54" s="4">
        <v>47</v>
      </c>
      <c r="BO54" s="4">
        <v>0.17338023659208793</v>
      </c>
      <c r="BP54" s="4">
        <v>48</v>
      </c>
      <c r="BQ54" s="5">
        <v>0.13782053755211576</v>
      </c>
      <c r="BR54" s="4">
        <v>40</v>
      </c>
      <c r="BS54" s="5">
        <v>0.13155725779131372</v>
      </c>
      <c r="BT54" s="4">
        <v>40</v>
      </c>
      <c r="BU54" s="5">
        <v>0.12866967080392311</v>
      </c>
      <c r="BV54" s="4">
        <v>36</v>
      </c>
      <c r="BW54" s="505"/>
    </row>
    <row r="55" spans="1:75">
      <c r="A55" s="4">
        <v>1708150032</v>
      </c>
      <c r="B55" s="4">
        <v>3</v>
      </c>
      <c r="C55" t="s">
        <v>25</v>
      </c>
      <c r="D55" s="232">
        <v>1364270.3738876786</v>
      </c>
      <c r="E55" s="232">
        <v>841040.36314844852</v>
      </c>
      <c r="F55" s="473" t="s">
        <v>95</v>
      </c>
      <c r="G55" s="5">
        <v>0.61647630795630837</v>
      </c>
      <c r="H55" s="4">
        <v>57</v>
      </c>
      <c r="I55" s="5">
        <v>0.61080475387340782</v>
      </c>
      <c r="J55" s="4">
        <v>57</v>
      </c>
      <c r="K55" s="4">
        <v>0.58454158658563771</v>
      </c>
      <c r="L55" s="4">
        <v>57</v>
      </c>
      <c r="M55" s="5">
        <v>0.56635650444566399</v>
      </c>
      <c r="N55" s="4">
        <v>54</v>
      </c>
      <c r="O55" s="5">
        <v>0.56635650444566399</v>
      </c>
      <c r="P55" s="4">
        <v>56</v>
      </c>
      <c r="Q55" s="5">
        <v>0.5639523218563629</v>
      </c>
      <c r="R55" s="4">
        <v>50</v>
      </c>
      <c r="S55" s="5">
        <v>0.57289168705736093</v>
      </c>
      <c r="T55" s="4">
        <v>55</v>
      </c>
      <c r="U55" s="5">
        <v>0.42639097935286718</v>
      </c>
      <c r="V55" s="4">
        <v>59</v>
      </c>
      <c r="W55" s="5">
        <v>0.41372813479714249</v>
      </c>
      <c r="X55" s="4">
        <v>59</v>
      </c>
      <c r="Y55" s="5">
        <v>0.41372813479714249</v>
      </c>
      <c r="Z55" s="4">
        <v>59</v>
      </c>
      <c r="AA55" s="5">
        <v>0.40919240220081882</v>
      </c>
      <c r="AB55" s="4">
        <v>57</v>
      </c>
      <c r="AC55" s="5">
        <v>0.39612723406856992</v>
      </c>
      <c r="AD55" s="4">
        <v>57</v>
      </c>
      <c r="AE55" s="5">
        <v>0.35913312797362057</v>
      </c>
      <c r="AF55" s="4">
        <v>61</v>
      </c>
      <c r="AG55" s="5">
        <v>0.34702495813121542</v>
      </c>
      <c r="AH55" s="4">
        <v>61</v>
      </c>
      <c r="AI55" s="5">
        <v>0.32472023748124262</v>
      </c>
      <c r="AJ55" s="4">
        <v>63</v>
      </c>
      <c r="AK55" s="5">
        <v>0.31940762381019233</v>
      </c>
      <c r="AL55" s="4">
        <v>58</v>
      </c>
      <c r="AM55" s="5">
        <v>0.31682669180997275</v>
      </c>
      <c r="AN55" s="4">
        <v>58</v>
      </c>
      <c r="AO55" s="5">
        <v>0.30064358535390934</v>
      </c>
      <c r="AP55" s="4">
        <v>58</v>
      </c>
      <c r="AQ55" s="5">
        <v>0.28986180529416711</v>
      </c>
      <c r="AR55" s="4">
        <v>59</v>
      </c>
      <c r="AS55" s="5">
        <v>0.21845120234398502</v>
      </c>
      <c r="AT55" s="4">
        <v>61</v>
      </c>
      <c r="AU55" s="5">
        <v>0.19999482413484196</v>
      </c>
      <c r="AV55" s="4">
        <v>62</v>
      </c>
      <c r="AW55" s="5">
        <v>0.19985892731882324</v>
      </c>
      <c r="AX55" s="4">
        <v>62</v>
      </c>
      <c r="AY55" s="5">
        <v>0.17322246236617178</v>
      </c>
      <c r="AZ55" s="4">
        <v>62</v>
      </c>
      <c r="BA55" s="5">
        <v>0.17322246236617178</v>
      </c>
      <c r="BB55" s="4">
        <v>61</v>
      </c>
      <c r="BC55" s="5">
        <v>0.15176609963905</v>
      </c>
      <c r="BD55" s="4">
        <v>64</v>
      </c>
      <c r="BE55" s="5">
        <v>0.14295189226072438</v>
      </c>
      <c r="BF55" s="4">
        <v>62</v>
      </c>
      <c r="BG55" s="5">
        <v>0.13541729847390543</v>
      </c>
      <c r="BH55" s="4">
        <v>64</v>
      </c>
      <c r="BI55" s="5">
        <v>0.1329600622464257</v>
      </c>
      <c r="BJ55" s="4">
        <v>64</v>
      </c>
      <c r="BK55" s="4">
        <v>0.13114352206964222</v>
      </c>
      <c r="BL55" s="4">
        <v>64</v>
      </c>
      <c r="BM55" s="5">
        <v>0.12607008728127161</v>
      </c>
      <c r="BN55" s="4">
        <v>63</v>
      </c>
      <c r="BO55" s="4">
        <v>0.12799802408557751</v>
      </c>
      <c r="BP55" s="4">
        <v>61</v>
      </c>
      <c r="BQ55" s="5">
        <v>8.9535188305553098E-2</v>
      </c>
      <c r="BR55" s="4">
        <v>65</v>
      </c>
      <c r="BS55" s="5">
        <v>8.1113690250691789E-2</v>
      </c>
      <c r="BT55" s="4">
        <v>64</v>
      </c>
      <c r="BU55" s="5">
        <v>3.9683581509284256E-2</v>
      </c>
      <c r="BV55" s="4">
        <v>68</v>
      </c>
      <c r="BW55" s="505"/>
    </row>
    <row r="56" spans="1:75">
      <c r="A56" s="4">
        <v>1705120069</v>
      </c>
      <c r="B56" s="4">
        <v>2</v>
      </c>
      <c r="C56" t="s">
        <v>58</v>
      </c>
      <c r="D56" s="232">
        <v>142969366.954932</v>
      </c>
      <c r="E56" s="232">
        <v>105040380.67617135</v>
      </c>
      <c r="F56" s="473" t="s">
        <v>97</v>
      </c>
      <c r="G56" s="5">
        <v>0.73470550309761851</v>
      </c>
      <c r="H56" s="4">
        <v>42</v>
      </c>
      <c r="I56" s="5">
        <v>0.71264502265332907</v>
      </c>
      <c r="J56" s="4">
        <v>45</v>
      </c>
      <c r="K56" s="4">
        <v>0.69322830495232912</v>
      </c>
      <c r="L56" s="4">
        <v>46</v>
      </c>
      <c r="M56" s="5">
        <v>0.6673791411521226</v>
      </c>
      <c r="N56" s="4">
        <v>35</v>
      </c>
      <c r="O56" s="5">
        <v>0.65954607098105311</v>
      </c>
      <c r="P56" s="4">
        <v>45</v>
      </c>
      <c r="Q56" s="5">
        <v>0.63807681835450203</v>
      </c>
      <c r="R56" s="4">
        <v>35</v>
      </c>
      <c r="S56" s="5">
        <v>0.59737873092913563</v>
      </c>
      <c r="T56" s="4">
        <v>53</v>
      </c>
      <c r="U56" s="5">
        <v>0.48043328702443533</v>
      </c>
      <c r="V56" s="4">
        <v>54</v>
      </c>
      <c r="W56" s="5">
        <v>0.4675498190621229</v>
      </c>
      <c r="X56" s="4">
        <v>54</v>
      </c>
      <c r="Y56" s="5">
        <v>0.43663024372246462</v>
      </c>
      <c r="Z56" s="4">
        <v>57</v>
      </c>
      <c r="AA56" s="5">
        <v>0.3913383016931164</v>
      </c>
      <c r="AB56" s="4">
        <v>59</v>
      </c>
      <c r="AC56" s="5">
        <v>0.37872728072867684</v>
      </c>
      <c r="AD56" s="4">
        <v>58</v>
      </c>
      <c r="AE56" s="5">
        <v>0.37297824455827144</v>
      </c>
      <c r="AF56" s="4">
        <v>58</v>
      </c>
      <c r="AG56" s="5">
        <v>0.35572970650120722</v>
      </c>
      <c r="AH56" s="4">
        <v>60</v>
      </c>
      <c r="AI56" s="5">
        <v>0.33451284686464317</v>
      </c>
      <c r="AJ56" s="4">
        <v>61</v>
      </c>
      <c r="AK56" s="5">
        <v>0.3204279296702926</v>
      </c>
      <c r="AL56" s="4">
        <v>57</v>
      </c>
      <c r="AM56" s="5">
        <v>0.31212176068447489</v>
      </c>
      <c r="AN56" s="4">
        <v>59</v>
      </c>
      <c r="AO56" s="5">
        <v>0.29929657535041909</v>
      </c>
      <c r="AP56" s="4">
        <v>59</v>
      </c>
      <c r="AQ56" s="5">
        <v>0.28647231537452461</v>
      </c>
      <c r="AR56" s="4">
        <v>61</v>
      </c>
      <c r="AS56" s="5">
        <v>0.24805065223843054</v>
      </c>
      <c r="AT56" s="4">
        <v>56</v>
      </c>
      <c r="AU56" s="5">
        <v>0.23372822401856846</v>
      </c>
      <c r="AV56" s="4">
        <v>56</v>
      </c>
      <c r="AW56" s="5">
        <v>0.22784309040566905</v>
      </c>
      <c r="AX56" s="4">
        <v>56</v>
      </c>
      <c r="AY56" s="5">
        <v>0.19428028268934816</v>
      </c>
      <c r="AZ56" s="4">
        <v>55</v>
      </c>
      <c r="BA56" s="5">
        <v>0.18869034778483143</v>
      </c>
      <c r="BB56" s="4">
        <v>55</v>
      </c>
      <c r="BC56" s="5">
        <v>0.16937604013403293</v>
      </c>
      <c r="BD56" s="4">
        <v>57</v>
      </c>
      <c r="BE56" s="5">
        <v>0.15738050524828154</v>
      </c>
      <c r="BF56" s="4">
        <v>58</v>
      </c>
      <c r="BG56" s="5">
        <v>0.14931242721366475</v>
      </c>
      <c r="BH56" s="4">
        <v>59</v>
      </c>
      <c r="BI56" s="5">
        <v>0.14549801828791672</v>
      </c>
      <c r="BJ56" s="4">
        <v>57</v>
      </c>
      <c r="BK56" s="4">
        <v>0.14504665879042564</v>
      </c>
      <c r="BL56" s="4">
        <v>55</v>
      </c>
      <c r="BM56" s="5">
        <v>0.13339608325689145</v>
      </c>
      <c r="BN56" s="4">
        <v>57</v>
      </c>
      <c r="BO56" s="4">
        <v>0.15743165050104518</v>
      </c>
      <c r="BP56" s="4">
        <v>51</v>
      </c>
      <c r="BQ56" s="5">
        <v>0.14279922038093923</v>
      </c>
      <c r="BR56" s="4">
        <v>39</v>
      </c>
      <c r="BS56" s="5">
        <v>0.13608237144253135</v>
      </c>
      <c r="BT56" s="4">
        <v>39</v>
      </c>
      <c r="BU56" s="5">
        <v>0.12815000084943765</v>
      </c>
      <c r="BV56" s="4">
        <v>37</v>
      </c>
      <c r="BW56" s="505"/>
    </row>
    <row r="57" spans="1:75">
      <c r="A57" s="4">
        <v>1705030055</v>
      </c>
      <c r="B57" s="4">
        <v>1</v>
      </c>
      <c r="C57" t="s">
        <v>45</v>
      </c>
      <c r="D57" s="232">
        <v>16577918.382715106</v>
      </c>
      <c r="E57" s="232">
        <v>8882867.8137973621</v>
      </c>
      <c r="F57" s="473" t="s">
        <v>91</v>
      </c>
      <c r="G57" s="5">
        <v>0.53582528329123913</v>
      </c>
      <c r="H57" s="4">
        <v>60</v>
      </c>
      <c r="I57" s="5">
        <v>0.53258775283144599</v>
      </c>
      <c r="J57" s="4">
        <v>60</v>
      </c>
      <c r="K57" s="4">
        <v>0.52460142524413111</v>
      </c>
      <c r="L57" s="4">
        <v>62</v>
      </c>
      <c r="M57" s="5">
        <v>0.46676180825161528</v>
      </c>
      <c r="N57" s="4">
        <v>60</v>
      </c>
      <c r="O57" s="5">
        <v>0.46570819767100341</v>
      </c>
      <c r="P57" s="4">
        <v>63</v>
      </c>
      <c r="Q57" s="5">
        <v>0.46458658017440402</v>
      </c>
      <c r="R57" s="4">
        <v>59</v>
      </c>
      <c r="S57" s="5">
        <v>0.46812898346300719</v>
      </c>
      <c r="T57" s="4">
        <v>63</v>
      </c>
      <c r="U57" s="5">
        <v>0.38465067270235609</v>
      </c>
      <c r="V57" s="4">
        <v>63</v>
      </c>
      <c r="W57" s="5">
        <v>0.37858737094994371</v>
      </c>
      <c r="X57" s="4">
        <v>63</v>
      </c>
      <c r="Y57" s="5">
        <v>0.37854936859129673</v>
      </c>
      <c r="Z57" s="4">
        <v>63</v>
      </c>
      <c r="AA57" s="5">
        <v>0.36214362819278445</v>
      </c>
      <c r="AB57" s="4">
        <v>63</v>
      </c>
      <c r="AC57" s="5">
        <v>0.3578879064289367</v>
      </c>
      <c r="AD57" s="4">
        <v>63</v>
      </c>
      <c r="AE57" s="5">
        <v>0.35342893767575378</v>
      </c>
      <c r="AF57" s="4">
        <v>62</v>
      </c>
      <c r="AG57" s="5">
        <v>0.3467088884599156</v>
      </c>
      <c r="AH57" s="4">
        <v>62</v>
      </c>
      <c r="AI57" s="5">
        <v>0.33697210524519722</v>
      </c>
      <c r="AJ57" s="4">
        <v>60</v>
      </c>
      <c r="AK57" s="5">
        <v>0.3353600755418763</v>
      </c>
      <c r="AL57" s="4">
        <v>56</v>
      </c>
      <c r="AM57" s="5">
        <v>0.3074404242865626</v>
      </c>
      <c r="AN57" s="4">
        <v>60</v>
      </c>
      <c r="AO57" s="5">
        <v>0.29915158359611854</v>
      </c>
      <c r="AP57" s="4">
        <v>60</v>
      </c>
      <c r="AQ57" s="5">
        <v>0.29403079919514985</v>
      </c>
      <c r="AR57" s="4">
        <v>58</v>
      </c>
      <c r="AS57" s="5">
        <v>0.21710780666822349</v>
      </c>
      <c r="AT57" s="4">
        <v>62</v>
      </c>
      <c r="AU57" s="5">
        <v>0.2081578132749215</v>
      </c>
      <c r="AV57" s="4">
        <v>59</v>
      </c>
      <c r="AW57" s="5">
        <v>0.20800513186211889</v>
      </c>
      <c r="AX57" s="4">
        <v>58</v>
      </c>
      <c r="AY57" s="5">
        <v>0.18699837599313429</v>
      </c>
      <c r="AZ57" s="4">
        <v>59</v>
      </c>
      <c r="BA57" s="5">
        <v>0.18699837599313429</v>
      </c>
      <c r="BB57" s="4">
        <v>56</v>
      </c>
      <c r="BC57" s="5">
        <v>0.17618511911361523</v>
      </c>
      <c r="BD57" s="4">
        <v>56</v>
      </c>
      <c r="BE57" s="5">
        <v>0.14807432887345864</v>
      </c>
      <c r="BF57" s="4">
        <v>61</v>
      </c>
      <c r="BG57" s="5">
        <v>0.14448955097290786</v>
      </c>
      <c r="BH57" s="4">
        <v>60</v>
      </c>
      <c r="BI57" s="5">
        <v>0.14313585345697069</v>
      </c>
      <c r="BJ57" s="4">
        <v>58</v>
      </c>
      <c r="BK57" s="4">
        <v>0.13251619626291572</v>
      </c>
      <c r="BL57" s="4">
        <v>63</v>
      </c>
      <c r="BM57" s="5">
        <v>0.12763183134617784</v>
      </c>
      <c r="BN57" s="4">
        <v>62</v>
      </c>
      <c r="BO57" s="4">
        <v>0.12773763906016858</v>
      </c>
      <c r="BP57" s="4">
        <v>63</v>
      </c>
      <c r="BQ57" s="5">
        <v>0.11260530197919431</v>
      </c>
      <c r="BR57" s="4">
        <v>51</v>
      </c>
      <c r="BS57" s="5">
        <v>0.10842938947306326</v>
      </c>
      <c r="BT57" s="4">
        <v>50</v>
      </c>
      <c r="BU57" s="5">
        <v>0.10646090044768447</v>
      </c>
      <c r="BV57" s="4">
        <v>49</v>
      </c>
      <c r="BW57" s="505"/>
    </row>
    <row r="58" spans="1:75">
      <c r="A58" s="4">
        <v>1708080014</v>
      </c>
      <c r="B58" s="4">
        <v>1</v>
      </c>
      <c r="C58" t="s">
        <v>11</v>
      </c>
      <c r="D58" s="232">
        <v>16198167.494577462</v>
      </c>
      <c r="E58" s="232">
        <v>7829449.3645507377</v>
      </c>
      <c r="F58" s="473" t="s">
        <v>90</v>
      </c>
      <c r="G58" s="5">
        <v>0.48335401934643185</v>
      </c>
      <c r="H58" s="4">
        <v>66</v>
      </c>
      <c r="I58" s="5">
        <v>0.4785460339995351</v>
      </c>
      <c r="J58" s="4">
        <v>66</v>
      </c>
      <c r="K58" s="4">
        <v>0.46340630946014588</v>
      </c>
      <c r="L58" s="4">
        <v>66</v>
      </c>
      <c r="M58" s="5">
        <v>0.45585442328807735</v>
      </c>
      <c r="N58" s="4">
        <v>61</v>
      </c>
      <c r="O58" s="5">
        <v>0.45063840998387367</v>
      </c>
      <c r="P58" s="4">
        <v>65</v>
      </c>
      <c r="Q58" s="5">
        <v>0.4429892912134375</v>
      </c>
      <c r="R58" s="4">
        <v>61</v>
      </c>
      <c r="S58" s="5">
        <v>0.44563985670810574</v>
      </c>
      <c r="T58" s="4">
        <v>65</v>
      </c>
      <c r="U58" s="5">
        <v>0.36014139431758613</v>
      </c>
      <c r="V58" s="4">
        <v>66</v>
      </c>
      <c r="W58" s="5">
        <v>0.34877362204125223</v>
      </c>
      <c r="X58" s="4">
        <v>66</v>
      </c>
      <c r="Y58" s="5">
        <v>0.3480991067115527</v>
      </c>
      <c r="Z58" s="4">
        <v>66</v>
      </c>
      <c r="AA58" s="5">
        <v>0.34700545797865456</v>
      </c>
      <c r="AB58" s="4">
        <v>64</v>
      </c>
      <c r="AC58" s="5">
        <v>0.33760562257676124</v>
      </c>
      <c r="AD58" s="4">
        <v>64</v>
      </c>
      <c r="AE58" s="5">
        <v>0.33205284527776752</v>
      </c>
      <c r="AF58" s="4">
        <v>63</v>
      </c>
      <c r="AG58" s="5">
        <v>0.3248936535469637</v>
      </c>
      <c r="AH58" s="4">
        <v>64</v>
      </c>
      <c r="AI58" s="5">
        <v>0.31288675665847493</v>
      </c>
      <c r="AJ58" s="4">
        <v>64</v>
      </c>
      <c r="AK58" s="5">
        <v>0.308459079459179</v>
      </c>
      <c r="AL58" s="4">
        <v>59</v>
      </c>
      <c r="AM58" s="5">
        <v>0.30451365936724872</v>
      </c>
      <c r="AN58" s="4">
        <v>61</v>
      </c>
      <c r="AO58" s="5">
        <v>0.2942969916617641</v>
      </c>
      <c r="AP58" s="4">
        <v>61</v>
      </c>
      <c r="AQ58" s="5">
        <v>0.28777446638927412</v>
      </c>
      <c r="AR58" s="4">
        <v>60</v>
      </c>
      <c r="AS58" s="5">
        <v>0.20564795665591834</v>
      </c>
      <c r="AT58" s="4">
        <v>65</v>
      </c>
      <c r="AU58" s="5">
        <v>0.19108182965493495</v>
      </c>
      <c r="AV58" s="4">
        <v>64</v>
      </c>
      <c r="AW58" s="5">
        <v>0.20710103121945769</v>
      </c>
      <c r="AX58" s="4">
        <v>59</v>
      </c>
      <c r="AY58" s="5">
        <v>0.18970876212740292</v>
      </c>
      <c r="AZ58" s="4">
        <v>57</v>
      </c>
      <c r="BA58" s="5">
        <v>0.18308849938431165</v>
      </c>
      <c r="BB58" s="4">
        <v>58</v>
      </c>
      <c r="BC58" s="5">
        <v>0.16890433407837993</v>
      </c>
      <c r="BD58" s="4">
        <v>58</v>
      </c>
      <c r="BE58" s="5">
        <v>0.16656658030857682</v>
      </c>
      <c r="BF58" s="4">
        <v>54</v>
      </c>
      <c r="BG58" s="5">
        <v>0.14338381087375493</v>
      </c>
      <c r="BH58" s="4">
        <v>62</v>
      </c>
      <c r="BI58" s="5">
        <v>0.14144858167783489</v>
      </c>
      <c r="BJ58" s="4">
        <v>62</v>
      </c>
      <c r="BK58" s="4">
        <v>0.14951427580584767</v>
      </c>
      <c r="BL58" s="4">
        <v>53</v>
      </c>
      <c r="BM58" s="5">
        <v>0.1286902866985509</v>
      </c>
      <c r="BN58" s="4">
        <v>60</v>
      </c>
      <c r="BO58" s="4">
        <v>0.12615485814825297</v>
      </c>
      <c r="BP58" s="4">
        <v>64</v>
      </c>
      <c r="BQ58" s="5">
        <v>0.10072715067937597</v>
      </c>
      <c r="BR58" s="4">
        <v>57</v>
      </c>
      <c r="BS58" s="5">
        <v>7.8518797516735545E-2</v>
      </c>
      <c r="BT58" s="4">
        <v>65</v>
      </c>
      <c r="BU58" s="5">
        <v>7.3445368895110968E-2</v>
      </c>
      <c r="BV58" s="4">
        <v>64</v>
      </c>
      <c r="BW58" s="505"/>
    </row>
    <row r="59" spans="1:75">
      <c r="A59" s="4">
        <v>1711020002</v>
      </c>
      <c r="B59" s="4">
        <v>5</v>
      </c>
      <c r="C59" t="s">
        <v>18</v>
      </c>
      <c r="D59" s="232">
        <v>3999772.0032004383</v>
      </c>
      <c r="E59" s="232">
        <v>2299731.8526247735</v>
      </c>
      <c r="F59" s="473" t="s">
        <v>92</v>
      </c>
      <c r="G59" s="5">
        <v>0.57496573574309517</v>
      </c>
      <c r="H59" s="4">
        <v>58</v>
      </c>
      <c r="I59" s="5">
        <v>0.56124606825069734</v>
      </c>
      <c r="J59" s="4">
        <v>58</v>
      </c>
      <c r="K59" s="4">
        <v>0.52792131516461627</v>
      </c>
      <c r="L59" s="4">
        <v>60</v>
      </c>
      <c r="M59" s="5">
        <v>0.52528140511850241</v>
      </c>
      <c r="N59" s="4">
        <v>55</v>
      </c>
      <c r="O59" s="5">
        <v>0.52384512676508377</v>
      </c>
      <c r="P59" s="4">
        <v>60</v>
      </c>
      <c r="Q59" s="5">
        <v>0.5233350476909846</v>
      </c>
      <c r="R59" s="4">
        <v>53</v>
      </c>
      <c r="S59" s="5">
        <v>0.52984757734350629</v>
      </c>
      <c r="T59" s="4">
        <v>58</v>
      </c>
      <c r="U59" s="5">
        <v>0.39477499982969511</v>
      </c>
      <c r="V59" s="4">
        <v>61</v>
      </c>
      <c r="W59" s="5">
        <v>0.38291799691929324</v>
      </c>
      <c r="X59" s="4">
        <v>61</v>
      </c>
      <c r="Y59" s="5">
        <v>0.38272293580096556</v>
      </c>
      <c r="Z59" s="4">
        <v>61</v>
      </c>
      <c r="AA59" s="5">
        <v>0.38159525010991557</v>
      </c>
      <c r="AB59" s="4">
        <v>60</v>
      </c>
      <c r="AC59" s="5">
        <v>0.37351427362791811</v>
      </c>
      <c r="AD59" s="4">
        <v>62</v>
      </c>
      <c r="AE59" s="5">
        <v>0.36832006174310972</v>
      </c>
      <c r="AF59" s="4">
        <v>60</v>
      </c>
      <c r="AG59" s="5">
        <v>0.35665287842390214</v>
      </c>
      <c r="AH59" s="4">
        <v>59</v>
      </c>
      <c r="AI59" s="5">
        <v>0.3408091033502757</v>
      </c>
      <c r="AJ59" s="4">
        <v>59</v>
      </c>
      <c r="AK59" s="5">
        <v>0.30423558048527527</v>
      </c>
      <c r="AL59" s="4">
        <v>60</v>
      </c>
      <c r="AM59" s="5">
        <v>0.30038922770635884</v>
      </c>
      <c r="AN59" s="4">
        <v>62</v>
      </c>
      <c r="AO59" s="5">
        <v>0.28678203458546353</v>
      </c>
      <c r="AP59" s="4">
        <v>62</v>
      </c>
      <c r="AQ59" s="5">
        <v>0.27074880841211391</v>
      </c>
      <c r="AR59" s="4">
        <v>62</v>
      </c>
      <c r="AS59" s="5">
        <v>0.22008546294529019</v>
      </c>
      <c r="AT59" s="4">
        <v>60</v>
      </c>
      <c r="AU59" s="5">
        <v>0.19024228401851104</v>
      </c>
      <c r="AV59" s="4">
        <v>65</v>
      </c>
      <c r="AW59" s="5">
        <v>0.17554417841665382</v>
      </c>
      <c r="AX59" s="4">
        <v>67</v>
      </c>
      <c r="AY59" s="5">
        <v>0.15440017322527547</v>
      </c>
      <c r="AZ59" s="4">
        <v>67</v>
      </c>
      <c r="BA59" s="5">
        <v>0.13254630425963837</v>
      </c>
      <c r="BB59" s="4">
        <v>67</v>
      </c>
      <c r="BC59" s="5">
        <v>0.11402278847651914</v>
      </c>
      <c r="BD59" s="4">
        <v>67</v>
      </c>
      <c r="BE59" s="5">
        <v>0.10183763908688473</v>
      </c>
      <c r="BF59" s="4">
        <v>66</v>
      </c>
      <c r="BG59" s="5">
        <v>9.0598134377176093E-2</v>
      </c>
      <c r="BH59" s="4">
        <v>70</v>
      </c>
      <c r="BI59" s="5">
        <v>8.8592372067404487E-2</v>
      </c>
      <c r="BJ59" s="4">
        <v>70</v>
      </c>
      <c r="BK59" s="4">
        <v>8.6816893193230438E-2</v>
      </c>
      <c r="BL59" s="4">
        <v>70</v>
      </c>
      <c r="BM59" s="5">
        <v>8.3156445695715495E-2</v>
      </c>
      <c r="BN59" s="4">
        <v>70</v>
      </c>
      <c r="BO59" s="4">
        <v>8.5180657711703314E-2</v>
      </c>
      <c r="BP59" s="4">
        <v>70</v>
      </c>
      <c r="BQ59" s="5">
        <v>4.7672213993310279E-2</v>
      </c>
      <c r="BR59" s="4">
        <v>70</v>
      </c>
      <c r="BS59" s="5">
        <v>4.0908365734371337E-2</v>
      </c>
      <c r="BT59" s="4">
        <v>70</v>
      </c>
      <c r="BU59" s="5">
        <v>3.7773356641361396E-2</v>
      </c>
      <c r="BV59" s="4">
        <v>69</v>
      </c>
      <c r="BW59" s="505"/>
    </row>
    <row r="60" spans="1:75">
      <c r="A60" s="4">
        <v>1512180039</v>
      </c>
      <c r="B60" s="4">
        <v>1</v>
      </c>
      <c r="C60" t="s">
        <v>32</v>
      </c>
      <c r="D60" s="232">
        <v>34495438.42154973</v>
      </c>
      <c r="E60" s="232">
        <v>26769610.199319005</v>
      </c>
      <c r="F60" s="473" t="s">
        <v>98</v>
      </c>
      <c r="G60" s="5">
        <v>0.77603333728310275</v>
      </c>
      <c r="H60" s="4">
        <v>34</v>
      </c>
      <c r="I60" s="5">
        <v>0.7673930621188777</v>
      </c>
      <c r="J60" s="4">
        <v>33</v>
      </c>
      <c r="K60" s="4">
        <v>0.71619300399948627</v>
      </c>
      <c r="L60" s="4">
        <v>38</v>
      </c>
      <c r="M60" s="5">
        <v>0.71029656231007487</v>
      </c>
      <c r="N60" s="4">
        <v>51</v>
      </c>
      <c r="O60" s="5">
        <v>0.57543141357341676</v>
      </c>
      <c r="P60" s="4">
        <v>55</v>
      </c>
      <c r="Q60" s="5">
        <v>0.57476753969661742</v>
      </c>
      <c r="R60" s="4">
        <v>54</v>
      </c>
      <c r="S60" s="5">
        <v>0.57678006674472482</v>
      </c>
      <c r="T60" s="4">
        <v>54</v>
      </c>
      <c r="U60" s="5">
        <v>0.51067653436032812</v>
      </c>
      <c r="V60" s="4">
        <v>51</v>
      </c>
      <c r="W60" s="5">
        <v>0.50510474589753107</v>
      </c>
      <c r="X60" s="4">
        <v>51</v>
      </c>
      <c r="Y60" s="5">
        <v>0.50327995822026239</v>
      </c>
      <c r="Z60" s="4">
        <v>50</v>
      </c>
      <c r="AA60" s="5">
        <v>0.49035287030912605</v>
      </c>
      <c r="AB60" s="4">
        <v>46</v>
      </c>
      <c r="AC60" s="5">
        <v>0.42908231069908015</v>
      </c>
      <c r="AD60" s="4">
        <v>51</v>
      </c>
      <c r="AE60" s="5">
        <v>0.38480258905958542</v>
      </c>
      <c r="AF60" s="4">
        <v>56</v>
      </c>
      <c r="AG60" s="5">
        <v>0.35680861536297864</v>
      </c>
      <c r="AH60" s="4">
        <v>58</v>
      </c>
      <c r="AI60" s="5">
        <v>0.34405102722558906</v>
      </c>
      <c r="AJ60" s="4">
        <v>58</v>
      </c>
      <c r="AK60" s="5">
        <v>0.28591471070429819</v>
      </c>
      <c r="AL60" s="4">
        <v>62</v>
      </c>
      <c r="AM60" s="5">
        <v>0.27860058709821572</v>
      </c>
      <c r="AN60" s="4">
        <v>64</v>
      </c>
      <c r="AO60" s="5">
        <v>0.27327808282458488</v>
      </c>
      <c r="AP60" s="4">
        <v>63</v>
      </c>
      <c r="AQ60" s="5">
        <v>0.26529115705656509</v>
      </c>
      <c r="AR60" s="4">
        <v>63</v>
      </c>
      <c r="AS60" s="5">
        <v>0.20777515671834626</v>
      </c>
      <c r="AT60" s="4">
        <v>64</v>
      </c>
      <c r="AU60" s="5">
        <v>0.19910744509528081</v>
      </c>
      <c r="AV60" s="4">
        <v>63</v>
      </c>
      <c r="AW60" s="5">
        <v>0.18814803284145595</v>
      </c>
      <c r="AX60" s="4">
        <v>64</v>
      </c>
      <c r="AY60" s="5">
        <v>0.17485175213068255</v>
      </c>
      <c r="AZ60" s="4">
        <v>61</v>
      </c>
      <c r="BA60" s="5">
        <v>0.17485175213068255</v>
      </c>
      <c r="BB60" s="4">
        <v>60</v>
      </c>
      <c r="BC60" s="5">
        <v>0.16111716692467254</v>
      </c>
      <c r="BD60" s="4">
        <v>59</v>
      </c>
      <c r="BE60" s="5">
        <v>0.1582833446181437</v>
      </c>
      <c r="BF60" s="4">
        <v>56</v>
      </c>
      <c r="BG60" s="5">
        <v>0.15178833790591029</v>
      </c>
      <c r="BH60" s="4">
        <v>58</v>
      </c>
      <c r="BI60" s="5">
        <v>0.14270095636088651</v>
      </c>
      <c r="BJ60" s="4">
        <v>59</v>
      </c>
      <c r="BK60" s="4">
        <v>0.13941654613057158</v>
      </c>
      <c r="BL60" s="4">
        <v>59</v>
      </c>
      <c r="BM60" s="5">
        <v>0.1377484524793518</v>
      </c>
      <c r="BN60" s="4">
        <v>56</v>
      </c>
      <c r="BO60" s="4">
        <v>0.13931792608309662</v>
      </c>
      <c r="BP60" s="4">
        <v>56</v>
      </c>
      <c r="BQ60" s="5">
        <v>9.7271386619589617E-2</v>
      </c>
      <c r="BR60" s="4">
        <v>61</v>
      </c>
      <c r="BS60" s="5">
        <v>9.4314827800024439E-2</v>
      </c>
      <c r="BT60" s="4">
        <v>60</v>
      </c>
      <c r="BU60" s="5">
        <v>9.2797890384690399E-2</v>
      </c>
      <c r="BV60" s="4">
        <v>55</v>
      </c>
      <c r="BW60" s="505"/>
    </row>
    <row r="61" spans="1:75">
      <c r="A61" s="4">
        <v>1603220043</v>
      </c>
      <c r="B61" s="4">
        <v>2</v>
      </c>
      <c r="C61" t="s">
        <v>56</v>
      </c>
      <c r="D61" s="232">
        <v>11307139.779310238</v>
      </c>
      <c r="E61" s="232">
        <v>8172572.4286748338</v>
      </c>
      <c r="F61" s="473" t="s">
        <v>97</v>
      </c>
      <c r="G61" s="5">
        <v>0.72277981772445909</v>
      </c>
      <c r="H61" s="4">
        <v>47</v>
      </c>
      <c r="I61" s="5">
        <v>0.69403775452482752</v>
      </c>
      <c r="J61" s="4">
        <v>49</v>
      </c>
      <c r="K61" s="4">
        <v>0.68863661428181944</v>
      </c>
      <c r="L61" s="4">
        <v>47</v>
      </c>
      <c r="M61" s="5">
        <v>0.68801079853217184</v>
      </c>
      <c r="N61" s="4">
        <v>20</v>
      </c>
      <c r="O61" s="5">
        <v>0.63731831963028918</v>
      </c>
      <c r="P61" s="4">
        <v>50</v>
      </c>
      <c r="Q61" s="5">
        <v>0.63687258356454934</v>
      </c>
      <c r="R61" s="4">
        <v>27</v>
      </c>
      <c r="S61" s="5">
        <v>0.63983418675374348</v>
      </c>
      <c r="T61" s="4">
        <v>50</v>
      </c>
      <c r="U61" s="5">
        <v>0.53651409560390706</v>
      </c>
      <c r="V61" s="4">
        <v>48</v>
      </c>
      <c r="W61" s="5">
        <v>0.52592927031081493</v>
      </c>
      <c r="X61" s="4">
        <v>48</v>
      </c>
      <c r="Y61" s="5">
        <v>0.52592927031081493</v>
      </c>
      <c r="Z61" s="4">
        <v>47</v>
      </c>
      <c r="AA61" s="5">
        <v>0.47875193336259531</v>
      </c>
      <c r="AB61" s="4">
        <v>48</v>
      </c>
      <c r="AC61" s="5">
        <v>0.41066815682202396</v>
      </c>
      <c r="AD61" s="4">
        <v>53</v>
      </c>
      <c r="AE61" s="5">
        <v>0.40762036561361342</v>
      </c>
      <c r="AF61" s="4">
        <v>52</v>
      </c>
      <c r="AG61" s="5">
        <v>0.40310359416904246</v>
      </c>
      <c r="AH61" s="4">
        <v>51</v>
      </c>
      <c r="AI61" s="5">
        <v>0.39448135428366421</v>
      </c>
      <c r="AJ61" s="4">
        <v>49</v>
      </c>
      <c r="AK61" s="5">
        <v>0.2797639265191072</v>
      </c>
      <c r="AL61" s="4">
        <v>63</v>
      </c>
      <c r="AM61" s="5">
        <v>0.2770282150055291</v>
      </c>
      <c r="AN61" s="4">
        <v>65</v>
      </c>
      <c r="AO61" s="5">
        <v>0.27030584153395293</v>
      </c>
      <c r="AP61" s="4">
        <v>64</v>
      </c>
      <c r="AQ61" s="5">
        <v>0.26306130914457571</v>
      </c>
      <c r="AR61" s="4">
        <v>64</v>
      </c>
      <c r="AS61" s="5">
        <v>0.22228871723869537</v>
      </c>
      <c r="AT61" s="4">
        <v>59</v>
      </c>
      <c r="AU61" s="5">
        <v>0.21518361359904611</v>
      </c>
      <c r="AV61" s="4">
        <v>58</v>
      </c>
      <c r="AW61" s="5">
        <v>0.21519076394843403</v>
      </c>
      <c r="AX61" s="4">
        <v>57</v>
      </c>
      <c r="AY61" s="5">
        <v>0.20492123847458488</v>
      </c>
      <c r="AZ61" s="4">
        <v>53</v>
      </c>
      <c r="BA61" s="5">
        <v>0.20324885597358466</v>
      </c>
      <c r="BB61" s="4">
        <v>53</v>
      </c>
      <c r="BC61" s="5">
        <v>0.19482179821541012</v>
      </c>
      <c r="BD61" s="4">
        <v>51</v>
      </c>
      <c r="BE61" s="5">
        <v>0.19209657732497817</v>
      </c>
      <c r="BF61" s="4">
        <v>45</v>
      </c>
      <c r="BG61" s="5">
        <v>0.18890834405314644</v>
      </c>
      <c r="BH61" s="4">
        <v>46</v>
      </c>
      <c r="BI61" s="5">
        <v>0.18757959520361558</v>
      </c>
      <c r="BJ61" s="4">
        <v>44</v>
      </c>
      <c r="BK61" s="4">
        <v>0.20704824889046711</v>
      </c>
      <c r="BL61" s="4">
        <v>37</v>
      </c>
      <c r="BM61" s="5">
        <v>0.20405061598806931</v>
      </c>
      <c r="BN61" s="4">
        <v>33</v>
      </c>
      <c r="BO61" s="4">
        <v>0.20893308375243019</v>
      </c>
      <c r="BP61" s="4">
        <v>36</v>
      </c>
      <c r="BQ61" s="5">
        <v>0.18822840031773092</v>
      </c>
      <c r="BR61" s="4">
        <v>23</v>
      </c>
      <c r="BS61" s="5">
        <v>0.17896493266541078</v>
      </c>
      <c r="BT61" s="4">
        <v>25</v>
      </c>
      <c r="BU61" s="5">
        <v>0.16293832802185643</v>
      </c>
      <c r="BV61" s="4">
        <v>27</v>
      </c>
      <c r="BW61" s="505"/>
    </row>
    <row r="62" spans="1:75">
      <c r="A62" s="4">
        <v>1705180004</v>
      </c>
      <c r="B62" s="4">
        <v>1</v>
      </c>
      <c r="C62" t="s">
        <v>4</v>
      </c>
      <c r="D62" s="232">
        <v>62367338.451624088</v>
      </c>
      <c r="E62" s="232">
        <v>31400158.523650307</v>
      </c>
      <c r="F62" s="473" t="s">
        <v>91</v>
      </c>
      <c r="G62" s="5">
        <v>0.50347119667462137</v>
      </c>
      <c r="H62" s="4">
        <v>65</v>
      </c>
      <c r="I62" s="5">
        <v>0.50139255554993145</v>
      </c>
      <c r="J62" s="4">
        <v>65</v>
      </c>
      <c r="K62" s="4">
        <v>0.46704560699939141</v>
      </c>
      <c r="L62" s="4">
        <v>65</v>
      </c>
      <c r="M62" s="5">
        <v>0.46548629414850784</v>
      </c>
      <c r="N62" s="4">
        <v>58</v>
      </c>
      <c r="O62" s="5">
        <v>0.46531077000026333</v>
      </c>
      <c r="P62" s="4">
        <v>64</v>
      </c>
      <c r="Q62" s="5">
        <v>0.45821355505548672</v>
      </c>
      <c r="R62" s="4">
        <v>55</v>
      </c>
      <c r="S62" s="5">
        <v>0.45479798870468946</v>
      </c>
      <c r="T62" s="4">
        <v>64</v>
      </c>
      <c r="U62" s="5">
        <v>0.43108759837442867</v>
      </c>
      <c r="V62" s="4">
        <v>58</v>
      </c>
      <c r="W62" s="5">
        <v>0.42393138929274238</v>
      </c>
      <c r="X62" s="4">
        <v>58</v>
      </c>
      <c r="Y62" s="5">
        <v>0.4206710542154059</v>
      </c>
      <c r="Z62" s="4">
        <v>58</v>
      </c>
      <c r="AA62" s="5">
        <v>0.480525750911867</v>
      </c>
      <c r="AB62" s="4">
        <v>47</v>
      </c>
      <c r="AC62" s="5">
        <v>0.3755133046518388</v>
      </c>
      <c r="AD62" s="4">
        <v>59</v>
      </c>
      <c r="AE62" s="5">
        <v>0.31497922599058004</v>
      </c>
      <c r="AF62" s="4">
        <v>65</v>
      </c>
      <c r="AG62" s="5">
        <v>0.30852135170512546</v>
      </c>
      <c r="AH62" s="4">
        <v>65</v>
      </c>
      <c r="AI62" s="5">
        <v>0.29600037544931207</v>
      </c>
      <c r="AJ62" s="4">
        <v>66</v>
      </c>
      <c r="AK62" s="5">
        <v>0.27723086666804608</v>
      </c>
      <c r="AL62" s="4">
        <v>64</v>
      </c>
      <c r="AM62" s="5">
        <v>0.26303731084967297</v>
      </c>
      <c r="AN62" s="4">
        <v>66</v>
      </c>
      <c r="AO62" s="5">
        <v>0.2565732955207306</v>
      </c>
      <c r="AP62" s="4">
        <v>65</v>
      </c>
      <c r="AQ62" s="5">
        <v>0.25138984030478156</v>
      </c>
      <c r="AR62" s="4">
        <v>65</v>
      </c>
      <c r="AS62" s="5">
        <v>0.22258933684640897</v>
      </c>
      <c r="AT62" s="4">
        <v>58</v>
      </c>
      <c r="AU62" s="5">
        <v>0.20577642958190934</v>
      </c>
      <c r="AV62" s="4">
        <v>61</v>
      </c>
      <c r="AW62" s="5">
        <v>0.20194827389089345</v>
      </c>
      <c r="AX62" s="4">
        <v>61</v>
      </c>
      <c r="AY62" s="5">
        <v>0.17002862181067216</v>
      </c>
      <c r="AZ62" s="4">
        <v>63</v>
      </c>
      <c r="BA62" s="5">
        <v>0.16775626953295325</v>
      </c>
      <c r="BB62" s="4">
        <v>63</v>
      </c>
      <c r="BC62" s="5">
        <v>0.15681671592403174</v>
      </c>
      <c r="BD62" s="4">
        <v>60</v>
      </c>
      <c r="BE62" s="5">
        <v>0.15264587519650782</v>
      </c>
      <c r="BF62" s="4">
        <v>59</v>
      </c>
      <c r="BG62" s="5">
        <v>0.14342462849227919</v>
      </c>
      <c r="BH62" s="4">
        <v>61</v>
      </c>
      <c r="BI62" s="5">
        <v>0.14222449311411725</v>
      </c>
      <c r="BJ62" s="4">
        <v>60</v>
      </c>
      <c r="BK62" s="4">
        <v>0.14268634672577721</v>
      </c>
      <c r="BL62" s="4">
        <v>56</v>
      </c>
      <c r="BM62" s="5">
        <v>0.13931280024205003</v>
      </c>
      <c r="BN62" s="4">
        <v>54</v>
      </c>
      <c r="BO62" s="4">
        <v>0.13669003676724936</v>
      </c>
      <c r="BP62" s="4">
        <v>57</v>
      </c>
      <c r="BQ62" s="5">
        <v>0.11157454812107043</v>
      </c>
      <c r="BR62" s="4">
        <v>52</v>
      </c>
      <c r="BS62" s="5">
        <v>0.10950310788934325</v>
      </c>
      <c r="BT62" s="4">
        <v>49</v>
      </c>
      <c r="BU62" s="5">
        <v>0.10730953107843481</v>
      </c>
      <c r="BV62" s="4">
        <v>48</v>
      </c>
      <c r="BW62" s="505"/>
    </row>
    <row r="63" spans="1:75">
      <c r="A63" s="4">
        <v>1511110072</v>
      </c>
      <c r="B63" s="4">
        <v>1</v>
      </c>
      <c r="C63" t="s">
        <v>61</v>
      </c>
      <c r="D63" s="232">
        <v>25496791.977234073</v>
      </c>
      <c r="E63" s="232">
        <v>13153007.970137445</v>
      </c>
      <c r="F63" s="473" t="s">
        <v>91</v>
      </c>
      <c r="G63" s="5">
        <v>0.51586913294353598</v>
      </c>
      <c r="H63" s="4">
        <v>64</v>
      </c>
      <c r="I63" s="5">
        <v>0.51246717319805501</v>
      </c>
      <c r="J63" s="4">
        <v>64</v>
      </c>
      <c r="K63" s="4">
        <v>0.49727673768670733</v>
      </c>
      <c r="L63" s="4">
        <v>64</v>
      </c>
      <c r="M63" s="5">
        <v>0.44683527615570834</v>
      </c>
      <c r="N63" s="4">
        <v>53</v>
      </c>
      <c r="O63" s="5">
        <v>0.44089628854972784</v>
      </c>
      <c r="P63" s="4">
        <v>66</v>
      </c>
      <c r="Q63" s="5">
        <v>0.4381659519622142</v>
      </c>
      <c r="R63" s="4">
        <v>51</v>
      </c>
      <c r="S63" s="5">
        <v>0.43015712960128044</v>
      </c>
      <c r="T63" s="4">
        <v>66</v>
      </c>
      <c r="U63" s="5">
        <v>0.36503098379633692</v>
      </c>
      <c r="V63" s="4">
        <v>65</v>
      </c>
      <c r="W63" s="5">
        <v>0.35935337097611592</v>
      </c>
      <c r="X63" s="4">
        <v>65</v>
      </c>
      <c r="Y63" s="5">
        <v>0.35320794227027519</v>
      </c>
      <c r="Z63" s="4">
        <v>65</v>
      </c>
      <c r="AA63" s="5">
        <v>0.34175289044104751</v>
      </c>
      <c r="AB63" s="4">
        <v>65</v>
      </c>
      <c r="AC63" s="5">
        <v>0.30444491160341058</v>
      </c>
      <c r="AD63" s="4">
        <v>67</v>
      </c>
      <c r="AE63" s="5">
        <v>0.30139352451738105</v>
      </c>
      <c r="AF63" s="4">
        <v>67</v>
      </c>
      <c r="AG63" s="5">
        <v>0.29644905191841142</v>
      </c>
      <c r="AH63" s="4">
        <v>67</v>
      </c>
      <c r="AI63" s="5">
        <v>0.28708746112499522</v>
      </c>
      <c r="AJ63" s="4">
        <v>67</v>
      </c>
      <c r="AK63" s="5">
        <v>0.2863201878012559</v>
      </c>
      <c r="AL63" s="4">
        <v>61</v>
      </c>
      <c r="AM63" s="5">
        <v>0.28026242101466148</v>
      </c>
      <c r="AN63" s="4">
        <v>63</v>
      </c>
      <c r="AO63" s="5">
        <v>0.2549142627246721</v>
      </c>
      <c r="AP63" s="4">
        <v>66</v>
      </c>
      <c r="AQ63" s="5">
        <v>0.24312449362557195</v>
      </c>
      <c r="AR63" s="4">
        <v>66</v>
      </c>
      <c r="AS63" s="5">
        <v>0.19415550400104148</v>
      </c>
      <c r="AT63" s="4">
        <v>66</v>
      </c>
      <c r="AU63" s="5">
        <v>0.18706918701805292</v>
      </c>
      <c r="AV63" s="4">
        <v>66</v>
      </c>
      <c r="AW63" s="5">
        <v>0.18529543154214617</v>
      </c>
      <c r="AX63" s="4">
        <v>66</v>
      </c>
      <c r="AY63" s="5">
        <v>0.13633540452671591</v>
      </c>
      <c r="AZ63" s="4">
        <v>68</v>
      </c>
      <c r="BA63" s="5">
        <v>0.11743299799655374</v>
      </c>
      <c r="BB63" s="4">
        <v>68</v>
      </c>
      <c r="BC63" s="5">
        <v>0.10270970278653337</v>
      </c>
      <c r="BD63" s="4">
        <v>68</v>
      </c>
      <c r="BE63" s="5">
        <v>9.8712406747780104E-2</v>
      </c>
      <c r="BF63" s="4">
        <v>67</v>
      </c>
      <c r="BG63" s="5">
        <v>9.2569548152042533E-2</v>
      </c>
      <c r="BH63" s="4">
        <v>69</v>
      </c>
      <c r="BI63" s="5">
        <v>8.9853845728157494E-2</v>
      </c>
      <c r="BJ63" s="4">
        <v>69</v>
      </c>
      <c r="BK63" s="4">
        <v>9.205290498931798E-2</v>
      </c>
      <c r="BL63" s="4">
        <v>68</v>
      </c>
      <c r="BM63" s="5">
        <v>8.5057097885832642E-2</v>
      </c>
      <c r="BN63" s="4">
        <v>69</v>
      </c>
      <c r="BO63" s="4">
        <v>8.8336883310682693E-2</v>
      </c>
      <c r="BP63" s="4">
        <v>69</v>
      </c>
      <c r="BQ63" s="5">
        <v>7.7755471943444607E-2</v>
      </c>
      <c r="BR63" s="4">
        <v>66</v>
      </c>
      <c r="BS63" s="5">
        <v>7.3896603068532005E-2</v>
      </c>
      <c r="BT63" s="4">
        <v>66</v>
      </c>
      <c r="BU63" s="5">
        <v>6.4385812484620358E-2</v>
      </c>
      <c r="BV63" s="4">
        <v>66</v>
      </c>
      <c r="BW63" s="505"/>
    </row>
    <row r="64" spans="1:75">
      <c r="A64" s="4">
        <v>1711020073</v>
      </c>
      <c r="B64" s="4">
        <v>1</v>
      </c>
      <c r="C64" t="s">
        <v>62</v>
      </c>
      <c r="D64" s="232">
        <v>5888640.3815004341</v>
      </c>
      <c r="E64" s="232">
        <v>2725485.0828184388</v>
      </c>
      <c r="F64" s="473" t="s">
        <v>90</v>
      </c>
      <c r="G64" s="5">
        <v>0.46283775307127539</v>
      </c>
      <c r="H64" s="4">
        <v>67</v>
      </c>
      <c r="I64" s="5">
        <v>0.45569579654198311</v>
      </c>
      <c r="J64" s="4">
        <v>67</v>
      </c>
      <c r="K64" s="4">
        <v>0.43928019948889463</v>
      </c>
      <c r="L64" s="4">
        <v>67</v>
      </c>
      <c r="M64" s="5">
        <v>0.42572075792431197</v>
      </c>
      <c r="N64" s="4">
        <v>64</v>
      </c>
      <c r="O64" s="5">
        <v>0.40169293923227023</v>
      </c>
      <c r="P64" s="4">
        <v>67</v>
      </c>
      <c r="Q64" s="5">
        <v>0.4009654367231496</v>
      </c>
      <c r="R64" s="4">
        <v>64</v>
      </c>
      <c r="S64" s="5">
        <v>0.40220359361753288</v>
      </c>
      <c r="T64" s="4">
        <v>67</v>
      </c>
      <c r="U64" s="5">
        <v>0.35296890905272149</v>
      </c>
      <c r="V64" s="4">
        <v>67</v>
      </c>
      <c r="W64" s="5">
        <v>0.34182032752796326</v>
      </c>
      <c r="X64" s="4">
        <v>67</v>
      </c>
      <c r="Y64" s="5">
        <v>0.34182032752796326</v>
      </c>
      <c r="Z64" s="4">
        <v>67</v>
      </c>
      <c r="AA64" s="5">
        <v>0.3048383569521087</v>
      </c>
      <c r="AB64" s="4">
        <v>68</v>
      </c>
      <c r="AC64" s="5">
        <v>0.27428696207441072</v>
      </c>
      <c r="AD64" s="4">
        <v>68</v>
      </c>
      <c r="AE64" s="5">
        <v>0.27211051943963066</v>
      </c>
      <c r="AF64" s="4">
        <v>68</v>
      </c>
      <c r="AG64" s="5">
        <v>0.26709349311765834</v>
      </c>
      <c r="AH64" s="4">
        <v>68</v>
      </c>
      <c r="AI64" s="5">
        <v>0.25765331602266112</v>
      </c>
      <c r="AJ64" s="4">
        <v>68</v>
      </c>
      <c r="AK64" s="5">
        <v>0.2568070734038147</v>
      </c>
      <c r="AL64" s="4">
        <v>65</v>
      </c>
      <c r="AM64" s="5">
        <v>0.25292152363650694</v>
      </c>
      <c r="AN64" s="4">
        <v>67</v>
      </c>
      <c r="AO64" s="5">
        <v>0.24690547471057039</v>
      </c>
      <c r="AP64" s="4">
        <v>67</v>
      </c>
      <c r="AQ64" s="5">
        <v>0.24301365390229432</v>
      </c>
      <c r="AR64" s="4">
        <v>67</v>
      </c>
      <c r="AS64" s="5">
        <v>0.21262013061760687</v>
      </c>
      <c r="AT64" s="4">
        <v>63</v>
      </c>
      <c r="AU64" s="5">
        <v>0.20600285939468713</v>
      </c>
      <c r="AV64" s="4">
        <v>60</v>
      </c>
      <c r="AW64" s="5">
        <v>0.20515062538603698</v>
      </c>
      <c r="AX64" s="4">
        <v>60</v>
      </c>
      <c r="AY64" s="5">
        <v>0.18807877292208239</v>
      </c>
      <c r="AZ64" s="4">
        <v>58</v>
      </c>
      <c r="BA64" s="5">
        <v>0.18619631798001138</v>
      </c>
      <c r="BB64" s="4">
        <v>57</v>
      </c>
      <c r="BC64" s="5">
        <v>0.17761190039521285</v>
      </c>
      <c r="BD64" s="4">
        <v>55</v>
      </c>
      <c r="BE64" s="5">
        <v>0.17501834859384252</v>
      </c>
      <c r="BF64" s="4">
        <v>52</v>
      </c>
      <c r="BG64" s="5">
        <v>0.15926160469800896</v>
      </c>
      <c r="BH64" s="4">
        <v>56</v>
      </c>
      <c r="BI64" s="5">
        <v>0.13628531441963979</v>
      </c>
      <c r="BJ64" s="4">
        <v>63</v>
      </c>
      <c r="BK64" s="4">
        <v>0.13270269489761638</v>
      </c>
      <c r="BL64" s="4">
        <v>62</v>
      </c>
      <c r="BM64" s="5">
        <v>0.13095061242491543</v>
      </c>
      <c r="BN64" s="4">
        <v>59</v>
      </c>
      <c r="BO64" s="4">
        <v>0.13380362940079041</v>
      </c>
      <c r="BP64" s="4">
        <v>59</v>
      </c>
      <c r="BQ64" s="5">
        <v>9.8210665845580705E-2</v>
      </c>
      <c r="BR64" s="4">
        <v>60</v>
      </c>
      <c r="BS64" s="5">
        <v>9.5296205106236487E-2</v>
      </c>
      <c r="BT64" s="4">
        <v>57</v>
      </c>
      <c r="BU64" s="5">
        <v>9.3946715549196314E-2</v>
      </c>
      <c r="BV64" s="4">
        <v>54</v>
      </c>
      <c r="BW64" s="505"/>
    </row>
    <row r="65" spans="1:75">
      <c r="A65" s="4">
        <v>1711020035</v>
      </c>
      <c r="B65" s="4">
        <v>2</v>
      </c>
      <c r="C65" t="s">
        <v>51</v>
      </c>
      <c r="D65" s="232">
        <v>4167037.0815639873</v>
      </c>
      <c r="E65" s="232">
        <v>2761514.3610802963</v>
      </c>
      <c r="F65" s="473" t="s">
        <v>96</v>
      </c>
      <c r="G65" s="5">
        <v>0.66270453250774408</v>
      </c>
      <c r="H65" s="4">
        <v>54</v>
      </c>
      <c r="I65" s="5">
        <v>0.66045649443735521</v>
      </c>
      <c r="J65" s="4">
        <v>52</v>
      </c>
      <c r="K65" s="4">
        <v>0.63155873791058736</v>
      </c>
      <c r="L65" s="4">
        <v>55</v>
      </c>
      <c r="M65" s="5">
        <v>0.5822128568626157</v>
      </c>
      <c r="N65" s="4">
        <v>24</v>
      </c>
      <c r="O65" s="5">
        <v>0.55124337362055531</v>
      </c>
      <c r="P65" s="4">
        <v>57</v>
      </c>
      <c r="Q65" s="5">
        <v>0.54951794857170944</v>
      </c>
      <c r="R65" s="4">
        <v>26</v>
      </c>
      <c r="S65" s="5">
        <v>0.49928927362260705</v>
      </c>
      <c r="T65" s="4">
        <v>62</v>
      </c>
      <c r="U65" s="5">
        <v>0.45144379086526198</v>
      </c>
      <c r="V65" s="4">
        <v>57</v>
      </c>
      <c r="W65" s="5">
        <v>0.44597105016054978</v>
      </c>
      <c r="X65" s="4">
        <v>57</v>
      </c>
      <c r="Y65" s="5">
        <v>0.44541977116901804</v>
      </c>
      <c r="Z65" s="4">
        <v>56</v>
      </c>
      <c r="AA65" s="5">
        <v>0.44404630337583878</v>
      </c>
      <c r="AB65" s="4">
        <v>54</v>
      </c>
      <c r="AC65" s="5">
        <v>0.41350866164578082</v>
      </c>
      <c r="AD65" s="4">
        <v>52</v>
      </c>
      <c r="AE65" s="5">
        <v>0.41002081407351337</v>
      </c>
      <c r="AF65" s="4">
        <v>51</v>
      </c>
      <c r="AG65" s="5">
        <v>0.40567579285959549</v>
      </c>
      <c r="AH65" s="4">
        <v>50</v>
      </c>
      <c r="AI65" s="5">
        <v>0.39120977173772503</v>
      </c>
      <c r="AJ65" s="4">
        <v>51</v>
      </c>
      <c r="AK65" s="5">
        <v>0.36248968670869491</v>
      </c>
      <c r="AL65" s="4">
        <v>54</v>
      </c>
      <c r="AM65" s="5">
        <v>0.22648902454642347</v>
      </c>
      <c r="AN65" s="4">
        <v>68</v>
      </c>
      <c r="AO65" s="5">
        <v>0.21822485441120268</v>
      </c>
      <c r="AP65" s="4">
        <v>68</v>
      </c>
      <c r="AQ65" s="5">
        <v>0.21270350201844906</v>
      </c>
      <c r="AR65" s="4">
        <v>68</v>
      </c>
      <c r="AS65" s="5">
        <v>0.1805527589000106</v>
      </c>
      <c r="AT65" s="4">
        <v>68</v>
      </c>
      <c r="AU65" s="5">
        <v>0.17157393277237376</v>
      </c>
      <c r="AV65" s="4">
        <v>68</v>
      </c>
      <c r="AW65" s="5">
        <v>0.17269589543037001</v>
      </c>
      <c r="AX65" s="4">
        <v>68</v>
      </c>
      <c r="AY65" s="5">
        <v>0.15611581259269369</v>
      </c>
      <c r="AZ65" s="4">
        <v>66</v>
      </c>
      <c r="BA65" s="5">
        <v>0.14768007448810655</v>
      </c>
      <c r="BB65" s="4">
        <v>66</v>
      </c>
      <c r="BC65" s="5">
        <v>0.1369060690926111</v>
      </c>
      <c r="BD65" s="4">
        <v>66</v>
      </c>
      <c r="BE65" s="5">
        <v>0.13237619894578814</v>
      </c>
      <c r="BF65" s="4">
        <v>65</v>
      </c>
      <c r="BG65" s="5">
        <v>0.12788169611823813</v>
      </c>
      <c r="BH65" s="4">
        <v>67</v>
      </c>
      <c r="BI65" s="5">
        <v>0.12641298084149091</v>
      </c>
      <c r="BJ65" s="4">
        <v>67</v>
      </c>
      <c r="BK65" s="4">
        <v>0.13431679572944089</v>
      </c>
      <c r="BL65" s="4">
        <v>61</v>
      </c>
      <c r="BM65" s="5">
        <v>0.10240490441838158</v>
      </c>
      <c r="BN65" s="4">
        <v>67</v>
      </c>
      <c r="BO65" s="4">
        <v>0.10597140525767064</v>
      </c>
      <c r="BP65" s="4">
        <v>67</v>
      </c>
      <c r="BQ65" s="5">
        <v>5.297553332690369E-2</v>
      </c>
      <c r="BR65" s="4">
        <v>69</v>
      </c>
      <c r="BS65" s="5">
        <v>4.9073781510983266E-2</v>
      </c>
      <c r="BT65" s="4">
        <v>69</v>
      </c>
      <c r="BU65" s="5">
        <v>3.6801334768497902E-2</v>
      </c>
      <c r="BV65" s="4">
        <v>70</v>
      </c>
      <c r="BW65" s="505"/>
    </row>
    <row r="66" spans="1:75">
      <c r="A66" s="4">
        <v>1608190003</v>
      </c>
      <c r="B66" s="4">
        <v>3</v>
      </c>
      <c r="C66" t="s">
        <v>17</v>
      </c>
      <c r="D66" s="232">
        <v>342249.54642180749</v>
      </c>
      <c r="E66" s="232">
        <v>242937.32031330417</v>
      </c>
      <c r="F66" s="473" t="s">
        <v>97</v>
      </c>
      <c r="G66" s="5">
        <v>0.70982510525783027</v>
      </c>
      <c r="H66" s="4">
        <v>50</v>
      </c>
      <c r="I66" s="5">
        <v>0.70982510525783027</v>
      </c>
      <c r="J66" s="4">
        <v>46</v>
      </c>
      <c r="K66" s="4">
        <v>0.70982510525783027</v>
      </c>
      <c r="L66" s="4">
        <v>41</v>
      </c>
      <c r="M66" s="5">
        <v>0.70982510525783027</v>
      </c>
      <c r="N66" s="4">
        <v>1</v>
      </c>
      <c r="O66" s="5">
        <v>0.70982510525783027</v>
      </c>
      <c r="P66" s="4">
        <v>34</v>
      </c>
      <c r="Q66" s="5">
        <v>0.70982510525783027</v>
      </c>
      <c r="R66" s="4">
        <v>1</v>
      </c>
      <c r="S66" s="5">
        <v>0.70982510525783027</v>
      </c>
      <c r="T66" s="4">
        <v>35</v>
      </c>
      <c r="U66" s="5">
        <v>0.41283557364331214</v>
      </c>
      <c r="V66" s="4">
        <v>60</v>
      </c>
      <c r="W66" s="5">
        <v>0.41283557364331214</v>
      </c>
      <c r="X66" s="4">
        <v>60</v>
      </c>
      <c r="Y66" s="5">
        <v>0.41283557364331214</v>
      </c>
      <c r="Z66" s="4">
        <v>60</v>
      </c>
      <c r="AA66" s="5">
        <v>0.37495637094853113</v>
      </c>
      <c r="AB66" s="4">
        <v>62</v>
      </c>
      <c r="AC66" s="5">
        <v>0.37495637094853113</v>
      </c>
      <c r="AD66" s="4">
        <v>61</v>
      </c>
      <c r="AE66" s="5">
        <v>0.37495637094853113</v>
      </c>
      <c r="AF66" s="4">
        <v>57</v>
      </c>
      <c r="AG66" s="5">
        <v>0.37495637094853113</v>
      </c>
      <c r="AH66" s="4">
        <v>56</v>
      </c>
      <c r="AI66" s="5">
        <v>0.37495637094853113</v>
      </c>
      <c r="AJ66" s="4">
        <v>53</v>
      </c>
      <c r="AK66" s="5">
        <v>9.3094853347259116E-2</v>
      </c>
      <c r="AL66" s="4">
        <v>66</v>
      </c>
      <c r="AM66" s="5">
        <v>9.3094853347259116E-2</v>
      </c>
      <c r="AN66" s="4">
        <v>69</v>
      </c>
      <c r="AO66" s="5">
        <v>9.3094853347259116E-2</v>
      </c>
      <c r="AP66" s="4">
        <v>69</v>
      </c>
      <c r="AQ66" s="5">
        <v>9.3094853347259116E-2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71</v>
      </c>
      <c r="BI66" s="5">
        <v>8.7379759776749999E-2</v>
      </c>
      <c r="BJ66" s="4">
        <v>71</v>
      </c>
      <c r="BK66" s="4">
        <v>8.7379759776749999E-2</v>
      </c>
      <c r="BL66" s="4">
        <v>69</v>
      </c>
      <c r="BM66" s="5">
        <v>8.7379759776749999E-2</v>
      </c>
      <c r="BN66" s="4">
        <v>68</v>
      </c>
      <c r="BO66" s="4">
        <v>8.8685864077912305E-2</v>
      </c>
      <c r="BP66" s="4">
        <v>68</v>
      </c>
      <c r="BQ66" s="5">
        <v>4.0246093389672818E-2</v>
      </c>
      <c r="BR66" s="4">
        <v>71</v>
      </c>
      <c r="BS66" s="5">
        <v>4.0246093389672818E-2</v>
      </c>
      <c r="BT66" s="4">
        <v>71</v>
      </c>
      <c r="BU66" s="5">
        <v>4.0246093389672818E-2</v>
      </c>
      <c r="BV66" s="4">
        <v>67</v>
      </c>
      <c r="BW66" s="505"/>
    </row>
    <row r="67" spans="1:75">
      <c r="A67" s="4">
        <v>1608190003</v>
      </c>
      <c r="B67" s="4">
        <v>3</v>
      </c>
      <c r="C67" t="s">
        <v>30</v>
      </c>
      <c r="D67" s="232">
        <v>522596.92402483925</v>
      </c>
      <c r="E67" s="232">
        <v>278600.51673778985</v>
      </c>
      <c r="F67" s="473" t="s">
        <v>91</v>
      </c>
      <c r="G67" s="5">
        <v>0.53310783881412183</v>
      </c>
      <c r="H67" s="4">
        <v>61</v>
      </c>
      <c r="I67" s="5">
        <v>0.53310783881412183</v>
      </c>
      <c r="J67" s="4">
        <v>59</v>
      </c>
      <c r="K67" s="4">
        <v>0.53310783881412183</v>
      </c>
      <c r="L67" s="4">
        <v>58</v>
      </c>
      <c r="M67" s="5">
        <v>0.53310783881412183</v>
      </c>
      <c r="N67" s="4">
        <v>3</v>
      </c>
      <c r="O67" s="5">
        <v>0.53310783881412183</v>
      </c>
      <c r="P67" s="4">
        <v>58</v>
      </c>
      <c r="Q67" s="5">
        <v>0.53310783881412183</v>
      </c>
      <c r="R67" s="4">
        <v>3</v>
      </c>
      <c r="S67" s="5">
        <v>0.53310783881412183</v>
      </c>
      <c r="T67" s="4">
        <v>57</v>
      </c>
      <c r="U67" s="5">
        <v>0.36329215354880334</v>
      </c>
      <c r="V67" s="4">
        <v>64</v>
      </c>
      <c r="W67" s="5">
        <v>0.36329215354880334</v>
      </c>
      <c r="X67" s="4">
        <v>64</v>
      </c>
      <c r="Y67" s="5">
        <v>0.36329215354880334</v>
      </c>
      <c r="Z67" s="4">
        <v>64</v>
      </c>
      <c r="AA67" s="5">
        <v>0.32814473561336327</v>
      </c>
      <c r="AB67" s="4">
        <v>66</v>
      </c>
      <c r="AC67" s="5">
        <v>0.32814473561336327</v>
      </c>
      <c r="AD67" s="4">
        <v>65</v>
      </c>
      <c r="AE67" s="5">
        <v>0.32814473561336327</v>
      </c>
      <c r="AF67" s="4">
        <v>64</v>
      </c>
      <c r="AG67" s="5">
        <v>0.32814473561336327</v>
      </c>
      <c r="AH67" s="4">
        <v>63</v>
      </c>
      <c r="AI67" s="5">
        <v>0.32814473561336327</v>
      </c>
      <c r="AJ67" s="4">
        <v>62</v>
      </c>
      <c r="AK67" s="5">
        <v>8.1954948810135111E-2</v>
      </c>
      <c r="AL67" s="4">
        <v>67</v>
      </c>
      <c r="AM67" s="5">
        <v>8.1954948810135111E-2</v>
      </c>
      <c r="AN67" s="4">
        <v>70</v>
      </c>
      <c r="AO67" s="5">
        <v>8.1954948810135111E-2</v>
      </c>
      <c r="AP67" s="4">
        <v>70</v>
      </c>
      <c r="AQ67" s="5">
        <v>8.1954948810135111E-2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72</v>
      </c>
      <c r="BI67" s="5">
        <v>7.6923734042043723E-2</v>
      </c>
      <c r="BJ67" s="4">
        <v>72</v>
      </c>
      <c r="BK67" s="4">
        <v>7.6923734042043723E-2</v>
      </c>
      <c r="BL67" s="4">
        <v>71</v>
      </c>
      <c r="BM67" s="5">
        <v>7.6923734042043723E-2</v>
      </c>
      <c r="BN67" s="4">
        <v>71</v>
      </c>
      <c r="BO67" s="4">
        <v>7.8073547455933534E-2</v>
      </c>
      <c r="BP67" s="4">
        <v>72</v>
      </c>
      <c r="BQ67" s="5">
        <v>3.5430170465657398E-2</v>
      </c>
      <c r="BR67" s="4">
        <v>72</v>
      </c>
      <c r="BS67" s="5">
        <v>3.5430170465657398E-2</v>
      </c>
      <c r="BT67" s="4">
        <v>72</v>
      </c>
      <c r="BU67" s="5">
        <v>3.5430170465657398E-2</v>
      </c>
      <c r="BV67" s="4">
        <v>71</v>
      </c>
      <c r="BW67" s="505"/>
    </row>
    <row r="68" spans="1:75">
      <c r="A68" s="4">
        <v>1608190003</v>
      </c>
      <c r="B68" s="4">
        <v>3</v>
      </c>
      <c r="C68" t="s">
        <v>3</v>
      </c>
      <c r="D68" s="232">
        <v>514370.94658925239</v>
      </c>
      <c r="E68" s="232">
        <v>271600.59131404979</v>
      </c>
      <c r="F68" s="473" t="s">
        <v>91</v>
      </c>
      <c r="G68" s="5">
        <v>0.52802475162139106</v>
      </c>
      <c r="H68" s="4">
        <v>62</v>
      </c>
      <c r="I68" s="5">
        <v>0.52802475162139106</v>
      </c>
      <c r="J68" s="4">
        <v>62</v>
      </c>
      <c r="K68" s="4">
        <v>0.52802475162139106</v>
      </c>
      <c r="L68" s="4">
        <v>59</v>
      </c>
      <c r="M68" s="5">
        <v>0.52802475162139106</v>
      </c>
      <c r="N68" s="4">
        <v>2</v>
      </c>
      <c r="O68" s="5">
        <v>0.52802475162139106</v>
      </c>
      <c r="P68" s="4">
        <v>59</v>
      </c>
      <c r="Q68" s="5">
        <v>0.52802475162139106</v>
      </c>
      <c r="R68" s="4">
        <v>2</v>
      </c>
      <c r="S68" s="5">
        <v>0.52802475162139106</v>
      </c>
      <c r="T68" s="4">
        <v>59</v>
      </c>
      <c r="U68" s="5">
        <v>0.33782377602962882</v>
      </c>
      <c r="V68" s="4">
        <v>68</v>
      </c>
      <c r="W68" s="5">
        <v>0.33782377602962882</v>
      </c>
      <c r="X68" s="4">
        <v>68</v>
      </c>
      <c r="Y68" s="5">
        <v>0.33782377602962882</v>
      </c>
      <c r="Z68" s="4">
        <v>68</v>
      </c>
      <c r="AA68" s="5">
        <v>0.3069906923001654</v>
      </c>
      <c r="AB68" s="4">
        <v>67</v>
      </c>
      <c r="AC68" s="5">
        <v>0.3069906923001654</v>
      </c>
      <c r="AD68" s="4">
        <v>66</v>
      </c>
      <c r="AE68" s="5">
        <v>0.3069906923001654</v>
      </c>
      <c r="AF68" s="4">
        <v>66</v>
      </c>
      <c r="AG68" s="5">
        <v>0.3069906923001654</v>
      </c>
      <c r="AH68" s="4">
        <v>66</v>
      </c>
      <c r="AI68" s="5">
        <v>0.3069906923001654</v>
      </c>
      <c r="AJ68" s="4">
        <v>65</v>
      </c>
      <c r="AK68" s="5">
        <v>7.4197298801804493E-2</v>
      </c>
      <c r="AL68" s="4">
        <v>68</v>
      </c>
      <c r="AM68" s="5">
        <v>7.4197298801804493E-2</v>
      </c>
      <c r="AN68" s="4">
        <v>71</v>
      </c>
      <c r="AO68" s="5">
        <v>7.4197298801804493E-2</v>
      </c>
      <c r="AP68" s="4">
        <v>71</v>
      </c>
      <c r="AQ68" s="5">
        <v>7.4197298801804493E-2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73</v>
      </c>
      <c r="BI68" s="5">
        <v>6.96423262137187E-2</v>
      </c>
      <c r="BJ68" s="4">
        <v>73</v>
      </c>
      <c r="BK68" s="4">
        <v>6.96423262137187E-2</v>
      </c>
      <c r="BL68" s="4">
        <v>73</v>
      </c>
      <c r="BM68" s="5">
        <v>6.96423262137187E-2</v>
      </c>
      <c r="BN68" s="4">
        <v>72</v>
      </c>
      <c r="BO68" s="4">
        <v>7.0683301172256935E-2</v>
      </c>
      <c r="BP68" s="4">
        <v>73</v>
      </c>
      <c r="BQ68" s="5">
        <v>3.2076439347423776E-2</v>
      </c>
      <c r="BR68" s="4">
        <v>73</v>
      </c>
      <c r="BS68" s="5">
        <v>3.2076439347423776E-2</v>
      </c>
      <c r="BT68" s="4">
        <v>73</v>
      </c>
      <c r="BU68" s="5">
        <v>3.2076439347423776E-2</v>
      </c>
      <c r="BV68" s="4">
        <v>72</v>
      </c>
      <c r="BW68" s="505"/>
    </row>
    <row r="70" spans="1:75">
      <c r="E70" s="233"/>
      <c r="I70" s="465"/>
      <c r="AI70" s="465"/>
      <c r="AQ70" s="465"/>
      <c r="AS70" s="465"/>
      <c r="AU70" s="465"/>
      <c r="AW70" s="465"/>
      <c r="AY70" s="465"/>
      <c r="BA70" s="465"/>
      <c r="BC70" s="465"/>
      <c r="BE70" s="465"/>
      <c r="BG70" s="465"/>
      <c r="BI70" s="465"/>
      <c r="BK70" s="465"/>
      <c r="BM70" s="465"/>
      <c r="BO70" s="465"/>
      <c r="BQ70" s="465"/>
      <c r="BS70" s="465"/>
      <c r="BU70" s="465"/>
    </row>
    <row r="71" spans="1:75">
      <c r="E71" s="233"/>
      <c r="I71" s="465"/>
      <c r="AI71" s="465"/>
      <c r="AQ71" s="465"/>
      <c r="AS71" s="465"/>
      <c r="AU71" s="465"/>
      <c r="AW71" s="465"/>
      <c r="AY71" s="465"/>
      <c r="BA71" s="465"/>
      <c r="BC71" s="465"/>
      <c r="BE71" s="465"/>
      <c r="BG71" s="465"/>
      <c r="BI71" s="465"/>
      <c r="BK71" s="465"/>
      <c r="BM71" s="465"/>
      <c r="BO71" s="465"/>
      <c r="BQ71" s="465"/>
      <c r="BS71" s="465"/>
      <c r="BU71" s="465"/>
    </row>
    <row r="72" spans="1:75">
      <c r="I72" s="465"/>
      <c r="AI72" s="465"/>
      <c r="AQ72" s="465"/>
      <c r="AS72" s="465"/>
      <c r="AU72" s="465"/>
      <c r="AW72" s="465"/>
      <c r="AY72" s="465"/>
      <c r="BA72" s="465"/>
      <c r="BC72" s="465"/>
      <c r="BE72" s="465"/>
      <c r="BG72" s="465"/>
      <c r="BI72" s="465"/>
      <c r="BK72" s="465"/>
      <c r="BM72" s="465"/>
      <c r="BO72" s="465"/>
      <c r="BQ72" s="465"/>
      <c r="BS72" s="465"/>
      <c r="BU72" s="465"/>
    </row>
    <row r="73" spans="1:75">
      <c r="E73" s="232"/>
      <c r="I73" s="465"/>
      <c r="AI73" s="465"/>
      <c r="AQ73" s="465"/>
      <c r="AS73" s="465"/>
      <c r="AU73" s="465"/>
      <c r="AW73" s="465"/>
      <c r="AY73" s="465"/>
      <c r="BA73" s="465"/>
      <c r="BC73" s="465"/>
      <c r="BE73" s="465"/>
      <c r="BG73" s="465"/>
      <c r="BI73" s="465"/>
      <c r="BK73" s="465"/>
      <c r="BM73" s="465"/>
      <c r="BO73" s="465"/>
      <c r="BQ73" s="465"/>
      <c r="BS73" s="465"/>
      <c r="BU73" s="465"/>
    </row>
    <row r="75" spans="1:75">
      <c r="E75" s="232"/>
      <c r="I75" s="465"/>
      <c r="AI75" s="465"/>
      <c r="AQ75" s="465"/>
      <c r="AS75" s="465"/>
      <c r="AU75" s="465"/>
      <c r="AW75" s="465"/>
      <c r="AY75" s="465"/>
      <c r="BA75" s="465"/>
      <c r="BC75" s="465"/>
      <c r="BE75" s="465"/>
      <c r="BG75" s="465"/>
      <c r="BI75" s="465"/>
      <c r="BK75" s="465"/>
      <c r="BM75" s="465"/>
      <c r="BO75" s="465"/>
      <c r="BQ75" s="465"/>
      <c r="BS75" s="465"/>
      <c r="BU75" s="465"/>
    </row>
    <row r="76" spans="1:75">
      <c r="E76" s="232"/>
    </row>
    <row r="77" spans="1:75">
      <c r="E77" s="232"/>
    </row>
    <row r="79" spans="1:75">
      <c r="E79" s="232"/>
    </row>
    <row r="80" spans="1:75">
      <c r="E80" s="232"/>
    </row>
    <row r="81" spans="5:5">
      <c r="E81" s="437"/>
    </row>
    <row r="86" spans="5:5">
      <c r="E86" s="232"/>
    </row>
  </sheetData>
  <autoFilter ref="A1:BV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2"/>
    <col min="2" max="2" width="15" customWidth="1"/>
    <col min="3" max="3" width="6.28515625" customWidth="1"/>
    <col min="4" max="4" width="9.28515625" bestFit="1" customWidth="1"/>
    <col min="5" max="5" width="8.42578125" customWidth="1"/>
    <col min="6" max="6" width="3.28515625" style="3" customWidth="1"/>
    <col min="7" max="7" width="9.140625" style="472"/>
    <col min="8" max="8" width="10.5703125" customWidth="1"/>
    <col min="9" max="9" width="9.7109375" customWidth="1"/>
    <col min="11" max="11" width="10" customWidth="1"/>
  </cols>
  <sheetData>
    <row r="1" spans="1:16" ht="15.75" thickBot="1">
      <c r="A1" s="815" t="s">
        <v>179</v>
      </c>
      <c r="B1" s="816"/>
      <c r="C1" s="816"/>
      <c r="D1" s="816"/>
      <c r="E1" s="817"/>
      <c r="G1" s="815" t="s">
        <v>215</v>
      </c>
      <c r="H1" s="816"/>
      <c r="I1" s="816"/>
      <c r="J1" s="816"/>
      <c r="K1" s="817"/>
    </row>
    <row r="2" spans="1:16" ht="15.7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0</v>
      </c>
      <c r="J7" s="24">
        <v>-5</v>
      </c>
      <c r="K7" s="17"/>
    </row>
    <row r="8" spans="1:16">
      <c r="A8" s="471" t="s">
        <v>86</v>
      </c>
      <c r="B8" s="20">
        <v>0</v>
      </c>
      <c r="C8" s="22">
        <v>0</v>
      </c>
      <c r="D8" s="24">
        <v>-5</v>
      </c>
      <c r="E8" s="17"/>
      <c r="F8" s="22"/>
      <c r="G8" s="471" t="s">
        <v>86</v>
      </c>
      <c r="H8" s="20">
        <v>0</v>
      </c>
      <c r="I8" s="22">
        <v>0</v>
      </c>
      <c r="J8" s="24">
        <v>-5</v>
      </c>
      <c r="K8" s="17"/>
    </row>
    <row r="9" spans="1:16">
      <c r="A9" s="471" t="s">
        <v>87</v>
      </c>
      <c r="B9" s="20">
        <v>0</v>
      </c>
      <c r="C9" s="22">
        <v>0</v>
      </c>
      <c r="D9" s="24">
        <v>-5</v>
      </c>
      <c r="E9" s="17"/>
      <c r="F9" s="22"/>
      <c r="G9" s="471" t="s">
        <v>87</v>
      </c>
      <c r="H9" s="20">
        <v>3</v>
      </c>
      <c r="I9" s="22">
        <v>0</v>
      </c>
      <c r="J9" s="24">
        <v>-5</v>
      </c>
      <c r="K9" s="17"/>
    </row>
    <row r="10" spans="1:16">
      <c r="A10" s="471" t="s">
        <v>88</v>
      </c>
      <c r="B10" s="20">
        <v>0</v>
      </c>
      <c r="C10" s="22">
        <v>0</v>
      </c>
      <c r="D10" s="24">
        <v>-5</v>
      </c>
      <c r="E10" s="17"/>
      <c r="F10" s="22"/>
      <c r="G10" s="471" t="s">
        <v>88</v>
      </c>
      <c r="H10" s="20">
        <v>8</v>
      </c>
      <c r="I10" s="22">
        <v>0</v>
      </c>
      <c r="J10" s="24">
        <v>-5</v>
      </c>
      <c r="K10" s="17"/>
    </row>
    <row r="11" spans="1:16">
      <c r="A11" s="471" t="s">
        <v>89</v>
      </c>
      <c r="B11" s="20">
        <v>0</v>
      </c>
      <c r="C11" s="22">
        <v>0</v>
      </c>
      <c r="D11" s="24">
        <v>-5</v>
      </c>
      <c r="E11" s="17"/>
      <c r="F11" s="22"/>
      <c r="G11" s="471" t="s">
        <v>89</v>
      </c>
      <c r="H11" s="20">
        <v>16</v>
      </c>
      <c r="I11" s="22">
        <v>0</v>
      </c>
      <c r="J11" s="24">
        <v>18</v>
      </c>
      <c r="K11" s="17"/>
    </row>
    <row r="12" spans="1:16">
      <c r="A12" s="471" t="s">
        <v>90</v>
      </c>
      <c r="B12" s="20">
        <v>2</v>
      </c>
      <c r="C12" s="22">
        <v>0</v>
      </c>
      <c r="D12" s="24">
        <v>-5</v>
      </c>
      <c r="E12" s="17"/>
      <c r="F12" s="22"/>
      <c r="G12" s="471" t="s">
        <v>90</v>
      </c>
      <c r="H12" s="20">
        <v>13</v>
      </c>
      <c r="I12" s="22">
        <v>0</v>
      </c>
      <c r="J12" s="24">
        <v>-5</v>
      </c>
      <c r="K12" s="17"/>
    </row>
    <row r="13" spans="1:16">
      <c r="A13" s="471" t="s">
        <v>91</v>
      </c>
      <c r="B13" s="20">
        <v>6</v>
      </c>
      <c r="C13" s="22">
        <v>0</v>
      </c>
      <c r="D13" s="24">
        <v>-5</v>
      </c>
      <c r="E13" s="17"/>
      <c r="F13" s="22"/>
      <c r="G13" s="471" t="s">
        <v>91</v>
      </c>
      <c r="H13" s="20">
        <v>10</v>
      </c>
      <c r="I13" s="22">
        <v>10</v>
      </c>
      <c r="J13" s="24">
        <v>-5</v>
      </c>
      <c r="K13" s="17"/>
    </row>
    <row r="14" spans="1:16">
      <c r="A14" s="471" t="s">
        <v>92</v>
      </c>
      <c r="B14" s="20">
        <v>2</v>
      </c>
      <c r="C14" s="22">
        <v>0</v>
      </c>
      <c r="D14" s="24">
        <v>-5</v>
      </c>
      <c r="E14" s="17"/>
      <c r="F14" s="22"/>
      <c r="G14" s="471" t="s">
        <v>92</v>
      </c>
      <c r="H14" s="20">
        <v>10</v>
      </c>
      <c r="I14" s="22">
        <v>0</v>
      </c>
      <c r="J14" s="24">
        <v>-5</v>
      </c>
      <c r="K14" s="17"/>
    </row>
    <row r="15" spans="1:16">
      <c r="A15" s="471" t="s">
        <v>95</v>
      </c>
      <c r="B15" s="20">
        <v>3</v>
      </c>
      <c r="C15" s="22">
        <v>0</v>
      </c>
      <c r="D15" s="24">
        <v>-5</v>
      </c>
      <c r="E15" s="17"/>
      <c r="F15" s="22"/>
      <c r="G15" s="471" t="s">
        <v>95</v>
      </c>
      <c r="H15" s="20">
        <v>1</v>
      </c>
      <c r="I15" s="22">
        <v>0</v>
      </c>
      <c r="J15" s="24">
        <v>-5</v>
      </c>
      <c r="K15" s="17"/>
      <c r="P15">
        <v>1</v>
      </c>
    </row>
    <row r="16" spans="1:16">
      <c r="A16" s="471" t="s">
        <v>96</v>
      </c>
      <c r="B16" s="20">
        <v>3</v>
      </c>
      <c r="C16" s="22">
        <v>3</v>
      </c>
      <c r="D16" s="24">
        <v>-5</v>
      </c>
      <c r="E16" s="17"/>
      <c r="F16" s="22"/>
      <c r="G16" s="471" t="s">
        <v>96</v>
      </c>
      <c r="H16" s="20">
        <v>2</v>
      </c>
      <c r="I16" s="22">
        <v>0</v>
      </c>
      <c r="J16" s="24">
        <v>-5</v>
      </c>
      <c r="K16" s="17"/>
    </row>
    <row r="17" spans="1:11">
      <c r="A17" s="471" t="s">
        <v>97</v>
      </c>
      <c r="B17" s="20">
        <v>13</v>
      </c>
      <c r="C17" s="22">
        <v>0</v>
      </c>
      <c r="D17" s="24">
        <v>-5</v>
      </c>
      <c r="E17" s="17"/>
      <c r="F17" s="22"/>
      <c r="G17" s="471" t="s">
        <v>97</v>
      </c>
      <c r="H17" s="20">
        <v>0</v>
      </c>
      <c r="I17" s="22">
        <v>0</v>
      </c>
      <c r="J17" s="24">
        <v>-5</v>
      </c>
      <c r="K17" s="17"/>
    </row>
    <row r="18" spans="1:11">
      <c r="A18" s="471" t="s">
        <v>98</v>
      </c>
      <c r="B18" s="20">
        <v>7</v>
      </c>
      <c r="C18" s="22">
        <v>0</v>
      </c>
      <c r="D18" s="24">
        <v>20</v>
      </c>
      <c r="E18" s="17"/>
      <c r="F18" s="22"/>
      <c r="G18" s="471" t="s">
        <v>98</v>
      </c>
      <c r="H18" s="20">
        <v>0</v>
      </c>
      <c r="I18" s="22">
        <v>0</v>
      </c>
      <c r="J18" s="24">
        <v>-5</v>
      </c>
      <c r="K18" s="17"/>
    </row>
    <row r="19" spans="1:11">
      <c r="A19" s="471" t="s">
        <v>99</v>
      </c>
      <c r="B19" s="20">
        <v>8</v>
      </c>
      <c r="C19" s="22">
        <v>0</v>
      </c>
      <c r="D19" s="24">
        <v>-5</v>
      </c>
      <c r="E19" s="17"/>
      <c r="F19" s="22"/>
      <c r="G19" s="471" t="s">
        <v>99</v>
      </c>
      <c r="H19" s="20">
        <v>0</v>
      </c>
      <c r="I19" s="22">
        <v>0</v>
      </c>
      <c r="J19" s="24">
        <v>-5</v>
      </c>
      <c r="K19" s="17"/>
    </row>
    <row r="20" spans="1:11">
      <c r="A20" s="471" t="s">
        <v>100</v>
      </c>
      <c r="B20" s="20">
        <v>1</v>
      </c>
      <c r="C20" s="22">
        <v>0</v>
      </c>
      <c r="D20" s="24">
        <v>-5</v>
      </c>
      <c r="E20" s="17"/>
      <c r="F20" s="22"/>
      <c r="G20" s="471" t="s">
        <v>100</v>
      </c>
      <c r="H20" s="20">
        <v>0</v>
      </c>
      <c r="I20" s="22">
        <v>0</v>
      </c>
      <c r="J20" s="24">
        <v>-5</v>
      </c>
      <c r="K20" s="17"/>
    </row>
    <row r="21" spans="1:11">
      <c r="A21" s="471" t="s">
        <v>101</v>
      </c>
      <c r="B21" s="20">
        <v>4</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75" thickBot="1">
      <c r="A23" s="468">
        <v>1</v>
      </c>
      <c r="B23" s="21">
        <v>18</v>
      </c>
      <c r="C23" s="23">
        <v>0</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50" customWidth="1"/>
    <col min="3" max="3" width="18.42578125" style="4" customWidth="1"/>
    <col min="4" max="4" width="19.710937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D11" sqref="D11"/>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 customHeight="1">
      <c r="B7" s="245"/>
      <c r="C7" s="248">
        <v>3</v>
      </c>
      <c r="D7" s="247" t="s">
        <v>1148</v>
      </c>
      <c r="E7" s="246" t="s">
        <v>361</v>
      </c>
      <c r="F7" s="241"/>
    </row>
    <row r="8" spans="2:6" ht="132" customHeight="1">
      <c r="B8" s="245"/>
      <c r="C8" s="248">
        <v>4</v>
      </c>
      <c r="D8" s="247" t="s">
        <v>113</v>
      </c>
      <c r="E8" s="246" t="s">
        <v>362</v>
      </c>
      <c r="F8" s="241"/>
    </row>
    <row r="9" spans="2:6" ht="131.25" customHeight="1">
      <c r="B9" s="245"/>
      <c r="C9" s="248">
        <v>5</v>
      </c>
      <c r="D9" s="247" t="s">
        <v>1149</v>
      </c>
      <c r="E9" s="246" t="s">
        <v>1150</v>
      </c>
      <c r="F9" s="241"/>
    </row>
    <row r="10" spans="2:6" ht="131.25" customHeight="1">
      <c r="B10" s="245"/>
      <c r="C10" s="248">
        <v>6</v>
      </c>
      <c r="D10" s="247" t="s">
        <v>236</v>
      </c>
      <c r="E10" s="246" t="s">
        <v>362</v>
      </c>
      <c r="F10" s="241"/>
    </row>
    <row r="11" spans="2:6" ht="48" customHeight="1">
      <c r="B11" s="245"/>
      <c r="C11" s="248">
        <v>7</v>
      </c>
      <c r="D11" s="247" t="s">
        <v>1151</v>
      </c>
      <c r="E11" s="246" t="s">
        <v>1152</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2" activePane="bottomLeft" state="frozen"/>
      <selection pane="bottomLeft" activeCell="C111" sqref="C111"/>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1" customWidth="1"/>
    <col min="8" max="9" width="17" style="391" customWidth="1"/>
    <col min="10" max="11" width="18.5703125" style="391" customWidth="1"/>
    <col min="12" max="12" width="35.140625" customWidth="1"/>
    <col min="13" max="13" width="19.28515625" customWidth="1"/>
    <col min="14" max="14" width="17.5703125" customWidth="1"/>
  </cols>
  <sheetData>
    <row r="1" spans="1:14" ht="75">
      <c r="A1" s="186" t="s">
        <v>541</v>
      </c>
      <c r="B1" s="186" t="s">
        <v>544</v>
      </c>
      <c r="C1" s="188" t="s">
        <v>68</v>
      </c>
      <c r="D1" s="186" t="s">
        <v>349</v>
      </c>
      <c r="E1" s="186" t="s">
        <v>542</v>
      </c>
      <c r="F1" s="521" t="s">
        <v>1023</v>
      </c>
      <c r="G1" s="599" t="s">
        <v>1158</v>
      </c>
      <c r="H1" s="599" t="s">
        <v>833</v>
      </c>
      <c r="I1" s="599" t="s">
        <v>1024</v>
      </c>
      <c r="J1" s="599" t="s">
        <v>1159</v>
      </c>
      <c r="K1" s="599" t="s">
        <v>1166</v>
      </c>
      <c r="L1" s="599" t="s">
        <v>990</v>
      </c>
      <c r="M1" s="599" t="s">
        <v>1127</v>
      </c>
    </row>
    <row r="2" spans="1:14">
      <c r="A2" s="4">
        <v>1608190003</v>
      </c>
      <c r="B2" s="4">
        <v>3</v>
      </c>
      <c r="C2" t="s">
        <v>17</v>
      </c>
      <c r="D2" s="391">
        <v>98990</v>
      </c>
      <c r="E2" s="391">
        <v>686394.39</v>
      </c>
      <c r="F2" s="391">
        <v>0</v>
      </c>
      <c r="G2" s="696">
        <v>1176676.1000000001</v>
      </c>
      <c r="H2" s="391">
        <v>0</v>
      </c>
      <c r="I2" s="391">
        <v>0</v>
      </c>
      <c r="J2" s="391">
        <v>0</v>
      </c>
      <c r="K2" s="722">
        <v>0</v>
      </c>
      <c r="M2" s="466">
        <v>11.886817831526995</v>
      </c>
      <c r="N2" s="723"/>
    </row>
    <row r="3" spans="1:14">
      <c r="A3" s="4">
        <v>1608190003</v>
      </c>
      <c r="B3" s="4">
        <v>3</v>
      </c>
      <c r="C3" t="s">
        <v>3</v>
      </c>
      <c r="D3" s="391">
        <v>148832</v>
      </c>
      <c r="E3" s="391">
        <v>719815.79</v>
      </c>
      <c r="F3" s="391">
        <v>0</v>
      </c>
      <c r="G3" s="696">
        <v>1233969.93</v>
      </c>
      <c r="H3" s="391">
        <v>0</v>
      </c>
      <c r="I3" s="391">
        <v>0</v>
      </c>
      <c r="J3" s="391">
        <v>0</v>
      </c>
      <c r="K3" s="722">
        <v>0</v>
      </c>
      <c r="M3" s="466">
        <v>8.2910256242897074</v>
      </c>
      <c r="N3" s="723"/>
    </row>
    <row r="4" spans="1:14">
      <c r="A4" s="4">
        <v>1608190003</v>
      </c>
      <c r="B4" s="4">
        <v>3</v>
      </c>
      <c r="C4" t="s">
        <v>30</v>
      </c>
      <c r="D4" s="391">
        <v>155966</v>
      </c>
      <c r="E4" s="391">
        <v>701857.25</v>
      </c>
      <c r="F4" s="391">
        <v>0</v>
      </c>
      <c r="G4" s="696">
        <v>1203183.8600000001</v>
      </c>
      <c r="H4" s="391">
        <v>0</v>
      </c>
      <c r="I4" s="391">
        <v>0</v>
      </c>
      <c r="J4" s="391">
        <v>0</v>
      </c>
      <c r="K4" s="722">
        <v>0</v>
      </c>
      <c r="M4" s="466">
        <v>7.7143983762028725</v>
      </c>
      <c r="N4" s="723"/>
    </row>
    <row r="5" spans="1:14">
      <c r="A5" s="4">
        <v>1711020028</v>
      </c>
      <c r="B5" s="4">
        <v>3</v>
      </c>
      <c r="C5" t="s">
        <v>38</v>
      </c>
      <c r="D5" s="391">
        <v>11911927</v>
      </c>
      <c r="E5" s="391">
        <v>6762160.46</v>
      </c>
      <c r="F5" s="391">
        <v>4410756.13</v>
      </c>
      <c r="G5" s="696">
        <v>19025037</v>
      </c>
      <c r="H5" s="391">
        <v>4241932</v>
      </c>
      <c r="I5" s="391">
        <v>0</v>
      </c>
      <c r="J5" s="391">
        <v>354184.28</v>
      </c>
      <c r="K5" s="722">
        <v>721456.44</v>
      </c>
      <c r="L5" t="s">
        <v>1065</v>
      </c>
      <c r="M5" s="466">
        <v>1.5971418394353827</v>
      </c>
      <c r="N5" s="723"/>
    </row>
    <row r="6" spans="1:14">
      <c r="A6" s="4">
        <v>1711020028</v>
      </c>
      <c r="B6" s="4">
        <v>3</v>
      </c>
      <c r="C6" t="s">
        <v>22</v>
      </c>
      <c r="D6" s="391">
        <v>8387497</v>
      </c>
      <c r="E6" s="391">
        <v>3702259.54</v>
      </c>
      <c r="F6" s="391">
        <v>1305474.79</v>
      </c>
      <c r="G6" s="696">
        <v>11986426</v>
      </c>
      <c r="H6" s="391">
        <v>1159180</v>
      </c>
      <c r="I6" s="391">
        <v>0</v>
      </c>
      <c r="J6" s="391">
        <v>317477.07</v>
      </c>
      <c r="K6" s="722">
        <v>605058.75</v>
      </c>
      <c r="L6" t="s">
        <v>1065</v>
      </c>
      <c r="M6" s="466">
        <v>1.4290825975854298</v>
      </c>
    </row>
    <row r="7" spans="1:14">
      <c r="A7" s="4">
        <v>1704200017</v>
      </c>
      <c r="B7" s="4">
        <v>1</v>
      </c>
      <c r="C7" t="s">
        <v>161</v>
      </c>
      <c r="D7" s="391">
        <v>38421929</v>
      </c>
      <c r="E7" s="391">
        <v>18841774.920000002</v>
      </c>
      <c r="F7" s="391">
        <v>18493564.760000002</v>
      </c>
      <c r="G7" s="696">
        <v>50537316.380000003</v>
      </c>
      <c r="H7" s="391">
        <v>17147964</v>
      </c>
      <c r="I7" s="391">
        <v>0</v>
      </c>
      <c r="J7" s="391">
        <v>603959.22</v>
      </c>
      <c r="K7" s="722">
        <v>1613297.73</v>
      </c>
      <c r="M7" s="466">
        <v>1.3153248078535609</v>
      </c>
      <c r="N7" s="724"/>
    </row>
    <row r="8" spans="1:14">
      <c r="A8" s="4">
        <v>1603220043</v>
      </c>
      <c r="B8" s="4">
        <v>2</v>
      </c>
      <c r="C8" t="s">
        <v>56</v>
      </c>
      <c r="D8" s="391">
        <v>2881461</v>
      </c>
      <c r="E8" s="391">
        <v>1513908.94</v>
      </c>
      <c r="F8" s="391">
        <v>1009929.47</v>
      </c>
      <c r="G8" s="696">
        <v>3836609.18</v>
      </c>
      <c r="H8" s="391">
        <v>550333</v>
      </c>
      <c r="I8" s="391">
        <v>0</v>
      </c>
      <c r="J8" s="391">
        <v>62916.77</v>
      </c>
      <c r="K8" s="722">
        <v>134698.23999999999</v>
      </c>
      <c r="M8" s="466">
        <v>1.3314805146555382</v>
      </c>
    </row>
    <row r="9" spans="1:14">
      <c r="A9" s="4">
        <v>1712040024</v>
      </c>
      <c r="B9" s="4">
        <v>6</v>
      </c>
      <c r="C9" t="s">
        <v>42</v>
      </c>
      <c r="D9" s="391">
        <v>1174934</v>
      </c>
      <c r="E9" s="391">
        <v>818518.64</v>
      </c>
      <c r="F9" s="391">
        <v>65282.54</v>
      </c>
      <c r="G9" s="696">
        <v>1441147.64</v>
      </c>
      <c r="H9" s="391">
        <v>0</v>
      </c>
      <c r="I9" s="391">
        <v>0</v>
      </c>
      <c r="J9" s="391">
        <v>46298.559999999998</v>
      </c>
      <c r="K9" s="722">
        <v>102833.19</v>
      </c>
      <c r="M9" s="466">
        <v>1.2265775229315978</v>
      </c>
    </row>
    <row r="10" spans="1:14">
      <c r="A10" s="4">
        <v>1712110016</v>
      </c>
      <c r="B10" s="4">
        <v>3</v>
      </c>
      <c r="C10" t="s">
        <v>15</v>
      </c>
      <c r="D10" s="391">
        <v>8532573</v>
      </c>
      <c r="E10" s="391">
        <v>5737832</v>
      </c>
      <c r="F10" s="391">
        <v>87471.41</v>
      </c>
      <c r="G10" s="696">
        <v>9417480.4900000002</v>
      </c>
      <c r="H10" s="391">
        <v>0</v>
      </c>
      <c r="I10" s="391">
        <v>0</v>
      </c>
      <c r="J10" s="391">
        <v>326285.45</v>
      </c>
      <c r="K10" s="722">
        <v>791442.41</v>
      </c>
      <c r="M10" s="466">
        <v>1.1037093375937101</v>
      </c>
    </row>
    <row r="11" spans="1:14">
      <c r="A11" s="4">
        <v>1711020002</v>
      </c>
      <c r="B11" s="4">
        <v>5</v>
      </c>
      <c r="C11" t="s">
        <v>55</v>
      </c>
      <c r="D11" s="391">
        <v>12927445</v>
      </c>
      <c r="E11" s="391">
        <v>6890500.8700000001</v>
      </c>
      <c r="F11" s="391">
        <v>3427926.59</v>
      </c>
      <c r="G11" s="696">
        <v>14492033.289999999</v>
      </c>
      <c r="H11" s="391">
        <v>3268000</v>
      </c>
      <c r="I11" s="391">
        <v>0</v>
      </c>
      <c r="J11" s="391">
        <v>439956.4</v>
      </c>
      <c r="K11" s="722">
        <v>1200889.45</v>
      </c>
      <c r="M11" s="466">
        <v>1.1210284235236019</v>
      </c>
    </row>
    <row r="12" spans="1:14">
      <c r="A12" s="4">
        <v>1605240006</v>
      </c>
      <c r="B12" s="4">
        <v>1</v>
      </c>
      <c r="C12" t="s">
        <v>5</v>
      </c>
      <c r="D12" s="391">
        <v>16548458</v>
      </c>
      <c r="E12" s="391">
        <v>5775670.5599999996</v>
      </c>
      <c r="F12" s="391">
        <v>8645309.7899999991</v>
      </c>
      <c r="G12" s="696">
        <v>18241969.789999999</v>
      </c>
      <c r="H12" s="391">
        <v>8194399</v>
      </c>
      <c r="I12" s="391">
        <v>0</v>
      </c>
      <c r="J12" s="391">
        <v>361535.97</v>
      </c>
      <c r="K12" s="722">
        <v>871863.08</v>
      </c>
      <c r="M12" s="466">
        <v>1.1023365313732176</v>
      </c>
    </row>
    <row r="13" spans="1:14">
      <c r="A13" s="4">
        <v>1705040010</v>
      </c>
      <c r="B13" s="4">
        <v>7</v>
      </c>
      <c r="C13" t="s">
        <v>37</v>
      </c>
      <c r="D13" s="391">
        <v>2739690</v>
      </c>
      <c r="E13" s="391">
        <v>1575975.1</v>
      </c>
      <c r="F13" s="391">
        <v>216793.04</v>
      </c>
      <c r="G13" s="696">
        <v>2754192.96</v>
      </c>
      <c r="H13" s="391">
        <v>0</v>
      </c>
      <c r="I13" s="391">
        <v>0</v>
      </c>
      <c r="J13" s="391">
        <v>54609.98</v>
      </c>
      <c r="K13" s="722">
        <v>445967.83</v>
      </c>
      <c r="M13" s="466">
        <v>1.0052936499740945</v>
      </c>
    </row>
    <row r="14" spans="1:14">
      <c r="A14" s="4">
        <v>1705030055</v>
      </c>
      <c r="B14" s="4">
        <v>1</v>
      </c>
      <c r="C14" t="s">
        <v>45</v>
      </c>
      <c r="D14" s="391">
        <v>4318856</v>
      </c>
      <c r="E14" s="391">
        <v>1769521.59</v>
      </c>
      <c r="F14" s="391">
        <v>1541029.9</v>
      </c>
      <c r="G14" s="696">
        <v>4453677.25</v>
      </c>
      <c r="H14" s="391">
        <v>1440400</v>
      </c>
      <c r="I14" s="391">
        <v>0</v>
      </c>
      <c r="J14" s="391">
        <v>119522.9</v>
      </c>
      <c r="K14" s="722">
        <v>268012.34000000003</v>
      </c>
      <c r="M14" s="466">
        <v>1.0312168886287392</v>
      </c>
    </row>
    <row r="15" spans="1:14">
      <c r="A15" s="4">
        <v>1712040024</v>
      </c>
      <c r="B15" s="4">
        <v>6</v>
      </c>
      <c r="C15" t="s">
        <v>48</v>
      </c>
      <c r="D15" s="391">
        <v>7440107</v>
      </c>
      <c r="E15" s="391">
        <v>4445654.17</v>
      </c>
      <c r="F15" s="391">
        <v>401391.76</v>
      </c>
      <c r="G15" s="696">
        <v>7749886.2599999998</v>
      </c>
      <c r="H15" s="391">
        <v>0</v>
      </c>
      <c r="I15" s="391">
        <v>0</v>
      </c>
      <c r="J15" s="391">
        <v>352339</v>
      </c>
      <c r="K15" s="722">
        <v>777872.07</v>
      </c>
      <c r="M15" s="466">
        <v>1.0416363984928552</v>
      </c>
    </row>
    <row r="16" spans="1:14">
      <c r="A16" s="4">
        <v>1603220043</v>
      </c>
      <c r="B16" s="4">
        <v>2</v>
      </c>
      <c r="C16" t="s">
        <v>36</v>
      </c>
      <c r="D16" s="391">
        <v>51192690</v>
      </c>
      <c r="E16" s="391">
        <v>29153262.739999998</v>
      </c>
      <c r="F16" s="391">
        <v>3382149.23</v>
      </c>
      <c r="G16" s="696">
        <v>52147268.329999998</v>
      </c>
      <c r="H16" s="391">
        <v>1676400</v>
      </c>
      <c r="I16" s="391">
        <v>0</v>
      </c>
      <c r="J16" s="391">
        <v>1405895.71</v>
      </c>
      <c r="K16" s="722">
        <v>3381674.54</v>
      </c>
      <c r="M16" s="466">
        <v>1.0186467703314812</v>
      </c>
    </row>
    <row r="17" spans="1:13">
      <c r="A17" s="4">
        <v>1711020035</v>
      </c>
      <c r="B17" s="4">
        <v>2</v>
      </c>
      <c r="C17" t="s">
        <v>29</v>
      </c>
      <c r="D17" s="391">
        <v>105242155</v>
      </c>
      <c r="E17" s="391">
        <v>58457221.340000004</v>
      </c>
      <c r="F17" s="391">
        <v>9236354.0800000001</v>
      </c>
      <c r="G17" s="696">
        <v>105742380.90000001</v>
      </c>
      <c r="H17" s="391">
        <v>5746221</v>
      </c>
      <c r="I17" s="391">
        <v>0</v>
      </c>
      <c r="J17" s="391">
        <v>3556021.13</v>
      </c>
      <c r="K17" s="722">
        <v>8626571.4800000004</v>
      </c>
      <c r="M17" s="466">
        <v>1.0047530943843419</v>
      </c>
    </row>
    <row r="18" spans="1:13">
      <c r="A18" s="4">
        <v>1712070009</v>
      </c>
      <c r="B18" s="4">
        <v>2</v>
      </c>
      <c r="C18" t="s">
        <v>165</v>
      </c>
      <c r="D18" s="391">
        <v>2107963</v>
      </c>
      <c r="E18" s="391">
        <v>1284122.04</v>
      </c>
      <c r="F18" s="391">
        <v>27775.84</v>
      </c>
      <c r="G18" s="696">
        <v>2056631.24</v>
      </c>
      <c r="H18" s="391">
        <v>0</v>
      </c>
      <c r="I18" s="391">
        <v>0</v>
      </c>
      <c r="J18" s="391">
        <v>97999.53</v>
      </c>
      <c r="K18" s="722">
        <v>267825.58</v>
      </c>
      <c r="M18" s="466">
        <v>0.97564864094845716</v>
      </c>
    </row>
    <row r="19" spans="1:13">
      <c r="A19" s="4">
        <v>1711060081</v>
      </c>
      <c r="B19" s="4">
        <v>3</v>
      </c>
      <c r="C19" t="s">
        <v>13</v>
      </c>
      <c r="D19" s="391">
        <v>7104954</v>
      </c>
      <c r="E19" s="391">
        <v>3411156.86</v>
      </c>
      <c r="F19" s="391">
        <v>1868842.55</v>
      </c>
      <c r="G19" s="696">
        <v>7511472.8499999996</v>
      </c>
      <c r="H19" s="391">
        <v>1699407</v>
      </c>
      <c r="I19" s="391">
        <v>0</v>
      </c>
      <c r="J19" s="391">
        <v>172104.34</v>
      </c>
      <c r="K19" s="722">
        <v>453990.87</v>
      </c>
      <c r="M19" s="466">
        <v>1.0572162538371812</v>
      </c>
    </row>
    <row r="20" spans="1:13">
      <c r="A20" s="4">
        <v>1708170068</v>
      </c>
      <c r="B20" s="4">
        <v>2</v>
      </c>
      <c r="C20" t="s">
        <v>43</v>
      </c>
      <c r="D20" s="391">
        <v>24575982</v>
      </c>
      <c r="E20" s="391">
        <v>14057656.48</v>
      </c>
      <c r="F20" s="391">
        <v>2023862.01</v>
      </c>
      <c r="G20" s="696">
        <v>25300000</v>
      </c>
      <c r="H20" s="391">
        <v>735789</v>
      </c>
      <c r="I20" s="391">
        <v>0</v>
      </c>
      <c r="J20" s="391">
        <v>812784.88</v>
      </c>
      <c r="K20" s="722">
        <v>2096084.5</v>
      </c>
      <c r="L20" t="s">
        <v>1065</v>
      </c>
      <c r="M20" s="466">
        <v>1.0294603894159753</v>
      </c>
    </row>
    <row r="21" spans="1:13">
      <c r="A21" s="4">
        <v>1705240034</v>
      </c>
      <c r="B21" s="4">
        <v>2</v>
      </c>
      <c r="C21" t="s">
        <v>28</v>
      </c>
      <c r="D21" s="391">
        <v>338355409</v>
      </c>
      <c r="E21" s="391">
        <v>180626389.78999999</v>
      </c>
      <c r="F21" s="391">
        <v>46926083.759999998</v>
      </c>
      <c r="G21" s="696">
        <v>337987907.13999999</v>
      </c>
      <c r="H21" s="391">
        <v>40154041</v>
      </c>
      <c r="I21" s="391">
        <v>0</v>
      </c>
      <c r="J21" s="391">
        <v>14690256.82</v>
      </c>
      <c r="K21" s="722">
        <v>32572127.91</v>
      </c>
      <c r="M21" s="466">
        <v>0.99891385846249481</v>
      </c>
    </row>
    <row r="22" spans="1:13">
      <c r="A22" s="4">
        <v>1711020035</v>
      </c>
      <c r="B22" s="4">
        <v>2</v>
      </c>
      <c r="C22" t="s">
        <v>51</v>
      </c>
      <c r="D22" s="391">
        <v>1070574</v>
      </c>
      <c r="E22" s="391">
        <v>566789.71</v>
      </c>
      <c r="F22" s="391">
        <v>74770.92</v>
      </c>
      <c r="G22" s="696">
        <v>1041428.58</v>
      </c>
      <c r="H22" s="391">
        <v>0</v>
      </c>
      <c r="I22" s="391">
        <v>0</v>
      </c>
      <c r="J22" s="391">
        <v>25695.43</v>
      </c>
      <c r="K22" s="722">
        <v>81366.45</v>
      </c>
      <c r="M22" s="466">
        <v>0.97277589695971023</v>
      </c>
    </row>
    <row r="23" spans="1:13">
      <c r="A23" s="4">
        <v>1711020028</v>
      </c>
      <c r="B23" s="4">
        <v>3</v>
      </c>
      <c r="C23" t="s">
        <v>6</v>
      </c>
      <c r="D23" s="391">
        <v>25825521</v>
      </c>
      <c r="E23" s="391">
        <v>12607173.140000001</v>
      </c>
      <c r="F23" s="391">
        <v>1532407.52</v>
      </c>
      <c r="G23" s="696">
        <v>25774208</v>
      </c>
      <c r="H23" s="391">
        <v>1013000</v>
      </c>
      <c r="I23" s="391">
        <v>0</v>
      </c>
      <c r="J23" s="391">
        <v>721005.88</v>
      </c>
      <c r="K23" s="722">
        <v>2072904.77</v>
      </c>
      <c r="L23" t="s">
        <v>1065</v>
      </c>
      <c r="M23" s="466">
        <v>0.99801308945519429</v>
      </c>
    </row>
    <row r="24" spans="1:13">
      <c r="A24" s="4">
        <v>1709290080</v>
      </c>
      <c r="B24" s="4">
        <v>2</v>
      </c>
      <c r="C24" t="s">
        <v>221</v>
      </c>
      <c r="D24" s="391">
        <v>25873071</v>
      </c>
      <c r="E24" s="391">
        <v>12409229.93</v>
      </c>
      <c r="F24" s="391">
        <v>4418904.43</v>
      </c>
      <c r="G24" s="696">
        <v>25361097.969999999</v>
      </c>
      <c r="H24" s="391">
        <v>3443200</v>
      </c>
      <c r="I24" s="391">
        <v>0</v>
      </c>
      <c r="J24" s="391">
        <v>603891.31999999995</v>
      </c>
      <c r="K24" s="722">
        <v>1429877.23</v>
      </c>
      <c r="M24" s="466">
        <v>0.98021212754791387</v>
      </c>
    </row>
    <row r="25" spans="1:13">
      <c r="A25" s="4">
        <v>1711060081</v>
      </c>
      <c r="B25" s="4">
        <v>3</v>
      </c>
      <c r="C25" t="s">
        <v>159</v>
      </c>
      <c r="D25" s="391">
        <v>4446841</v>
      </c>
      <c r="E25" s="391">
        <v>2472804.09</v>
      </c>
      <c r="F25" s="391">
        <v>127117.63</v>
      </c>
      <c r="G25" s="696">
        <v>4081934.95</v>
      </c>
      <c r="H25" s="391">
        <v>74000</v>
      </c>
      <c r="I25" s="391">
        <v>0</v>
      </c>
      <c r="J25" s="391">
        <v>137069.01999999999</v>
      </c>
      <c r="K25" s="722">
        <v>449081.27</v>
      </c>
      <c r="M25" s="466">
        <v>0.91794038768295161</v>
      </c>
    </row>
    <row r="26" spans="1:13">
      <c r="A26" s="4">
        <v>1705240034</v>
      </c>
      <c r="B26" s="4">
        <v>2</v>
      </c>
      <c r="C26" t="s">
        <v>16</v>
      </c>
      <c r="D26" s="391">
        <v>8768149</v>
      </c>
      <c r="E26" s="391">
        <v>4598535.88</v>
      </c>
      <c r="F26" s="391">
        <v>1647020.33</v>
      </c>
      <c r="G26" s="696">
        <v>9517633.7400000002</v>
      </c>
      <c r="H26" s="391">
        <v>1133000</v>
      </c>
      <c r="I26" s="391">
        <v>0</v>
      </c>
      <c r="J26" s="391">
        <v>174854.39999999999</v>
      </c>
      <c r="K26" s="722">
        <v>529068.37</v>
      </c>
      <c r="M26" s="466">
        <v>1.085478102345983</v>
      </c>
    </row>
    <row r="27" spans="1:13">
      <c r="A27" s="4">
        <v>1712040024</v>
      </c>
      <c r="B27" s="4">
        <v>6</v>
      </c>
      <c r="C27" t="s">
        <v>19</v>
      </c>
      <c r="D27" s="391">
        <v>9672498</v>
      </c>
      <c r="E27" s="391">
        <v>5481935.5800000001</v>
      </c>
      <c r="F27" s="391">
        <v>352572.93</v>
      </c>
      <c r="G27" s="696">
        <v>9317575.1999999993</v>
      </c>
      <c r="H27" s="391">
        <v>0</v>
      </c>
      <c r="I27" s="391">
        <v>0</v>
      </c>
      <c r="J27" s="391">
        <v>430337.48</v>
      </c>
      <c r="K27" s="722">
        <v>951867.19</v>
      </c>
      <c r="M27" s="466">
        <v>0.96330598339723184</v>
      </c>
    </row>
    <row r="28" spans="1:13">
      <c r="A28" s="4">
        <v>1711020047</v>
      </c>
      <c r="B28" s="4">
        <v>1</v>
      </c>
      <c r="C28" t="s">
        <v>39</v>
      </c>
      <c r="D28" s="391">
        <v>19056865</v>
      </c>
      <c r="E28" s="391">
        <v>7772108.75</v>
      </c>
      <c r="F28" s="391">
        <v>5207493.96</v>
      </c>
      <c r="G28" s="696">
        <v>18100427.879999999</v>
      </c>
      <c r="H28" s="391">
        <v>4666997</v>
      </c>
      <c r="I28" s="391">
        <v>0</v>
      </c>
      <c r="J28" s="391">
        <v>439187.28</v>
      </c>
      <c r="K28" s="722">
        <v>1136971.96</v>
      </c>
      <c r="M28" s="466">
        <v>0.94981141329249241</v>
      </c>
    </row>
    <row r="29" spans="1:13">
      <c r="A29" s="4">
        <v>1712070009</v>
      </c>
      <c r="B29" s="4">
        <v>2</v>
      </c>
      <c r="C29" t="s">
        <v>7</v>
      </c>
      <c r="D29" s="391">
        <v>7355555</v>
      </c>
      <c r="E29" s="391">
        <v>4080120.73</v>
      </c>
      <c r="F29" s="391">
        <v>181215.39</v>
      </c>
      <c r="G29" s="696">
        <v>6961995.1600000001</v>
      </c>
      <c r="H29" s="391">
        <v>0</v>
      </c>
      <c r="I29" s="391">
        <v>0</v>
      </c>
      <c r="J29" s="391">
        <v>186916.42</v>
      </c>
      <c r="K29" s="722">
        <v>477656.24</v>
      </c>
      <c r="M29" s="466">
        <v>0.94649488196472753</v>
      </c>
    </row>
    <row r="30" spans="1:13">
      <c r="A30" s="4">
        <v>1705040010</v>
      </c>
      <c r="B30" s="4">
        <v>7</v>
      </c>
      <c r="C30" t="s">
        <v>47</v>
      </c>
      <c r="D30" s="391">
        <v>2282373</v>
      </c>
      <c r="E30" s="391">
        <v>1314268.75</v>
      </c>
      <c r="F30" s="391">
        <v>71958.02</v>
      </c>
      <c r="G30" s="696">
        <v>2288800.19</v>
      </c>
      <c r="H30" s="391">
        <v>0</v>
      </c>
      <c r="I30" s="391">
        <v>0</v>
      </c>
      <c r="J30" s="391">
        <v>65958.820000000007</v>
      </c>
      <c r="K30" s="722">
        <v>121651.02</v>
      </c>
      <c r="M30" s="466">
        <v>1.002816011463693</v>
      </c>
    </row>
    <row r="31" spans="1:13">
      <c r="A31" s="4">
        <v>1712110016</v>
      </c>
      <c r="B31" s="4">
        <v>3</v>
      </c>
      <c r="C31" t="s">
        <v>160</v>
      </c>
      <c r="D31" s="391">
        <v>23339399</v>
      </c>
      <c r="E31" s="391">
        <v>9762700.1199999992</v>
      </c>
      <c r="F31" s="391">
        <v>3958226.08</v>
      </c>
      <c r="G31" s="696">
        <v>21336652.899999999</v>
      </c>
      <c r="H31" s="391">
        <v>1552400</v>
      </c>
      <c r="I31" s="391">
        <v>0</v>
      </c>
      <c r="J31" s="391">
        <v>527491.69999999995</v>
      </c>
      <c r="K31" s="722">
        <v>1498727.72</v>
      </c>
      <c r="M31" s="466">
        <v>0.91419033120735693</v>
      </c>
    </row>
    <row r="32" spans="1:13">
      <c r="A32" s="4">
        <v>1801300040</v>
      </c>
      <c r="B32" s="4">
        <v>2</v>
      </c>
      <c r="C32" t="s">
        <v>33</v>
      </c>
      <c r="D32" s="391">
        <v>27710719</v>
      </c>
      <c r="E32" s="391">
        <v>14135042.369999999</v>
      </c>
      <c r="F32" s="391">
        <v>1895723.89</v>
      </c>
      <c r="G32" s="696">
        <v>25404315.52</v>
      </c>
      <c r="H32" s="391">
        <v>1062000</v>
      </c>
      <c r="I32" s="391">
        <v>0</v>
      </c>
      <c r="J32" s="391">
        <v>811675.59</v>
      </c>
      <c r="K32" s="722">
        <v>1833824.17</v>
      </c>
      <c r="M32" s="466">
        <v>0.91676854439552746</v>
      </c>
    </row>
    <row r="33" spans="1:13">
      <c r="A33" s="4">
        <v>1706020011</v>
      </c>
      <c r="B33" s="4">
        <v>3</v>
      </c>
      <c r="C33" t="s">
        <v>23</v>
      </c>
      <c r="D33" s="391">
        <v>843903</v>
      </c>
      <c r="E33" s="391">
        <v>458927.39</v>
      </c>
      <c r="F33" s="391">
        <v>6300.75</v>
      </c>
      <c r="G33" s="696">
        <v>737137.03</v>
      </c>
      <c r="H33" s="391">
        <v>0</v>
      </c>
      <c r="I33" s="391">
        <v>0</v>
      </c>
      <c r="J33" s="391">
        <v>27479.06</v>
      </c>
      <c r="K33" s="722">
        <v>84150.34</v>
      </c>
      <c r="M33" s="466">
        <v>0.87348549089958616</v>
      </c>
    </row>
    <row r="34" spans="1:13">
      <c r="A34" s="4">
        <v>1708170068</v>
      </c>
      <c r="B34" s="4">
        <v>2</v>
      </c>
      <c r="C34" t="s">
        <v>57</v>
      </c>
      <c r="D34" s="391">
        <v>396296506</v>
      </c>
      <c r="E34" s="391">
        <v>188857959.40000001</v>
      </c>
      <c r="F34" s="391">
        <v>68663957.629999995</v>
      </c>
      <c r="G34" s="696">
        <v>370000000</v>
      </c>
      <c r="H34" s="391">
        <v>57231544</v>
      </c>
      <c r="I34" s="391">
        <v>0</v>
      </c>
      <c r="J34" s="391">
        <v>8382328.0599999996</v>
      </c>
      <c r="K34" s="722">
        <v>23626653.300000001</v>
      </c>
      <c r="L34" t="s">
        <v>1065</v>
      </c>
      <c r="M34" s="466">
        <v>0.93364436576687859</v>
      </c>
    </row>
    <row r="35" spans="1:13">
      <c r="A35" s="4">
        <v>1511110072</v>
      </c>
      <c r="B35" s="4">
        <v>1</v>
      </c>
      <c r="C35" t="s">
        <v>61</v>
      </c>
      <c r="D35" s="391">
        <v>6584437</v>
      </c>
      <c r="E35" s="391">
        <v>2691987.42</v>
      </c>
      <c r="F35" s="391">
        <v>376270.43</v>
      </c>
      <c r="G35" s="696">
        <v>6009210</v>
      </c>
      <c r="H35" s="391">
        <v>345320</v>
      </c>
      <c r="I35" s="391">
        <v>0</v>
      </c>
      <c r="J35" s="391">
        <v>167047.16</v>
      </c>
      <c r="K35" s="722">
        <v>374979.48</v>
      </c>
      <c r="L35" t="s">
        <v>1065</v>
      </c>
      <c r="M35" s="466">
        <v>0.91263839262187485</v>
      </c>
    </row>
    <row r="36" spans="1:13">
      <c r="A36" s="4">
        <v>1602260059</v>
      </c>
      <c r="B36" s="4">
        <v>1</v>
      </c>
      <c r="C36" t="s">
        <v>49</v>
      </c>
      <c r="D36" s="391">
        <v>9781455</v>
      </c>
      <c r="E36" s="391">
        <v>4750158.2</v>
      </c>
      <c r="F36" s="391">
        <v>422687.61</v>
      </c>
      <c r="G36" s="696">
        <v>8474785.0600000005</v>
      </c>
      <c r="H36" s="391">
        <v>0</v>
      </c>
      <c r="I36" s="391">
        <v>0</v>
      </c>
      <c r="J36" s="391">
        <v>248035.89</v>
      </c>
      <c r="K36" s="722">
        <v>546472.05000000005</v>
      </c>
      <c r="M36" s="466">
        <v>0.86641354026197059</v>
      </c>
    </row>
    <row r="37" spans="1:13">
      <c r="A37" s="4">
        <v>1711020002</v>
      </c>
      <c r="B37" s="4">
        <v>5</v>
      </c>
      <c r="C37" t="s">
        <v>2</v>
      </c>
      <c r="D37" s="391">
        <v>311330</v>
      </c>
      <c r="E37" s="391">
        <v>166846.9</v>
      </c>
      <c r="F37" s="391">
        <v>0</v>
      </c>
      <c r="G37" s="696">
        <v>260315.09</v>
      </c>
      <c r="H37" s="391">
        <v>0</v>
      </c>
      <c r="I37" s="391">
        <v>0</v>
      </c>
      <c r="J37" s="391">
        <v>12326.2</v>
      </c>
      <c r="K37" s="722">
        <v>35809.61</v>
      </c>
      <c r="M37" s="466">
        <v>0.8361387895972211</v>
      </c>
    </row>
    <row r="38" spans="1:13">
      <c r="A38" s="4">
        <v>1708150032</v>
      </c>
      <c r="B38" s="4">
        <v>3</v>
      </c>
      <c r="C38" t="s">
        <v>10</v>
      </c>
      <c r="D38" s="391">
        <v>525743</v>
      </c>
      <c r="E38" s="391">
        <v>285753.39</v>
      </c>
      <c r="F38" s="391">
        <v>3710.74</v>
      </c>
      <c r="G38" s="696">
        <v>453578.12</v>
      </c>
      <c r="H38" s="391">
        <v>0</v>
      </c>
      <c r="I38" s="391">
        <v>0</v>
      </c>
      <c r="J38" s="391">
        <v>30328.39</v>
      </c>
      <c r="K38" s="722">
        <v>59257.17</v>
      </c>
      <c r="M38" s="466">
        <v>0.86273734644824507</v>
      </c>
    </row>
    <row r="39" spans="1:13">
      <c r="A39" s="4">
        <v>1801300040</v>
      </c>
      <c r="B39" s="4">
        <v>2</v>
      </c>
      <c r="C39" t="s">
        <v>222</v>
      </c>
      <c r="D39" s="391">
        <v>3680241</v>
      </c>
      <c r="E39" s="391">
        <v>1808663.84</v>
      </c>
      <c r="F39" s="391">
        <v>49217.63</v>
      </c>
      <c r="G39" s="696">
        <v>2919534.02</v>
      </c>
      <c r="H39" s="391">
        <v>0</v>
      </c>
      <c r="I39" s="391">
        <v>0</v>
      </c>
      <c r="J39" s="391">
        <v>178120.83</v>
      </c>
      <c r="K39" s="722">
        <v>368940.42</v>
      </c>
      <c r="M39" s="466">
        <v>0.79329968244471305</v>
      </c>
    </row>
    <row r="40" spans="1:13">
      <c r="A40" s="4">
        <v>1712040024</v>
      </c>
      <c r="B40" s="4">
        <v>6</v>
      </c>
      <c r="C40" t="s">
        <v>41</v>
      </c>
      <c r="D40" s="391">
        <v>5545424</v>
      </c>
      <c r="E40" s="391">
        <v>2843481.69</v>
      </c>
      <c r="F40" s="391">
        <v>57182</v>
      </c>
      <c r="G40" s="696">
        <v>4612743.6399999997</v>
      </c>
      <c r="H40" s="391">
        <v>0</v>
      </c>
      <c r="I40" s="391">
        <v>0</v>
      </c>
      <c r="J40" s="391">
        <v>223594.13</v>
      </c>
      <c r="K40" s="722">
        <v>500453.5</v>
      </c>
      <c r="M40" s="466">
        <v>0.83181081158779235</v>
      </c>
    </row>
    <row r="41" spans="1:13">
      <c r="A41" s="4">
        <v>1708020048</v>
      </c>
      <c r="B41" s="4">
        <v>1</v>
      </c>
      <c r="C41" t="s">
        <v>40</v>
      </c>
      <c r="D41" s="391">
        <v>2993633</v>
      </c>
      <c r="E41" s="391">
        <v>1460397.3</v>
      </c>
      <c r="F41" s="391">
        <v>50596.83</v>
      </c>
      <c r="G41" s="696">
        <v>2490783.98</v>
      </c>
      <c r="H41" s="391">
        <v>0</v>
      </c>
      <c r="I41" s="391">
        <v>0</v>
      </c>
      <c r="J41" s="391">
        <v>70216.23</v>
      </c>
      <c r="K41" s="722">
        <v>138252.57999999999</v>
      </c>
      <c r="M41" s="466">
        <v>0.83202716601481708</v>
      </c>
    </row>
    <row r="42" spans="1:13">
      <c r="A42" s="4">
        <v>1705120069</v>
      </c>
      <c r="B42" s="4">
        <v>2</v>
      </c>
      <c r="C42" t="s">
        <v>58</v>
      </c>
      <c r="D42" s="391">
        <v>37982340</v>
      </c>
      <c r="E42" s="391">
        <v>17811538.030000001</v>
      </c>
      <c r="F42" s="391">
        <v>2301351.17</v>
      </c>
      <c r="G42" s="696">
        <v>31730267.48</v>
      </c>
      <c r="H42" s="391">
        <v>1076800</v>
      </c>
      <c r="I42" s="391">
        <v>0</v>
      </c>
      <c r="J42" s="391">
        <v>1285560.75</v>
      </c>
      <c r="K42" s="722">
        <v>2752796.16</v>
      </c>
      <c r="M42" s="466">
        <v>0.83539527795704971</v>
      </c>
    </row>
    <row r="43" spans="1:13">
      <c r="A43" s="4">
        <v>1705040041</v>
      </c>
      <c r="B43" s="4">
        <v>1</v>
      </c>
      <c r="C43" t="s">
        <v>34</v>
      </c>
      <c r="D43" s="391">
        <v>3077834</v>
      </c>
      <c r="E43" s="391">
        <v>1330182.53</v>
      </c>
      <c r="F43" s="391">
        <v>279638.28000000003</v>
      </c>
      <c r="G43" s="696">
        <v>2588070.52</v>
      </c>
      <c r="H43" s="391">
        <v>111400</v>
      </c>
      <c r="I43" s="391">
        <v>0</v>
      </c>
      <c r="J43" s="391">
        <v>60747.5</v>
      </c>
      <c r="K43" s="722">
        <v>127975.11</v>
      </c>
      <c r="M43" s="466">
        <v>0.84087397871669234</v>
      </c>
    </row>
    <row r="44" spans="1:13">
      <c r="A44" s="4">
        <v>1711060081</v>
      </c>
      <c r="B44" s="4">
        <v>3</v>
      </c>
      <c r="C44" t="s">
        <v>730</v>
      </c>
      <c r="D44" s="391">
        <v>414824478</v>
      </c>
      <c r="E44" s="391">
        <v>191723033.13</v>
      </c>
      <c r="F44" s="391">
        <v>26812769.809999999</v>
      </c>
      <c r="G44" s="696">
        <v>341936628.22000003</v>
      </c>
      <c r="H44" s="391">
        <v>19468800</v>
      </c>
      <c r="I44" s="391">
        <v>23843894.199999999</v>
      </c>
      <c r="J44" s="391">
        <v>10645038.76</v>
      </c>
      <c r="K44" s="722">
        <v>26148821.41</v>
      </c>
      <c r="M44" s="466">
        <v>0.82429231242705259</v>
      </c>
    </row>
    <row r="45" spans="1:13">
      <c r="A45" s="4">
        <v>1706020011</v>
      </c>
      <c r="B45" s="4">
        <v>3</v>
      </c>
      <c r="C45" t="s">
        <v>9</v>
      </c>
      <c r="D45" s="391">
        <v>298764</v>
      </c>
      <c r="E45" s="391">
        <v>105688.09</v>
      </c>
      <c r="F45" s="391">
        <v>41931.08</v>
      </c>
      <c r="G45" s="696">
        <v>230324.74</v>
      </c>
      <c r="H45" s="391">
        <v>0</v>
      </c>
      <c r="I45" s="391">
        <v>0</v>
      </c>
      <c r="J45" s="391">
        <v>15165.29</v>
      </c>
      <c r="K45" s="722">
        <v>31607.67</v>
      </c>
      <c r="M45" s="466">
        <v>0.77092533570585675</v>
      </c>
    </row>
    <row r="46" spans="1:13">
      <c r="A46" s="4">
        <v>1701180056</v>
      </c>
      <c r="B46" s="4">
        <v>1</v>
      </c>
      <c r="C46" t="s">
        <v>46</v>
      </c>
      <c r="D46" s="391">
        <v>19963922</v>
      </c>
      <c r="E46" s="391">
        <v>8116698.6900000004</v>
      </c>
      <c r="F46" s="391">
        <v>2216432.46</v>
      </c>
      <c r="G46" s="696">
        <v>15048238.779999999</v>
      </c>
      <c r="H46" s="391">
        <v>1835600</v>
      </c>
      <c r="I46" s="391">
        <v>0</v>
      </c>
      <c r="J46" s="391">
        <v>799235.29</v>
      </c>
      <c r="K46" s="722">
        <v>1884590.87</v>
      </c>
      <c r="M46" s="466">
        <v>0.75377166759968384</v>
      </c>
    </row>
    <row r="47" spans="1:13">
      <c r="A47" s="4">
        <v>1601220071</v>
      </c>
      <c r="B47" s="4">
        <v>1</v>
      </c>
      <c r="C47" t="s">
        <v>60</v>
      </c>
      <c r="D47" s="391">
        <v>21192868</v>
      </c>
      <c r="E47" s="391">
        <v>8381969.7199999997</v>
      </c>
      <c r="F47" s="391">
        <v>2852497.24</v>
      </c>
      <c r="G47" s="696">
        <v>16601942.23</v>
      </c>
      <c r="H47" s="391">
        <v>2454058</v>
      </c>
      <c r="I47" s="391">
        <v>0</v>
      </c>
      <c r="J47" s="391">
        <v>516277.71</v>
      </c>
      <c r="K47" s="722">
        <v>1258327.8999999999</v>
      </c>
      <c r="M47" s="466">
        <v>0.78337402157022973</v>
      </c>
    </row>
    <row r="48" spans="1:13">
      <c r="A48" s="4">
        <v>1712040024</v>
      </c>
      <c r="B48" s="4">
        <v>6</v>
      </c>
      <c r="C48" t="s">
        <v>14</v>
      </c>
      <c r="D48" s="391">
        <v>685489</v>
      </c>
      <c r="E48" s="391">
        <v>317571.57</v>
      </c>
      <c r="F48" s="391">
        <v>23219.68</v>
      </c>
      <c r="G48" s="696">
        <v>533439.54</v>
      </c>
      <c r="H48" s="391">
        <v>0</v>
      </c>
      <c r="I48" s="391">
        <v>0</v>
      </c>
      <c r="J48" s="391">
        <v>34281.93</v>
      </c>
      <c r="K48" s="722">
        <v>70577.94</v>
      </c>
      <c r="M48" s="466">
        <v>0.77818833014855593</v>
      </c>
    </row>
    <row r="49" spans="1:13">
      <c r="A49" s="4">
        <v>1706020011</v>
      </c>
      <c r="B49" s="4">
        <v>3</v>
      </c>
      <c r="C49" t="s">
        <v>162</v>
      </c>
      <c r="D49" s="391">
        <v>2894613</v>
      </c>
      <c r="E49" s="391">
        <v>1317111.29</v>
      </c>
      <c r="F49" s="391">
        <v>66807.759999999995</v>
      </c>
      <c r="G49" s="696">
        <v>2194557.9300000002</v>
      </c>
      <c r="H49" s="391">
        <v>0</v>
      </c>
      <c r="I49" s="391">
        <v>0</v>
      </c>
      <c r="J49" s="391">
        <v>97626.67</v>
      </c>
      <c r="K49" s="722">
        <v>247584.53</v>
      </c>
      <c r="M49" s="466">
        <v>0.75815244624571887</v>
      </c>
    </row>
    <row r="50" spans="1:13">
      <c r="A50" s="4">
        <v>1709290080</v>
      </c>
      <c r="B50" s="4">
        <v>2</v>
      </c>
      <c r="C50" t="s">
        <v>64</v>
      </c>
      <c r="D50" s="391">
        <v>6101269</v>
      </c>
      <c r="E50" s="391">
        <v>2828767.62</v>
      </c>
      <c r="F50" s="391">
        <v>141280.06</v>
      </c>
      <c r="G50" s="696">
        <v>4746607.42</v>
      </c>
      <c r="H50" s="391">
        <v>0</v>
      </c>
      <c r="I50" s="391">
        <v>0</v>
      </c>
      <c r="J50" s="391">
        <v>196698.31</v>
      </c>
      <c r="K50" s="722">
        <v>479962.52</v>
      </c>
      <c r="M50" s="466">
        <v>0.77797052047105042</v>
      </c>
    </row>
    <row r="51" spans="1:13">
      <c r="A51" s="4">
        <v>1705180004</v>
      </c>
      <c r="B51" s="4">
        <v>1</v>
      </c>
      <c r="C51" t="s">
        <v>4</v>
      </c>
      <c r="D51" s="391">
        <v>15838687</v>
      </c>
      <c r="E51" s="391">
        <v>5971672.04</v>
      </c>
      <c r="F51" s="391">
        <v>2258745.79</v>
      </c>
      <c r="G51" s="696">
        <v>12389601.949999999</v>
      </c>
      <c r="H51" s="391">
        <v>1643200</v>
      </c>
      <c r="I51" s="391">
        <v>0</v>
      </c>
      <c r="J51" s="391">
        <v>331187.83</v>
      </c>
      <c r="K51" s="722">
        <v>759474.67</v>
      </c>
      <c r="M51" s="466">
        <v>0.78223668102254362</v>
      </c>
    </row>
    <row r="52" spans="1:13">
      <c r="A52" s="4">
        <v>1512180039</v>
      </c>
      <c r="B52" s="4">
        <v>1</v>
      </c>
      <c r="C52" t="s">
        <v>32</v>
      </c>
      <c r="D52" s="391">
        <v>8674286</v>
      </c>
      <c r="E52" s="391">
        <v>3655505.08</v>
      </c>
      <c r="F52" s="391">
        <v>697529.42</v>
      </c>
      <c r="G52" s="696">
        <v>6934803.8300000001</v>
      </c>
      <c r="H52" s="391">
        <v>354800</v>
      </c>
      <c r="I52" s="391">
        <v>0</v>
      </c>
      <c r="J52" s="391">
        <v>158249.26</v>
      </c>
      <c r="K52" s="722">
        <v>381423.08</v>
      </c>
      <c r="M52" s="466">
        <v>0.79946681823958266</v>
      </c>
    </row>
    <row r="53" spans="1:13">
      <c r="A53" s="4">
        <v>1711020026</v>
      </c>
      <c r="B53" s="4">
        <v>1</v>
      </c>
      <c r="C53" t="s">
        <v>20</v>
      </c>
      <c r="D53" s="391">
        <v>24920625</v>
      </c>
      <c r="E53" s="391">
        <v>11053465.369999999</v>
      </c>
      <c r="F53" s="391">
        <v>1025439.87</v>
      </c>
      <c r="G53" s="696">
        <v>19697026.850000001</v>
      </c>
      <c r="H53" s="391">
        <v>49600</v>
      </c>
      <c r="I53" s="391">
        <v>0</v>
      </c>
      <c r="J53" s="391">
        <v>459273.78</v>
      </c>
      <c r="K53" s="722">
        <v>1357160.18</v>
      </c>
      <c r="M53" s="466">
        <v>0.79039056423465015</v>
      </c>
    </row>
    <row r="54" spans="1:13">
      <c r="A54" s="4">
        <v>1712040024</v>
      </c>
      <c r="B54" s="4">
        <v>6</v>
      </c>
      <c r="C54" t="s">
        <v>163</v>
      </c>
      <c r="D54" s="391">
        <v>9649555</v>
      </c>
      <c r="E54" s="391">
        <v>3939206.63</v>
      </c>
      <c r="F54" s="391">
        <v>413370.58</v>
      </c>
      <c r="G54" s="696">
        <v>7001814.3899999997</v>
      </c>
      <c r="H54" s="391">
        <v>0</v>
      </c>
      <c r="I54" s="391">
        <v>0</v>
      </c>
      <c r="J54" s="391">
        <v>321773.86</v>
      </c>
      <c r="K54" s="722">
        <v>638898.63</v>
      </c>
      <c r="M54" s="466">
        <v>0.72561008133301119</v>
      </c>
    </row>
    <row r="55" spans="1:13">
      <c r="A55" s="4">
        <v>1708150032</v>
      </c>
      <c r="B55" s="4">
        <v>3</v>
      </c>
      <c r="C55" t="s">
        <v>26</v>
      </c>
      <c r="D55" s="391">
        <v>2139160</v>
      </c>
      <c r="E55" s="391">
        <v>942473.24</v>
      </c>
      <c r="F55" s="391">
        <v>3904.25</v>
      </c>
      <c r="G55" s="696">
        <v>1511409.73</v>
      </c>
      <c r="H55" s="391">
        <v>0</v>
      </c>
      <c r="I55" s="391">
        <v>0</v>
      </c>
      <c r="J55" s="391">
        <v>78981.11</v>
      </c>
      <c r="K55" s="722">
        <v>154167.28</v>
      </c>
      <c r="M55" s="466">
        <v>0.7065435649556655</v>
      </c>
    </row>
    <row r="56" spans="1:13">
      <c r="A56" s="4">
        <v>1705040010</v>
      </c>
      <c r="B56" s="4">
        <v>7</v>
      </c>
      <c r="C56" t="s">
        <v>59</v>
      </c>
      <c r="D56" s="391">
        <v>1814647</v>
      </c>
      <c r="E56" s="391">
        <v>765764.91</v>
      </c>
      <c r="F56" s="391">
        <v>34918.49</v>
      </c>
      <c r="G56" s="696">
        <v>1220154.23</v>
      </c>
      <c r="H56" s="391">
        <v>0</v>
      </c>
      <c r="I56" s="391">
        <v>0</v>
      </c>
      <c r="J56" s="391">
        <v>94421.08</v>
      </c>
      <c r="K56" s="722">
        <v>212031.43</v>
      </c>
      <c r="M56" s="466">
        <v>0.67239205622962295</v>
      </c>
    </row>
    <row r="57" spans="1:13">
      <c r="A57" s="4">
        <v>1705120069</v>
      </c>
      <c r="B57" s="4">
        <v>2</v>
      </c>
      <c r="C57" t="s">
        <v>65</v>
      </c>
      <c r="D57" s="391">
        <v>15860460</v>
      </c>
      <c r="E57" s="391">
        <v>6047167.9000000004</v>
      </c>
      <c r="F57" s="391">
        <v>1720602.67</v>
      </c>
      <c r="G57" s="696">
        <v>11430146.119999999</v>
      </c>
      <c r="H57" s="391">
        <v>1517400</v>
      </c>
      <c r="I57" s="391">
        <v>0</v>
      </c>
      <c r="J57" s="391">
        <v>605140.5</v>
      </c>
      <c r="K57" s="722">
        <v>1114118.3</v>
      </c>
      <c r="M57" s="466">
        <v>0.72066926961859756</v>
      </c>
    </row>
    <row r="58" spans="1:13">
      <c r="A58" s="4">
        <v>1705040010</v>
      </c>
      <c r="B58" s="4">
        <v>7</v>
      </c>
      <c r="C58" t="s">
        <v>8</v>
      </c>
      <c r="D58" s="391">
        <v>2252724</v>
      </c>
      <c r="E58" s="391">
        <v>936147.9</v>
      </c>
      <c r="F58" s="391">
        <v>66890.02</v>
      </c>
      <c r="G58" s="696">
        <v>1620330.44</v>
      </c>
      <c r="H58" s="391">
        <v>27600</v>
      </c>
      <c r="I58" s="391">
        <v>0</v>
      </c>
      <c r="J58" s="391">
        <v>56952.43</v>
      </c>
      <c r="K58" s="722">
        <v>110388.28</v>
      </c>
      <c r="M58" s="466">
        <v>0.71927606038665215</v>
      </c>
    </row>
    <row r="59" spans="1:13">
      <c r="A59" s="4">
        <v>1705040010</v>
      </c>
      <c r="B59" s="4">
        <v>7</v>
      </c>
      <c r="C59" t="s">
        <v>52</v>
      </c>
      <c r="D59" s="391">
        <v>1306239</v>
      </c>
      <c r="E59" s="391">
        <v>564349.15</v>
      </c>
      <c r="F59" s="391">
        <v>119843.83</v>
      </c>
      <c r="G59" s="696">
        <v>1054342.22</v>
      </c>
      <c r="H59" s="391">
        <v>94324</v>
      </c>
      <c r="I59" s="391">
        <v>0</v>
      </c>
      <c r="J59" s="391">
        <v>36080.83</v>
      </c>
      <c r="K59" s="722">
        <v>71127.81</v>
      </c>
      <c r="M59" s="466">
        <v>0.80715873337215605</v>
      </c>
    </row>
    <row r="60" spans="1:13">
      <c r="A60" s="4">
        <v>1705040010</v>
      </c>
      <c r="B60" s="4">
        <v>7</v>
      </c>
      <c r="C60" t="s">
        <v>35</v>
      </c>
      <c r="D60" s="391">
        <v>4142391</v>
      </c>
      <c r="E60" s="391">
        <v>1718109.54</v>
      </c>
      <c r="F60" s="391">
        <v>96221.93</v>
      </c>
      <c r="G60" s="696">
        <v>2916600.63</v>
      </c>
      <c r="H60" s="391">
        <v>0</v>
      </c>
      <c r="I60" s="391">
        <v>0</v>
      </c>
      <c r="J60" s="391">
        <v>123155.05</v>
      </c>
      <c r="K60" s="722">
        <v>269337.96000000002</v>
      </c>
      <c r="M60" s="466">
        <v>0.70408626994316803</v>
      </c>
    </row>
    <row r="61" spans="1:13">
      <c r="A61" s="4">
        <v>1705040010</v>
      </c>
      <c r="B61" s="4">
        <v>7</v>
      </c>
      <c r="C61" t="s">
        <v>44</v>
      </c>
      <c r="D61" s="391">
        <v>3705603</v>
      </c>
      <c r="E61" s="391">
        <v>1420188.35</v>
      </c>
      <c r="F61" s="391">
        <v>162089.51</v>
      </c>
      <c r="G61" s="696">
        <v>2481419.2999999998</v>
      </c>
      <c r="H61" s="391">
        <v>0</v>
      </c>
      <c r="I61" s="391">
        <v>0</v>
      </c>
      <c r="J61" s="391">
        <v>107901.84</v>
      </c>
      <c r="K61" s="722">
        <v>321888.18</v>
      </c>
      <c r="M61" s="466">
        <v>0.66963981187887356</v>
      </c>
    </row>
    <row r="62" spans="1:13">
      <c r="A62" s="4">
        <v>1708150032</v>
      </c>
      <c r="B62" s="4">
        <v>3</v>
      </c>
      <c r="C62" t="s">
        <v>25</v>
      </c>
      <c r="D62" s="391">
        <v>394750</v>
      </c>
      <c r="E62" s="391">
        <v>161896.76999999999</v>
      </c>
      <c r="F62" s="391">
        <v>1335.55</v>
      </c>
      <c r="G62" s="696">
        <v>249788.3</v>
      </c>
      <c r="H62" s="391">
        <v>0</v>
      </c>
      <c r="I62" s="391">
        <v>0</v>
      </c>
      <c r="J62" s="391">
        <v>21224.01</v>
      </c>
      <c r="K62" s="722">
        <v>41740.86</v>
      </c>
      <c r="M62" s="466">
        <v>0.63277592377568848</v>
      </c>
    </row>
    <row r="63" spans="1:13">
      <c r="A63" s="4">
        <v>1711020002</v>
      </c>
      <c r="B63" s="4">
        <v>5</v>
      </c>
      <c r="C63" t="s">
        <v>18</v>
      </c>
      <c r="D63" s="391">
        <v>1109758</v>
      </c>
      <c r="E63" s="391">
        <v>430831.3</v>
      </c>
      <c r="F63" s="391">
        <v>1919.96</v>
      </c>
      <c r="G63" s="696">
        <v>663484.93000000005</v>
      </c>
      <c r="H63" s="391">
        <v>0</v>
      </c>
      <c r="I63" s="391">
        <v>0</v>
      </c>
      <c r="J63" s="391">
        <v>48451.17</v>
      </c>
      <c r="K63" s="722">
        <v>109009.41</v>
      </c>
      <c r="M63" s="466">
        <v>0.59786451634121085</v>
      </c>
    </row>
    <row r="64" spans="1:13">
      <c r="A64" s="4">
        <v>1708080014</v>
      </c>
      <c r="B64" s="4">
        <v>1</v>
      </c>
      <c r="C64" t="s">
        <v>11</v>
      </c>
      <c r="D64" s="391">
        <v>4273057</v>
      </c>
      <c r="E64" s="391">
        <v>1580167.91</v>
      </c>
      <c r="F64" s="391">
        <v>14154.67</v>
      </c>
      <c r="G64" s="696">
        <v>2541145.33</v>
      </c>
      <c r="H64" s="391">
        <v>0</v>
      </c>
      <c r="I64" s="391">
        <v>0</v>
      </c>
      <c r="J64" s="391">
        <v>132168.82999999999</v>
      </c>
      <c r="K64" s="722">
        <v>266821.08</v>
      </c>
      <c r="M64" s="466">
        <v>0.594690248650942</v>
      </c>
    </row>
    <row r="65" spans="1:13">
      <c r="A65" s="4">
        <v>1711020073</v>
      </c>
      <c r="B65" s="4">
        <v>1</v>
      </c>
      <c r="C65" t="s">
        <v>62</v>
      </c>
      <c r="D65" s="391">
        <v>1493412</v>
      </c>
      <c r="E65" s="391">
        <v>529653.03</v>
      </c>
      <c r="F65" s="391">
        <v>8940.73</v>
      </c>
      <c r="G65" s="696">
        <v>878279.62</v>
      </c>
      <c r="H65" s="391">
        <v>0</v>
      </c>
      <c r="I65" s="391">
        <v>0</v>
      </c>
      <c r="J65" s="391">
        <v>30675.1</v>
      </c>
      <c r="K65" s="722">
        <v>62581.07</v>
      </c>
      <c r="M65" s="466">
        <v>0.58810269109784918</v>
      </c>
    </row>
    <row r="66" spans="1:13">
      <c r="A66" s="4">
        <v>1705010074</v>
      </c>
      <c r="B66" s="4">
        <v>1</v>
      </c>
      <c r="C66" t="s">
        <v>63</v>
      </c>
      <c r="D66" s="391">
        <v>2012404</v>
      </c>
      <c r="E66" s="391">
        <v>652654.72</v>
      </c>
      <c r="F66" s="391">
        <v>29941.360000000001</v>
      </c>
      <c r="G66" s="696">
        <v>1124407.76</v>
      </c>
      <c r="H66" s="391">
        <v>0</v>
      </c>
      <c r="I66" s="391">
        <v>0</v>
      </c>
      <c r="J66" s="391">
        <v>31507.27</v>
      </c>
      <c r="K66" s="722">
        <v>63594.97</v>
      </c>
      <c r="M66" s="466">
        <v>0.55873858169438784</v>
      </c>
    </row>
    <row r="67" spans="1:13">
      <c r="A67" s="4">
        <v>1711020002</v>
      </c>
      <c r="B67" s="4">
        <v>5</v>
      </c>
      <c r="C67" t="s">
        <v>31</v>
      </c>
      <c r="D67" s="391">
        <v>1407448</v>
      </c>
      <c r="E67" s="391">
        <v>453269.96</v>
      </c>
      <c r="F67" s="391">
        <v>10579.05</v>
      </c>
      <c r="G67" s="696">
        <v>716968.56</v>
      </c>
      <c r="H67" s="391">
        <v>0</v>
      </c>
      <c r="I67" s="391">
        <v>0</v>
      </c>
      <c r="J67" s="391">
        <v>48260.07</v>
      </c>
      <c r="K67" s="722">
        <v>108769.75</v>
      </c>
      <c r="M67" s="466">
        <v>0.50941033390579804</v>
      </c>
    </row>
    <row r="68" spans="1:13">
      <c r="A68" s="4">
        <v>1711020002</v>
      </c>
      <c r="B68" s="4">
        <v>5</v>
      </c>
      <c r="C68" t="s">
        <v>53</v>
      </c>
      <c r="D68" s="391">
        <v>1016095</v>
      </c>
      <c r="E68" s="391">
        <v>248880.62</v>
      </c>
      <c r="F68" s="391">
        <v>1152.75</v>
      </c>
      <c r="G68" s="696">
        <v>354215.35</v>
      </c>
      <c r="H68" s="391">
        <v>0</v>
      </c>
      <c r="I68" s="391">
        <v>0</v>
      </c>
      <c r="J68" s="391">
        <v>41755.9</v>
      </c>
      <c r="K68" s="722">
        <v>103562.65</v>
      </c>
      <c r="M68" s="466">
        <v>0.34860455957118563</v>
      </c>
    </row>
    <row r="69" spans="1:13">
      <c r="C69" t="s">
        <v>1139</v>
      </c>
      <c r="D69" s="391">
        <v>620000000</v>
      </c>
      <c r="E69" s="391">
        <v>199208836.83000001</v>
      </c>
      <c r="F69" s="705"/>
      <c r="G69" s="696">
        <v>341500863.14999998</v>
      </c>
      <c r="J69" s="391">
        <v>0</v>
      </c>
      <c r="K69" s="722">
        <v>0</v>
      </c>
      <c r="M69" s="466"/>
    </row>
    <row r="70" spans="1:13">
      <c r="C70" t="s">
        <v>1138</v>
      </c>
      <c r="D70" s="391">
        <v>260000000</v>
      </c>
      <c r="E70" s="391">
        <v>69270067.879999995</v>
      </c>
      <c r="F70" s="685">
        <v>82738487.709999993</v>
      </c>
      <c r="G70" s="696">
        <v>260586095.28999999</v>
      </c>
      <c r="J70" s="391">
        <v>0</v>
      </c>
      <c r="K70" s="722">
        <v>0</v>
      </c>
      <c r="M70" s="466"/>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M2" sqref="M2"/>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544</v>
      </c>
      <c r="B1" s="186" t="s">
        <v>541</v>
      </c>
      <c r="C1" s="188" t="s">
        <v>68</v>
      </c>
      <c r="D1" s="186" t="s">
        <v>351</v>
      </c>
      <c r="E1" s="186" t="s">
        <v>543</v>
      </c>
      <c r="F1" s="522" t="s">
        <v>834</v>
      </c>
      <c r="G1" s="522" t="s">
        <v>838</v>
      </c>
      <c r="H1" s="522" t="s">
        <v>837</v>
      </c>
      <c r="I1" s="522" t="s">
        <v>835</v>
      </c>
      <c r="J1" s="521" t="s">
        <v>839</v>
      </c>
      <c r="K1" s="521" t="s">
        <v>836</v>
      </c>
      <c r="L1" s="520" t="s">
        <v>832</v>
      </c>
      <c r="M1" s="520" t="s">
        <v>1158</v>
      </c>
      <c r="N1" s="521" t="s">
        <v>833</v>
      </c>
      <c r="O1" s="521" t="s">
        <v>1159</v>
      </c>
      <c r="P1" s="521" t="s">
        <v>1166</v>
      </c>
      <c r="Q1" s="521" t="s">
        <v>990</v>
      </c>
    </row>
    <row r="2" spans="1:22">
      <c r="A2" s="4">
        <v>3</v>
      </c>
      <c r="B2" s="4">
        <v>1706020011</v>
      </c>
      <c r="C2" t="s">
        <v>23</v>
      </c>
      <c r="D2" s="232">
        <v>3178860.6195893497</v>
      </c>
      <c r="E2" s="232">
        <v>5767633.7515063314</v>
      </c>
      <c r="F2" s="232">
        <v>5537474.3016381646</v>
      </c>
      <c r="G2" s="232">
        <v>0</v>
      </c>
      <c r="H2" s="466">
        <v>1.9548898681537099</v>
      </c>
      <c r="I2" s="523">
        <v>83062.11</v>
      </c>
      <c r="J2" s="232">
        <v>1562486.6294488336</v>
      </c>
      <c r="K2" s="524">
        <v>3178860.6195893497</v>
      </c>
      <c r="L2" s="524">
        <v>179353.57180068316</v>
      </c>
      <c r="M2" s="693">
        <v>8744218.1006219164</v>
      </c>
      <c r="N2" s="232">
        <v>0</v>
      </c>
      <c r="O2" s="232">
        <v>252227.74312113679</v>
      </c>
      <c r="P2" s="721">
        <v>602438.12413685408</v>
      </c>
      <c r="V2" s="694"/>
    </row>
    <row r="3" spans="1:22">
      <c r="A3" s="350">
        <v>3</v>
      </c>
      <c r="B3" s="350">
        <v>1711060081</v>
      </c>
      <c r="C3" s="359" t="s">
        <v>730</v>
      </c>
      <c r="D3" s="232">
        <v>1604544161.1931884</v>
      </c>
      <c r="E3" s="232">
        <v>1235796669.6293826</v>
      </c>
      <c r="F3" s="232">
        <v>998176314.44507551</v>
      </c>
      <c r="G3" s="232">
        <v>106155457</v>
      </c>
      <c r="H3" s="466">
        <v>1.6938776468017533</v>
      </c>
      <c r="I3" s="523">
        <v>13380312.859999999</v>
      </c>
      <c r="J3" s="232">
        <v>526249895.04659426</v>
      </c>
      <c r="K3" s="524">
        <v>1052499790.0931885</v>
      </c>
      <c r="L3" s="524">
        <v>262359404.00771919</v>
      </c>
      <c r="M3" s="693">
        <v>2132168793.5094001</v>
      </c>
      <c r="N3" s="232">
        <v>97344000</v>
      </c>
      <c r="O3" s="232">
        <v>97709826.490613982</v>
      </c>
      <c r="P3" s="721">
        <v>175647630.63954648</v>
      </c>
      <c r="R3" s="233"/>
      <c r="V3" s="694"/>
    </row>
    <row r="4" spans="1:22">
      <c r="A4" s="4">
        <v>6</v>
      </c>
      <c r="B4" s="4">
        <v>1712040024</v>
      </c>
      <c r="C4" t="s">
        <v>41</v>
      </c>
      <c r="D4" s="232">
        <v>20258133.321159564</v>
      </c>
      <c r="E4" s="232">
        <v>28732403.17783441</v>
      </c>
      <c r="F4" s="232">
        <v>26150089.855704099</v>
      </c>
      <c r="G4" s="232">
        <v>0</v>
      </c>
      <c r="H4" s="466">
        <v>1.783984545712189</v>
      </c>
      <c r="I4" s="523">
        <v>392251.35</v>
      </c>
      <c r="J4" s="232">
        <v>10129066.660579782</v>
      </c>
      <c r="K4" s="524">
        <v>20258133.321159564</v>
      </c>
      <c r="L4" s="524">
        <v>1328728.2625219703</v>
      </c>
      <c r="M4" s="693">
        <v>43341182.48335778</v>
      </c>
      <c r="N4" s="232">
        <v>0</v>
      </c>
      <c r="O4" s="232">
        <v>2052349.864008219</v>
      </c>
      <c r="P4" s="721">
        <v>4396853.5684201792</v>
      </c>
      <c r="V4" s="694"/>
    </row>
    <row r="5" spans="1:22">
      <c r="A5" s="4">
        <v>3</v>
      </c>
      <c r="B5" s="4">
        <v>1712110016</v>
      </c>
      <c r="C5" t="s">
        <v>160</v>
      </c>
      <c r="D5" s="232">
        <v>94350836.631839067</v>
      </c>
      <c r="E5" s="232">
        <v>91075479.974732667</v>
      </c>
      <c r="F5" s="232">
        <v>84400514.609850794</v>
      </c>
      <c r="G5" s="232">
        <v>0</v>
      </c>
      <c r="H5" s="466">
        <v>2.073506442364327</v>
      </c>
      <c r="I5" s="523">
        <v>1266007.72</v>
      </c>
      <c r="J5" s="232">
        <v>44412643.070767604</v>
      </c>
      <c r="K5" s="524">
        <v>94350836.631839067</v>
      </c>
      <c r="L5" s="524">
        <v>37765584.754726559</v>
      </c>
      <c r="M5" s="693">
        <v>187543827.97961533</v>
      </c>
      <c r="N5" s="232">
        <v>7762000</v>
      </c>
      <c r="O5" s="232">
        <v>4841797.5734889871</v>
      </c>
      <c r="P5" s="721">
        <v>9071698.849511439</v>
      </c>
      <c r="V5" s="694"/>
    </row>
    <row r="6" spans="1:22">
      <c r="A6" s="4">
        <v>2</v>
      </c>
      <c r="B6" s="4">
        <v>1709290080</v>
      </c>
      <c r="C6" t="s">
        <v>221</v>
      </c>
      <c r="D6" s="232">
        <v>100957517.65190254</v>
      </c>
      <c r="E6" s="232">
        <v>142335890.20150557</v>
      </c>
      <c r="F6" s="232">
        <v>127318151.15977356</v>
      </c>
      <c r="G6" s="232">
        <v>0</v>
      </c>
      <c r="H6" s="466">
        <v>2.3383529438885016</v>
      </c>
      <c r="I6" s="523">
        <v>1670429.9</v>
      </c>
      <c r="J6" s="232">
        <v>50478758.825951271</v>
      </c>
      <c r="K6" s="524">
        <v>100957517.65190254</v>
      </c>
      <c r="L6" s="524">
        <v>37876981.725622982</v>
      </c>
      <c r="M6" s="693">
        <v>255420638.31824926</v>
      </c>
      <c r="N6" s="232">
        <v>27216000</v>
      </c>
      <c r="O6" s="232">
        <v>5543062.5528096054</v>
      </c>
      <c r="P6" s="721">
        <v>9721675.8730405737</v>
      </c>
      <c r="V6" s="694"/>
    </row>
    <row r="7" spans="1:22">
      <c r="A7" s="4">
        <v>5</v>
      </c>
      <c r="B7" s="4">
        <v>1711020002</v>
      </c>
      <c r="C7" t="s">
        <v>55</v>
      </c>
      <c r="D7" s="232">
        <v>48417109.482031837</v>
      </c>
      <c r="E7" s="232">
        <v>56672071.527014397</v>
      </c>
      <c r="F7" s="232">
        <v>51751891.378927708</v>
      </c>
      <c r="G7" s="232">
        <v>0</v>
      </c>
      <c r="H7" s="466">
        <v>1.9475508587556927</v>
      </c>
      <c r="I7" s="523">
        <v>776278.37</v>
      </c>
      <c r="J7" s="232">
        <v>24208554.741015919</v>
      </c>
      <c r="K7" s="524">
        <v>48417109.482031837</v>
      </c>
      <c r="L7" s="524">
        <v>18021325.530476809</v>
      </c>
      <c r="M7" s="693">
        <v>100613649.84522954</v>
      </c>
      <c r="N7" s="232">
        <v>16340000</v>
      </c>
      <c r="O7" s="232">
        <v>4038319.1493013296</v>
      </c>
      <c r="P7" s="721">
        <v>8250326.8403443629</v>
      </c>
      <c r="V7" s="694"/>
    </row>
    <row r="8" spans="1:22">
      <c r="A8" s="4">
        <v>2</v>
      </c>
      <c r="B8" s="4">
        <v>1712070009</v>
      </c>
      <c r="C8" t="s">
        <v>7</v>
      </c>
      <c r="D8" s="232">
        <v>28478292.293593738</v>
      </c>
      <c r="E8" s="232">
        <v>27534100.422097836</v>
      </c>
      <c r="F8" s="232">
        <v>23987285.447680824</v>
      </c>
      <c r="G8" s="232">
        <v>0</v>
      </c>
      <c r="H8" s="466">
        <v>1.9114897913969435</v>
      </c>
      <c r="I8" s="523">
        <v>359809.28000000003</v>
      </c>
      <c r="J8" s="232">
        <v>12097355.500000009</v>
      </c>
      <c r="K8" s="524">
        <v>24194711.000000019</v>
      </c>
      <c r="L8" s="524">
        <v>1503819.6214436747</v>
      </c>
      <c r="M8" s="693">
        <v>42334274.1487571</v>
      </c>
      <c r="N8" s="232">
        <v>0</v>
      </c>
      <c r="O8" s="232">
        <v>1715688.4951585107</v>
      </c>
      <c r="P8" s="721">
        <v>3457454.483924035</v>
      </c>
      <c r="V8" s="694"/>
    </row>
    <row r="9" spans="1:22">
      <c r="A9" s="4">
        <v>1</v>
      </c>
      <c r="B9" s="4">
        <v>1711020026</v>
      </c>
      <c r="C9" t="s">
        <v>20</v>
      </c>
      <c r="D9" s="232">
        <v>99035079.008151352</v>
      </c>
      <c r="E9" s="232">
        <v>122424519.7261299</v>
      </c>
      <c r="F9" s="232">
        <v>102233072.08870679</v>
      </c>
      <c r="G9" s="232">
        <v>0</v>
      </c>
      <c r="H9" s="466">
        <v>2.0645830368912459</v>
      </c>
      <c r="I9" s="523">
        <v>990350.79</v>
      </c>
      <c r="J9" s="232">
        <v>49517539.504075676</v>
      </c>
      <c r="K9" s="524">
        <v>99035079.008151352</v>
      </c>
      <c r="L9" s="524">
        <v>12579708.303818373</v>
      </c>
      <c r="M9" s="693">
        <v>201481679.11252984</v>
      </c>
      <c r="N9" s="232">
        <v>248000</v>
      </c>
      <c r="O9" s="232">
        <v>4215631.5881525669</v>
      </c>
      <c r="P9" s="721">
        <v>8345340.2606340526</v>
      </c>
      <c r="V9" s="694"/>
    </row>
    <row r="10" spans="1:22">
      <c r="A10" s="4">
        <v>7</v>
      </c>
      <c r="B10" s="4">
        <v>1705040010</v>
      </c>
      <c r="C10" t="s">
        <v>59</v>
      </c>
      <c r="D10" s="232">
        <v>6317581.0022025621</v>
      </c>
      <c r="E10" s="232">
        <v>6360909.8348228997</v>
      </c>
      <c r="F10" s="232">
        <v>5815806.6414843239</v>
      </c>
      <c r="G10" s="232">
        <v>0</v>
      </c>
      <c r="H10" s="466">
        <v>1.7329806344350485</v>
      </c>
      <c r="I10" s="523">
        <v>87237.1</v>
      </c>
      <c r="J10" s="232">
        <v>2342755.5746593541</v>
      </c>
      <c r="K10" s="524">
        <v>6317581.0022025621</v>
      </c>
      <c r="L10" s="524">
        <v>330141.37355753023</v>
      </c>
      <c r="M10" s="693">
        <v>9301565.4860631116</v>
      </c>
      <c r="N10" s="232">
        <v>0</v>
      </c>
      <c r="O10" s="232">
        <v>866682.31744531868</v>
      </c>
      <c r="P10" s="721">
        <v>1488619.5751602245</v>
      </c>
      <c r="V10" s="694"/>
    </row>
    <row r="11" spans="1:22">
      <c r="A11" s="4">
        <v>1</v>
      </c>
      <c r="B11" s="4">
        <v>1708020048</v>
      </c>
      <c r="C11" t="s">
        <v>40</v>
      </c>
      <c r="D11" s="232">
        <v>11676214.125664173</v>
      </c>
      <c r="E11" s="232">
        <v>11802001.006316787</v>
      </c>
      <c r="F11" s="232">
        <v>10496662.934113381</v>
      </c>
      <c r="G11" s="232">
        <v>0</v>
      </c>
      <c r="H11" s="466">
        <v>1.7979565672818294</v>
      </c>
      <c r="I11" s="523">
        <v>104966.63</v>
      </c>
      <c r="J11" s="232">
        <v>5838107.0628320863</v>
      </c>
      <c r="K11" s="524">
        <v>11676214.125664173</v>
      </c>
      <c r="L11" s="524">
        <v>244990.16642155079</v>
      </c>
      <c r="M11" s="693">
        <v>17737820.582467936</v>
      </c>
      <c r="N11" s="232">
        <v>0</v>
      </c>
      <c r="O11" s="232">
        <v>644508.27290946594</v>
      </c>
      <c r="P11" s="721">
        <v>1129104.4214602089</v>
      </c>
      <c r="V11" s="694"/>
    </row>
    <row r="12" spans="1:22">
      <c r="A12" s="4">
        <v>7</v>
      </c>
      <c r="B12" s="4">
        <v>1705040010</v>
      </c>
      <c r="C12" t="s">
        <v>37</v>
      </c>
      <c r="D12" s="232">
        <v>10827205.459053187</v>
      </c>
      <c r="E12" s="232">
        <v>13166617.282914309</v>
      </c>
      <c r="F12" s="232">
        <v>12009437.805912692</v>
      </c>
      <c r="G12" s="232">
        <v>0</v>
      </c>
      <c r="H12" s="466">
        <v>1.7329806344350485</v>
      </c>
      <c r="I12" s="523">
        <v>180141.57</v>
      </c>
      <c r="J12" s="232">
        <v>5413602.7295265933</v>
      </c>
      <c r="K12" s="524">
        <v>10827205.459053187</v>
      </c>
      <c r="L12" s="524">
        <v>2015895.0324600814</v>
      </c>
      <c r="M12" s="693">
        <v>21182595.163000386</v>
      </c>
      <c r="N12" s="232">
        <v>0</v>
      </c>
      <c r="O12" s="232">
        <v>501259.96063683688</v>
      </c>
      <c r="P12" s="721">
        <v>3731932.3375600064</v>
      </c>
      <c r="V12" s="694"/>
    </row>
    <row r="13" spans="1:22">
      <c r="A13" s="4">
        <v>7</v>
      </c>
      <c r="B13" s="4">
        <v>1705040010</v>
      </c>
      <c r="C13" t="s">
        <v>47</v>
      </c>
      <c r="D13" s="232">
        <v>8719912.0675395411</v>
      </c>
      <c r="E13" s="232">
        <v>8394718.5830537975</v>
      </c>
      <c r="F13" s="232">
        <v>7151450.6203108821</v>
      </c>
      <c r="G13" s="232">
        <v>0</v>
      </c>
      <c r="H13" s="466">
        <v>1.7329806344350485</v>
      </c>
      <c r="I13" s="523">
        <v>107271.76</v>
      </c>
      <c r="J13" s="232">
        <v>4359956.0337697705</v>
      </c>
      <c r="K13" s="524">
        <v>8719912.0675395411</v>
      </c>
      <c r="L13" s="524">
        <v>586630.87893158197</v>
      </c>
      <c r="M13" s="693">
        <v>13043090.41958588</v>
      </c>
      <c r="N13" s="232">
        <v>0</v>
      </c>
      <c r="O13" s="232">
        <v>605429.93200930324</v>
      </c>
      <c r="P13" s="721">
        <v>1139435.3121278801</v>
      </c>
      <c r="V13" s="694"/>
    </row>
    <row r="14" spans="1:22">
      <c r="A14" s="4">
        <v>6</v>
      </c>
      <c r="B14" s="4">
        <v>1712040024</v>
      </c>
      <c r="C14" s="359" t="s">
        <v>19</v>
      </c>
      <c r="D14" s="232">
        <v>34743552.164023057</v>
      </c>
      <c r="E14" s="232">
        <v>37794953.105366826</v>
      </c>
      <c r="F14" s="232">
        <v>31334897.124606334</v>
      </c>
      <c r="G14" s="232">
        <v>0</v>
      </c>
      <c r="H14" s="466">
        <v>1.783984545712189</v>
      </c>
      <c r="I14" s="523">
        <v>470023.46</v>
      </c>
      <c r="J14" s="232">
        <v>17371776.082011528</v>
      </c>
      <c r="K14" s="524">
        <v>34743552.164023057</v>
      </c>
      <c r="L14" s="524">
        <v>3166308.2220492377</v>
      </c>
      <c r="M14" s="693">
        <v>57672115.734120391</v>
      </c>
      <c r="N14" s="232">
        <v>0</v>
      </c>
      <c r="O14" s="232">
        <v>3950027.9526886581</v>
      </c>
      <c r="P14" s="721">
        <v>8201878.3396088686</v>
      </c>
      <c r="V14" s="694"/>
    </row>
    <row r="15" spans="1:22">
      <c r="A15" s="4">
        <v>6</v>
      </c>
      <c r="B15" s="4">
        <v>1712040024</v>
      </c>
      <c r="C15" t="s">
        <v>48</v>
      </c>
      <c r="D15" s="232">
        <v>26412256.166610416</v>
      </c>
      <c r="E15" s="232">
        <v>27329902.288637351</v>
      </c>
      <c r="F15" s="232">
        <v>24421632.847799361</v>
      </c>
      <c r="G15" s="232">
        <v>0</v>
      </c>
      <c r="H15" s="466">
        <v>1.783984545712189</v>
      </c>
      <c r="I15" s="523">
        <v>366324.49</v>
      </c>
      <c r="J15" s="232">
        <v>13206128.083305208</v>
      </c>
      <c r="K15" s="524">
        <v>26412256.166610416</v>
      </c>
      <c r="L15" s="524">
        <v>3394042.8599227173</v>
      </c>
      <c r="M15" s="693">
        <v>43168030.7571785</v>
      </c>
      <c r="N15" s="232">
        <v>0</v>
      </c>
      <c r="O15" s="232">
        <v>3234087.1274242848</v>
      </c>
      <c r="P15" s="721">
        <v>6229501.4360232726</v>
      </c>
      <c r="V15" s="694"/>
    </row>
    <row r="16" spans="1:22">
      <c r="A16" s="4">
        <v>3</v>
      </c>
      <c r="B16" s="4">
        <v>1706020011</v>
      </c>
      <c r="C16" t="s">
        <v>162</v>
      </c>
      <c r="D16" s="232">
        <v>10854156.99788156</v>
      </c>
      <c r="E16" s="232">
        <v>8992348.4738881383</v>
      </c>
      <c r="F16" s="232">
        <v>8056977.0875531845</v>
      </c>
      <c r="G16" s="232">
        <v>0</v>
      </c>
      <c r="H16" s="466">
        <v>1.9548898681537099</v>
      </c>
      <c r="I16" s="523">
        <v>120854.66</v>
      </c>
      <c r="J16" s="232">
        <v>5226266.4071642924</v>
      </c>
      <c r="K16" s="524">
        <v>10854156.99788156</v>
      </c>
      <c r="L16" s="524">
        <v>455993.29313622753</v>
      </c>
      <c r="M16" s="693">
        <v>13405179.35023817</v>
      </c>
      <c r="N16" s="232">
        <v>0</v>
      </c>
      <c r="O16" s="232">
        <v>896106.20379750477</v>
      </c>
      <c r="P16" s="721">
        <v>1704818.4427513769</v>
      </c>
      <c r="V16" s="694"/>
    </row>
    <row r="17" spans="1:22">
      <c r="A17" s="4">
        <v>3</v>
      </c>
      <c r="B17" s="4">
        <v>1708150032</v>
      </c>
      <c r="C17" t="s">
        <v>10</v>
      </c>
      <c r="D17" s="232">
        <v>1786767.7612568345</v>
      </c>
      <c r="E17" s="232">
        <v>1635827.8181727561</v>
      </c>
      <c r="F17" s="232">
        <v>1380958.0927891033</v>
      </c>
      <c r="G17" s="232">
        <v>0</v>
      </c>
      <c r="H17" s="466">
        <v>1.4055044126846366</v>
      </c>
      <c r="I17" s="523">
        <v>20714.37</v>
      </c>
      <c r="J17" s="232">
        <v>457639.77176739264</v>
      </c>
      <c r="K17" s="524">
        <v>1786767.7612568345</v>
      </c>
      <c r="L17" s="524">
        <v>87989.065524560545</v>
      </c>
      <c r="M17" s="693">
        <v>2315551.6994691985</v>
      </c>
      <c r="N17" s="232">
        <v>0</v>
      </c>
      <c r="O17" s="232">
        <v>278381.52533738688</v>
      </c>
      <c r="P17" s="721">
        <v>516708.02364757145</v>
      </c>
      <c r="V17" s="694"/>
    </row>
    <row r="18" spans="1:22">
      <c r="A18" s="4">
        <v>2</v>
      </c>
      <c r="B18" s="4">
        <v>1705240034</v>
      </c>
      <c r="C18" t="s">
        <v>28</v>
      </c>
      <c r="D18" s="232">
        <v>1220698315.6668069</v>
      </c>
      <c r="E18" s="232">
        <v>1158532477.9707</v>
      </c>
      <c r="F18" s="232">
        <v>986665291.06746149</v>
      </c>
      <c r="G18" s="232">
        <v>0</v>
      </c>
      <c r="H18" s="466">
        <v>1.8438062705484055</v>
      </c>
      <c r="I18" s="523">
        <v>14799979.369999999</v>
      </c>
      <c r="J18" s="232">
        <v>533456563.0950799</v>
      </c>
      <c r="K18" s="524">
        <v>1220698315.6668069</v>
      </c>
      <c r="L18" s="524">
        <v>301686142.63778466</v>
      </c>
      <c r="M18" s="693">
        <v>1973256199.111439</v>
      </c>
      <c r="N18" s="232">
        <v>206157000</v>
      </c>
      <c r="O18" s="232">
        <v>134840509.01703057</v>
      </c>
      <c r="P18" s="721">
        <v>243706319.65651372</v>
      </c>
      <c r="V18" s="694"/>
    </row>
    <row r="19" spans="1:22">
      <c r="A19" s="4">
        <v>7</v>
      </c>
      <c r="B19" s="4">
        <v>1705040010</v>
      </c>
      <c r="C19" t="s">
        <v>35</v>
      </c>
      <c r="D19" s="232">
        <v>15775730.220094696</v>
      </c>
      <c r="E19" s="232">
        <v>13369513.916889666</v>
      </c>
      <c r="F19" s="232">
        <v>11748279.471164636</v>
      </c>
      <c r="G19" s="232">
        <v>0</v>
      </c>
      <c r="H19" s="466">
        <v>1.7329806344350485</v>
      </c>
      <c r="I19" s="523">
        <v>176224.19</v>
      </c>
      <c r="J19" s="232">
        <v>7077386.628389569</v>
      </c>
      <c r="K19" s="524">
        <v>15770433.699999999</v>
      </c>
      <c r="L19" s="524">
        <v>799074.97864840098</v>
      </c>
      <c r="M19" s="693">
        <v>20464641.201348968</v>
      </c>
      <c r="N19" s="232">
        <v>0</v>
      </c>
      <c r="O19" s="232">
        <v>1130428.8450613655</v>
      </c>
      <c r="P19" s="721">
        <v>1947674.1394152243</v>
      </c>
      <c r="V19" s="694"/>
    </row>
    <row r="20" spans="1:22">
      <c r="A20" s="4">
        <v>2</v>
      </c>
      <c r="B20" s="4">
        <v>1705240034</v>
      </c>
      <c r="C20" t="s">
        <v>16</v>
      </c>
      <c r="D20" s="232">
        <v>34650399.26367259</v>
      </c>
      <c r="E20" s="232">
        <v>40121760.473837122</v>
      </c>
      <c r="F20" s="232">
        <v>28869576.752130575</v>
      </c>
      <c r="G20" s="232">
        <v>0</v>
      </c>
      <c r="H20" s="466">
        <v>1.8438062705484055</v>
      </c>
      <c r="I20" s="523">
        <v>433043.65</v>
      </c>
      <c r="J20" s="232">
        <v>17325199.631836295</v>
      </c>
      <c r="K20" s="524">
        <v>34650399.26367259</v>
      </c>
      <c r="L20" s="524">
        <v>13881238.240984377</v>
      </c>
      <c r="M20" s="693">
        <v>75807509.566570669</v>
      </c>
      <c r="N20" s="232">
        <v>8289000</v>
      </c>
      <c r="O20" s="232">
        <v>1604972.4033980616</v>
      </c>
      <c r="P20" s="721">
        <v>4175841.0236823112</v>
      </c>
      <c r="V20" s="694"/>
    </row>
    <row r="21" spans="1:22">
      <c r="A21" s="4">
        <v>3</v>
      </c>
      <c r="B21" s="4">
        <v>1706020011</v>
      </c>
      <c r="C21" t="s">
        <v>9</v>
      </c>
      <c r="D21" s="232">
        <v>1045701.6836141723</v>
      </c>
      <c r="E21" s="232">
        <v>797334.10771559703</v>
      </c>
      <c r="F21" s="232">
        <v>698928.95268569514</v>
      </c>
      <c r="G21" s="232">
        <v>0</v>
      </c>
      <c r="H21" s="466">
        <v>1.9548898681537099</v>
      </c>
      <c r="I21" s="523">
        <v>10483.93</v>
      </c>
      <c r="J21" s="232">
        <v>522850.8418070862</v>
      </c>
      <c r="K21" s="524">
        <v>1045701.6836141724</v>
      </c>
      <c r="L21" s="524">
        <v>311314.16720539797</v>
      </c>
      <c r="M21" s="693">
        <v>1536895.4498693929</v>
      </c>
      <c r="N21" s="232">
        <v>0</v>
      </c>
      <c r="O21" s="232">
        <v>139200.82031996854</v>
      </c>
      <c r="P21" s="721">
        <v>256216.46285810141</v>
      </c>
      <c r="V21" s="694"/>
    </row>
    <row r="22" spans="1:22" ht="15" customHeight="1">
      <c r="A22" s="4">
        <v>2</v>
      </c>
      <c r="B22" s="4">
        <v>1708170068</v>
      </c>
      <c r="C22" t="s">
        <v>43</v>
      </c>
      <c r="D22" s="232">
        <v>92390325.843400344</v>
      </c>
      <c r="E22" s="232">
        <v>85532616.246509016</v>
      </c>
      <c r="F22" s="232">
        <v>70096788.837688565</v>
      </c>
      <c r="G22" s="232">
        <v>0</v>
      </c>
      <c r="H22" s="466">
        <v>1.3761084499107676</v>
      </c>
      <c r="I22" s="523">
        <v>1051451.83</v>
      </c>
      <c r="J22" s="232">
        <v>46195162.921700172</v>
      </c>
      <c r="K22" s="524">
        <v>92390325.843400344</v>
      </c>
      <c r="L22" s="524">
        <v>14760435.101967182</v>
      </c>
      <c r="M22" s="232">
        <v>115000000</v>
      </c>
      <c r="N22" s="232">
        <v>3783000</v>
      </c>
      <c r="O22" s="232">
        <v>7460477.2669531433</v>
      </c>
      <c r="P22" s="721">
        <v>14602929.990254797</v>
      </c>
      <c r="Q22" t="s">
        <v>1065</v>
      </c>
      <c r="V22" s="694"/>
    </row>
    <row r="23" spans="1:22">
      <c r="A23" s="4">
        <v>7</v>
      </c>
      <c r="B23" s="4">
        <v>1705040010</v>
      </c>
      <c r="C23" t="s">
        <v>44</v>
      </c>
      <c r="D23" s="232">
        <v>14145516.016423564</v>
      </c>
      <c r="E23" s="232">
        <v>11400825.967340587</v>
      </c>
      <c r="F23" s="232">
        <v>10383275.745984782</v>
      </c>
      <c r="G23" s="232">
        <v>0</v>
      </c>
      <c r="H23" s="466">
        <v>1.7329806344350485</v>
      </c>
      <c r="I23" s="523">
        <v>155749.14000000001</v>
      </c>
      <c r="J23" s="232">
        <v>6528337.3235378126</v>
      </c>
      <c r="K23" s="524">
        <v>14145516.016423564</v>
      </c>
      <c r="L23" s="524">
        <v>1883745.1494062459</v>
      </c>
      <c r="M23" s="693">
        <v>18760092.673180722</v>
      </c>
      <c r="N23" s="232">
        <v>0</v>
      </c>
      <c r="O23" s="232">
        <v>990420.9699832059</v>
      </c>
      <c r="P23" s="721">
        <v>2653855.6857050676</v>
      </c>
      <c r="V23" s="694"/>
    </row>
    <row r="24" spans="1:22">
      <c r="A24" s="4">
        <v>7</v>
      </c>
      <c r="B24" s="4">
        <v>1705040010</v>
      </c>
      <c r="C24" t="s">
        <v>52</v>
      </c>
      <c r="D24" s="232">
        <v>5015003.2434703913</v>
      </c>
      <c r="E24" s="232">
        <v>3734976.8145684376</v>
      </c>
      <c r="F24" s="232">
        <v>2945564.5500256335</v>
      </c>
      <c r="G24" s="232">
        <v>0</v>
      </c>
      <c r="H24" s="466">
        <v>1.7329806344350485</v>
      </c>
      <c r="I24" s="523">
        <v>44183.47</v>
      </c>
      <c r="J24" s="232">
        <v>2507501.6217351956</v>
      </c>
      <c r="K24" s="524">
        <v>5015003.2434703913</v>
      </c>
      <c r="L24" s="524">
        <v>658051.14142970019</v>
      </c>
      <c r="M24" s="693">
        <v>6107624.5126093375</v>
      </c>
      <c r="N24" s="232">
        <v>472000</v>
      </c>
      <c r="O24" s="232">
        <v>331182.58497030998</v>
      </c>
      <c r="P24" s="721">
        <v>584987.10099306901</v>
      </c>
      <c r="V24" s="694"/>
    </row>
    <row r="25" spans="1:22">
      <c r="A25" s="4">
        <v>5</v>
      </c>
      <c r="B25" s="4">
        <v>1711020002</v>
      </c>
      <c r="C25" t="s">
        <v>31</v>
      </c>
      <c r="D25" s="232">
        <v>5266019.8786994684</v>
      </c>
      <c r="E25" s="232">
        <v>3825449.577526099</v>
      </c>
      <c r="F25" s="232">
        <v>3294191.2342431638</v>
      </c>
      <c r="G25" s="232">
        <v>0</v>
      </c>
      <c r="H25" s="466">
        <v>1.9475508587556927</v>
      </c>
      <c r="I25" s="523">
        <v>49412.87</v>
      </c>
      <c r="J25" s="232">
        <v>2344142.0715451241</v>
      </c>
      <c r="K25" s="524">
        <v>5266019.8786994684</v>
      </c>
      <c r="L25" s="524">
        <v>224596.63634887128</v>
      </c>
      <c r="M25" s="693">
        <v>5693508.4570583198</v>
      </c>
      <c r="N25" s="232">
        <v>0</v>
      </c>
      <c r="O25" s="232">
        <v>442974.73871853622</v>
      </c>
      <c r="P25" s="721">
        <v>809729.46483333455</v>
      </c>
      <c r="V25" s="694"/>
    </row>
    <row r="26" spans="1:22">
      <c r="A26" s="4">
        <v>2</v>
      </c>
      <c r="B26" s="4">
        <v>1603220043</v>
      </c>
      <c r="C26" t="s">
        <v>36</v>
      </c>
      <c r="D26" s="232">
        <v>196661991.60206059</v>
      </c>
      <c r="E26" s="232">
        <v>164581303.26425311</v>
      </c>
      <c r="F26" s="232">
        <v>123756234.56508873</v>
      </c>
      <c r="G26" s="232">
        <v>0</v>
      </c>
      <c r="H26" s="466">
        <v>1.2970886789284855</v>
      </c>
      <c r="I26" s="523">
        <v>1856343.52</v>
      </c>
      <c r="J26" s="232">
        <v>98330995.801030293</v>
      </c>
      <c r="K26" s="524">
        <v>196661991.60206059</v>
      </c>
      <c r="L26" s="524">
        <v>36598902.06399253</v>
      </c>
      <c r="M26" s="693">
        <v>288036203.55551863</v>
      </c>
      <c r="N26" s="232">
        <v>8382000</v>
      </c>
      <c r="O26" s="232">
        <v>12904586.748533487</v>
      </c>
      <c r="P26" s="721">
        <v>25121476.32513985</v>
      </c>
      <c r="V26" s="694"/>
    </row>
    <row r="27" spans="1:22">
      <c r="A27" s="4">
        <v>3</v>
      </c>
      <c r="B27" s="4">
        <v>1712110016</v>
      </c>
      <c r="C27" t="s">
        <v>15</v>
      </c>
      <c r="D27" s="232">
        <v>31430785.818334762</v>
      </c>
      <c r="E27" s="232">
        <v>36142499.231932707</v>
      </c>
      <c r="F27" s="232">
        <v>33659789.861399919</v>
      </c>
      <c r="G27" s="232">
        <v>0</v>
      </c>
      <c r="H27" s="466">
        <v>2.073506442364327</v>
      </c>
      <c r="I27" s="523">
        <v>504896.85</v>
      </c>
      <c r="J27" s="232">
        <v>12524872.077066615</v>
      </c>
      <c r="K27" s="524">
        <v>31430785.818334762</v>
      </c>
      <c r="L27" s="524">
        <v>1546748.5945791509</v>
      </c>
      <c r="M27" s="693">
        <v>54145975.549675278</v>
      </c>
      <c r="N27" s="232">
        <v>0</v>
      </c>
      <c r="O27" s="232">
        <v>2994943.9973761477</v>
      </c>
      <c r="P27" s="721">
        <v>5732343.6172035243</v>
      </c>
      <c r="V27" s="694"/>
    </row>
    <row r="28" spans="1:22">
      <c r="A28" s="4">
        <v>1</v>
      </c>
      <c r="B28" s="4">
        <v>1701180056</v>
      </c>
      <c r="C28" t="s">
        <v>46</v>
      </c>
      <c r="D28" s="232">
        <v>73014561.389817417</v>
      </c>
      <c r="E28" s="232">
        <v>57645499.343006268</v>
      </c>
      <c r="F28" s="232">
        <v>52308629.345680177</v>
      </c>
      <c r="G28" s="232">
        <v>0</v>
      </c>
      <c r="H28" s="466">
        <v>1.4329168427798984</v>
      </c>
      <c r="I28" s="523">
        <v>523086.29</v>
      </c>
      <c r="J28" s="232">
        <v>36504999.999999993</v>
      </c>
      <c r="K28" s="524">
        <v>73009999.999999985</v>
      </c>
      <c r="L28" s="524">
        <v>17556528.318791516</v>
      </c>
      <c r="M28" s="693">
        <v>98739100.76199086</v>
      </c>
      <c r="N28" s="232">
        <v>12880000</v>
      </c>
      <c r="O28" s="232">
        <v>7336106.7933105836</v>
      </c>
      <c r="P28" s="721">
        <v>15578114.842355013</v>
      </c>
      <c r="V28" s="694"/>
    </row>
    <row r="29" spans="1:22">
      <c r="A29" s="4">
        <v>2</v>
      </c>
      <c r="B29" s="4">
        <v>1801300040</v>
      </c>
      <c r="C29" t="s">
        <v>33</v>
      </c>
      <c r="D29" s="232">
        <v>105710953.94116475</v>
      </c>
      <c r="E29" s="232">
        <v>100705134.62471984</v>
      </c>
      <c r="F29" s="232">
        <v>88155793.680186361</v>
      </c>
      <c r="G29" s="232">
        <v>0</v>
      </c>
      <c r="H29" s="466">
        <v>1.6618319671657269</v>
      </c>
      <c r="I29" s="523">
        <v>1322336.9099999999</v>
      </c>
      <c r="J29" s="232">
        <v>52855476.970582373</v>
      </c>
      <c r="K29" s="524">
        <v>105710953.94116475</v>
      </c>
      <c r="L29" s="524">
        <v>14394552.77744662</v>
      </c>
      <c r="M29" s="693">
        <v>165068814.44791701</v>
      </c>
      <c r="N29" s="232">
        <v>5310000</v>
      </c>
      <c r="O29" s="232">
        <v>7450295.1727181869</v>
      </c>
      <c r="P29" s="721">
        <v>13314690.063908597</v>
      </c>
      <c r="V29" s="694"/>
    </row>
    <row r="30" spans="1:22">
      <c r="A30" s="4">
        <v>6</v>
      </c>
      <c r="B30" s="4">
        <v>1712040024</v>
      </c>
      <c r="C30" t="s">
        <v>163</v>
      </c>
      <c r="D30" s="232">
        <v>36237583.754320703</v>
      </c>
      <c r="E30" s="232">
        <v>26896654.166411635</v>
      </c>
      <c r="F30" s="232">
        <v>23320802.951245949</v>
      </c>
      <c r="G30" s="232">
        <v>0</v>
      </c>
      <c r="H30" s="466">
        <v>1.783984545712189</v>
      </c>
      <c r="I30" s="523">
        <v>349812.04</v>
      </c>
      <c r="J30" s="232">
        <v>18118791.877160352</v>
      </c>
      <c r="K30" s="524">
        <v>36237583.754320703</v>
      </c>
      <c r="L30" s="524">
        <v>3867993.1299715424</v>
      </c>
      <c r="M30" s="693">
        <v>44092032.857179284</v>
      </c>
      <c r="N30" s="232">
        <v>0</v>
      </c>
      <c r="O30" s="232">
        <v>2953532.483503059</v>
      </c>
      <c r="P30" s="721">
        <v>4704985.9231132716</v>
      </c>
      <c r="V30" s="694"/>
    </row>
    <row r="31" spans="1:22" ht="15" customHeight="1">
      <c r="A31" s="4">
        <v>3</v>
      </c>
      <c r="B31" s="4">
        <v>1711020028</v>
      </c>
      <c r="C31" t="s">
        <v>38</v>
      </c>
      <c r="D31" s="232">
        <v>45364386.190013871</v>
      </c>
      <c r="E31" s="232">
        <v>43016529.42045714</v>
      </c>
      <c r="F31" s="232">
        <v>35162569.071452588</v>
      </c>
      <c r="G31" s="232">
        <v>0</v>
      </c>
      <c r="H31" s="466">
        <v>1.3311467812886015</v>
      </c>
      <c r="I31" s="523">
        <v>527438.54</v>
      </c>
      <c r="J31" s="232">
        <v>22679999.750000007</v>
      </c>
      <c r="K31" s="524">
        <v>45359999.500000015</v>
      </c>
      <c r="L31" s="524">
        <v>63395302.668355487</v>
      </c>
      <c r="M31" s="232">
        <v>92354804</v>
      </c>
      <c r="N31" s="232">
        <v>60887742</v>
      </c>
      <c r="O31" s="232">
        <v>3251024.7212054096</v>
      </c>
      <c r="P31" s="721">
        <v>5360851.3832592331</v>
      </c>
      <c r="Q31" t="s">
        <v>1065</v>
      </c>
      <c r="V31" s="694"/>
    </row>
    <row r="32" spans="1:22">
      <c r="A32" s="4">
        <v>5</v>
      </c>
      <c r="B32" s="4">
        <v>1711020002</v>
      </c>
      <c r="C32" t="s">
        <v>2</v>
      </c>
      <c r="D32" s="232">
        <v>1140650.7834391487</v>
      </c>
      <c r="E32" s="232">
        <v>806048.25923529721</v>
      </c>
      <c r="F32" s="232">
        <v>700496.85888677998</v>
      </c>
      <c r="G32" s="232">
        <v>0</v>
      </c>
      <c r="H32" s="466">
        <v>1.9475508587556927</v>
      </c>
      <c r="I32" s="523">
        <v>10507.45</v>
      </c>
      <c r="J32" s="232">
        <v>520294.39099645469</v>
      </c>
      <c r="K32" s="524">
        <v>1140000.0000000002</v>
      </c>
      <c r="L32" s="524">
        <v>0</v>
      </c>
      <c r="M32" s="693">
        <v>1104234.797235637</v>
      </c>
      <c r="N32" s="232">
        <v>0</v>
      </c>
      <c r="O32" s="232">
        <v>113141.01366135453</v>
      </c>
      <c r="P32" s="721">
        <v>206990.56243727636</v>
      </c>
      <c r="V32" s="694"/>
    </row>
    <row r="33" spans="1:22">
      <c r="A33" s="4">
        <v>2</v>
      </c>
      <c r="B33" s="4">
        <v>1709290080</v>
      </c>
      <c r="C33" t="s">
        <v>64</v>
      </c>
      <c r="D33" s="232">
        <v>23011493.022298105</v>
      </c>
      <c r="E33" s="232">
        <v>17701621.972546257</v>
      </c>
      <c r="F33" s="232">
        <v>14411688.664348895</v>
      </c>
      <c r="G33" s="232">
        <v>0</v>
      </c>
      <c r="H33" s="466">
        <v>2.3383529438885016</v>
      </c>
      <c r="I33" s="523">
        <v>189083.14</v>
      </c>
      <c r="J33" s="232">
        <v>10132211.04262495</v>
      </c>
      <c r="K33" s="524">
        <v>23010018.299999993</v>
      </c>
      <c r="L33" s="524">
        <v>1580333.1143097794</v>
      </c>
      <c r="M33" s="693">
        <v>27454149.43161656</v>
      </c>
      <c r="N33" s="232">
        <v>0</v>
      </c>
      <c r="O33" s="232">
        <v>1805475.6221201979</v>
      </c>
      <c r="P33" s="721">
        <v>3304382.9990959852</v>
      </c>
      <c r="V33" s="694"/>
    </row>
    <row r="34" spans="1:22">
      <c r="A34" s="4">
        <v>1</v>
      </c>
      <c r="B34" s="4">
        <v>1605240006</v>
      </c>
      <c r="C34" t="s">
        <v>5</v>
      </c>
      <c r="D34" s="232">
        <v>64324431.786638901</v>
      </c>
      <c r="E34" s="232">
        <v>41622189.529878169</v>
      </c>
      <c r="F34" s="232">
        <v>36439249.433067843</v>
      </c>
      <c r="G34" s="232">
        <v>0</v>
      </c>
      <c r="H34" s="466">
        <v>1.2870795071116385</v>
      </c>
      <c r="I34" s="523">
        <v>364392.49</v>
      </c>
      <c r="J34" s="232">
        <v>28311576.116103277</v>
      </c>
      <c r="K34" s="524">
        <v>64324431.786638893</v>
      </c>
      <c r="L34" s="524">
        <v>46402651.903678112</v>
      </c>
      <c r="M34" s="693">
        <v>108896358.80234532</v>
      </c>
      <c r="N34" s="232">
        <v>41447000</v>
      </c>
      <c r="O34" s="232">
        <v>3318505.2653978979</v>
      </c>
      <c r="P34" s="721">
        <v>6211124.5461261338</v>
      </c>
      <c r="V34" s="694"/>
    </row>
    <row r="35" spans="1:22">
      <c r="A35" s="4">
        <v>7</v>
      </c>
      <c r="B35" s="4">
        <v>1705040010</v>
      </c>
      <c r="C35" t="s">
        <v>8</v>
      </c>
      <c r="D35" s="232">
        <v>8726099.2088768911</v>
      </c>
      <c r="E35" s="232">
        <v>7106314.9104369199</v>
      </c>
      <c r="F35" s="232">
        <v>6159266.7345662862</v>
      </c>
      <c r="G35" s="232">
        <v>0</v>
      </c>
      <c r="H35" s="466">
        <v>1.7329806344350485</v>
      </c>
      <c r="I35" s="523">
        <v>92389</v>
      </c>
      <c r="J35" s="232">
        <v>4207684.4014939461</v>
      </c>
      <c r="K35" s="524">
        <v>8726099.2088768911</v>
      </c>
      <c r="L35" s="524">
        <v>1085046.0695726825</v>
      </c>
      <c r="M35" s="693">
        <v>11902631.615111317</v>
      </c>
      <c r="N35" s="232">
        <v>138000</v>
      </c>
      <c r="O35" s="232">
        <v>522761.12811206572</v>
      </c>
      <c r="P35" s="721">
        <v>898437.74263104831</v>
      </c>
      <c r="V35" s="694"/>
    </row>
    <row r="36" spans="1:22">
      <c r="A36" s="4">
        <v>2</v>
      </c>
      <c r="B36" s="4">
        <v>1711020035</v>
      </c>
      <c r="C36" t="s">
        <v>29</v>
      </c>
      <c r="D36" s="232">
        <v>394539158.5970217</v>
      </c>
      <c r="E36" s="232">
        <v>327371685.65071732</v>
      </c>
      <c r="F36" s="232">
        <v>276086993.47009885</v>
      </c>
      <c r="G36" s="232">
        <v>0</v>
      </c>
      <c r="H36" s="466">
        <v>1.3949330766761965</v>
      </c>
      <c r="I36" s="523">
        <v>4141304.9</v>
      </c>
      <c r="J36" s="232">
        <v>197269579.29851085</v>
      </c>
      <c r="K36" s="524">
        <v>394539158.5970217</v>
      </c>
      <c r="L36" s="524">
        <v>76717533.671590105</v>
      </c>
      <c r="M36" s="693">
        <v>561534574.72974348</v>
      </c>
      <c r="N36" s="232">
        <v>42083000</v>
      </c>
      <c r="O36" s="232">
        <v>32640389.126016974</v>
      </c>
      <c r="P36" s="721">
        <v>54911489.894658402</v>
      </c>
      <c r="V36" s="694"/>
    </row>
    <row r="37" spans="1:22" ht="15" customHeight="1">
      <c r="A37" s="4">
        <v>2</v>
      </c>
      <c r="B37" s="4">
        <v>1708170068</v>
      </c>
      <c r="C37" t="s">
        <v>57</v>
      </c>
      <c r="D37" s="232">
        <v>1556050000</v>
      </c>
      <c r="E37" s="232">
        <v>1137808758.8651371</v>
      </c>
      <c r="F37" s="232">
        <v>981950523.8768028</v>
      </c>
      <c r="G37" s="232">
        <v>0</v>
      </c>
      <c r="H37" s="466">
        <v>1.3761084499107676</v>
      </c>
      <c r="I37" s="523">
        <v>14729257.859999999</v>
      </c>
      <c r="J37" s="232">
        <v>718313849.99999964</v>
      </c>
      <c r="K37" s="524">
        <v>1436627699.9999993</v>
      </c>
      <c r="L37" s="524">
        <v>429596397.84363246</v>
      </c>
      <c r="M37" s="232">
        <v>1980632089.5811512</v>
      </c>
      <c r="N37" s="232">
        <v>313282000</v>
      </c>
      <c r="O37" s="232">
        <v>76940614.234376356</v>
      </c>
      <c r="P37" s="721">
        <v>169337762.71010798</v>
      </c>
      <c r="Q37" t="s">
        <v>1065</v>
      </c>
      <c r="V37" s="694"/>
    </row>
    <row r="38" spans="1:22" ht="15" customHeight="1">
      <c r="A38" s="4">
        <v>3</v>
      </c>
      <c r="B38" s="4">
        <v>1711020028</v>
      </c>
      <c r="C38" t="s">
        <v>22</v>
      </c>
      <c r="D38" s="232">
        <v>30944177.439087488</v>
      </c>
      <c r="E38" s="232">
        <v>22767713.886795077</v>
      </c>
      <c r="F38" s="232">
        <v>19583145.289990187</v>
      </c>
      <c r="G38" s="232">
        <v>0</v>
      </c>
      <c r="H38" s="466">
        <v>1.3311467812886015</v>
      </c>
      <c r="I38" s="523">
        <v>293747.18</v>
      </c>
      <c r="J38" s="232">
        <v>15469999.749999998</v>
      </c>
      <c r="K38" s="524">
        <v>30939999.499999996</v>
      </c>
      <c r="L38" s="524">
        <v>7264990.7724509463</v>
      </c>
      <c r="M38" s="232">
        <v>52312849</v>
      </c>
      <c r="N38" s="232">
        <v>5796000</v>
      </c>
      <c r="O38" s="232">
        <v>2914092.7152681556</v>
      </c>
      <c r="P38" s="721">
        <v>4413570.9389594886</v>
      </c>
      <c r="Q38" t="s">
        <v>1065</v>
      </c>
      <c r="V38" s="694"/>
    </row>
    <row r="39" spans="1:22">
      <c r="A39" s="4">
        <v>6</v>
      </c>
      <c r="B39" s="4">
        <v>1712040024</v>
      </c>
      <c r="C39" t="s">
        <v>14</v>
      </c>
      <c r="D39" s="232">
        <v>2406804.7925049784</v>
      </c>
      <c r="E39" s="232">
        <v>2287378.2422341723</v>
      </c>
      <c r="F39" s="232">
        <v>1935720.0134966597</v>
      </c>
      <c r="G39" s="232">
        <v>0</v>
      </c>
      <c r="H39" s="466">
        <v>1.783984545712189</v>
      </c>
      <c r="I39" s="523">
        <v>29035.8</v>
      </c>
      <c r="J39" s="232">
        <v>1203402.3962524892</v>
      </c>
      <c r="K39" s="524">
        <v>2406804.7925049784</v>
      </c>
      <c r="L39" s="524">
        <v>440357.75387426087</v>
      </c>
      <c r="M39" s="693">
        <v>3663269.163138554</v>
      </c>
      <c r="N39" s="232">
        <v>260000</v>
      </c>
      <c r="O39" s="232">
        <v>314670.66335835669</v>
      </c>
      <c r="P39" s="721">
        <v>601948.22959549131</v>
      </c>
      <c r="V39" s="694"/>
    </row>
    <row r="40" spans="1:22">
      <c r="A40" s="4">
        <v>2</v>
      </c>
      <c r="B40" s="4">
        <v>1801300040</v>
      </c>
      <c r="C40" t="s">
        <v>222</v>
      </c>
      <c r="D40" s="232">
        <v>13008552.899506567</v>
      </c>
      <c r="E40" s="232">
        <v>10576682.352616183</v>
      </c>
      <c r="F40" s="232">
        <v>9566282.0647970587</v>
      </c>
      <c r="G40" s="232">
        <v>0</v>
      </c>
      <c r="H40" s="466">
        <v>1.6618319671657269</v>
      </c>
      <c r="I40" s="523">
        <v>143494.23000000001</v>
      </c>
      <c r="J40" s="232">
        <v>5948347.7696827454</v>
      </c>
      <c r="K40" s="524">
        <v>13008552.899506567</v>
      </c>
      <c r="L40" s="524">
        <v>419293.70166273887</v>
      </c>
      <c r="M40" s="693">
        <v>15014941.611674333</v>
      </c>
      <c r="N40" s="232">
        <v>0</v>
      </c>
      <c r="O40" s="232">
        <v>1634954.6236107112</v>
      </c>
      <c r="P40" s="721">
        <v>2884449.8103830703</v>
      </c>
      <c r="V40" s="694"/>
    </row>
    <row r="41" spans="1:22">
      <c r="A41" s="4">
        <v>6</v>
      </c>
      <c r="B41" s="4">
        <v>1712040024</v>
      </c>
      <c r="C41" t="s">
        <v>42</v>
      </c>
      <c r="D41" s="232">
        <v>4307945.390228129</v>
      </c>
      <c r="E41" s="232">
        <v>5074333.796319712</v>
      </c>
      <c r="F41" s="232">
        <v>3575623.3284278773</v>
      </c>
      <c r="G41" s="232">
        <v>0</v>
      </c>
      <c r="H41" s="466">
        <v>1.783984545712189</v>
      </c>
      <c r="I41" s="523">
        <v>53634.35</v>
      </c>
      <c r="J41" s="232">
        <v>2044672.0241349863</v>
      </c>
      <c r="K41" s="524">
        <v>4307945.390228129</v>
      </c>
      <c r="L41" s="524">
        <v>840295.90834408277</v>
      </c>
      <c r="M41" s="693">
        <v>8552523.4338606969</v>
      </c>
      <c r="N41" s="232">
        <v>0</v>
      </c>
      <c r="O41" s="232">
        <v>424970.20338215888</v>
      </c>
      <c r="P41" s="721">
        <v>810903.15397932008</v>
      </c>
      <c r="V41" s="694"/>
    </row>
    <row r="42" spans="1:22">
      <c r="A42" s="4">
        <v>2</v>
      </c>
      <c r="B42" s="4">
        <v>1712070009</v>
      </c>
      <c r="C42" t="s">
        <v>165</v>
      </c>
      <c r="D42" s="232">
        <v>7510011.5063955057</v>
      </c>
      <c r="E42" s="232">
        <v>5469214.062564766</v>
      </c>
      <c r="F42" s="232">
        <v>4737379.6403582003</v>
      </c>
      <c r="G42" s="232">
        <v>0</v>
      </c>
      <c r="H42" s="466">
        <v>1.9114897913969435</v>
      </c>
      <c r="I42" s="523">
        <v>71060.69</v>
      </c>
      <c r="J42" s="232">
        <v>2930014.8879143503</v>
      </c>
      <c r="K42" s="524">
        <v>7510011.5063955057</v>
      </c>
      <c r="L42" s="524">
        <v>2497603.313396899</v>
      </c>
      <c r="M42" s="693">
        <v>11055372.38702954</v>
      </c>
      <c r="N42" s="232">
        <v>0</v>
      </c>
      <c r="O42" s="232">
        <v>899528.63324919157</v>
      </c>
      <c r="P42" s="721">
        <v>1854501.689601324</v>
      </c>
      <c r="V42" s="694"/>
    </row>
    <row r="43" spans="1:22">
      <c r="A43" s="4">
        <v>1</v>
      </c>
      <c r="B43" s="4">
        <v>1711020047</v>
      </c>
      <c r="C43" t="s">
        <v>39</v>
      </c>
      <c r="D43" s="232">
        <v>74442709.781914279</v>
      </c>
      <c r="E43" s="232">
        <v>49364228.174857542</v>
      </c>
      <c r="F43" s="232">
        <v>43752981.269692183</v>
      </c>
      <c r="G43" s="232">
        <v>0</v>
      </c>
      <c r="H43" s="466">
        <v>1.1755234181179255</v>
      </c>
      <c r="I43" s="523">
        <v>437529.81</v>
      </c>
      <c r="J43" s="232">
        <v>37219999.700000018</v>
      </c>
      <c r="K43" s="524">
        <v>74439999.400000036</v>
      </c>
      <c r="L43" s="524">
        <v>29238122.549285162</v>
      </c>
      <c r="M43" s="693">
        <v>103557304.74120127</v>
      </c>
      <c r="N43" s="232">
        <v>23335000</v>
      </c>
      <c r="O43" s="232">
        <v>4031259.4546434311</v>
      </c>
      <c r="P43" s="721">
        <v>6981442.4318671115</v>
      </c>
      <c r="V43" s="694"/>
    </row>
    <row r="44" spans="1:22">
      <c r="A44" s="4">
        <v>1</v>
      </c>
      <c r="B44" s="4">
        <v>1602260059</v>
      </c>
      <c r="C44" t="s">
        <v>49</v>
      </c>
      <c r="D44" s="232">
        <v>37878297.760175645</v>
      </c>
      <c r="E44" s="232">
        <v>31528006.031268105</v>
      </c>
      <c r="F44" s="232">
        <v>23510679.107963551</v>
      </c>
      <c r="G44" s="232">
        <v>0</v>
      </c>
      <c r="H44" s="466">
        <v>1.2413799192783224</v>
      </c>
      <c r="I44" s="523">
        <v>235106.79</v>
      </c>
      <c r="J44" s="232">
        <v>18939148.880087823</v>
      </c>
      <c r="K44" s="524">
        <v>37878297.760175645</v>
      </c>
      <c r="L44" s="524">
        <v>4852228.3001827626</v>
      </c>
      <c r="M44" s="693">
        <v>52903737.58891362</v>
      </c>
      <c r="N44" s="232">
        <v>0</v>
      </c>
      <c r="O44" s="232">
        <v>2276698.5173973278</v>
      </c>
      <c r="P44" s="721">
        <v>4541989.6169065684</v>
      </c>
      <c r="V44" s="694"/>
    </row>
    <row r="45" spans="1:22">
      <c r="A45" s="4">
        <v>1</v>
      </c>
      <c r="B45" s="4">
        <v>1705010074</v>
      </c>
      <c r="C45" t="s">
        <v>63</v>
      </c>
      <c r="D45" s="232">
        <v>8079136.4770838674</v>
      </c>
      <c r="E45" s="232">
        <v>4626139.3952120692</v>
      </c>
      <c r="F45" s="232">
        <v>3827081.4609640581</v>
      </c>
      <c r="G45" s="232">
        <v>0</v>
      </c>
      <c r="H45" s="466">
        <v>1.6320420587770226</v>
      </c>
      <c r="I45" s="523">
        <v>38270.81</v>
      </c>
      <c r="J45" s="232">
        <v>2344964.9721845388</v>
      </c>
      <c r="K45" s="524">
        <v>8079136.4770838674</v>
      </c>
      <c r="L45" s="524">
        <v>443974.30414419423</v>
      </c>
      <c r="M45" s="693">
        <v>7448586.4753103796</v>
      </c>
      <c r="N45" s="232">
        <v>0</v>
      </c>
      <c r="O45" s="232">
        <v>289202.35932742234</v>
      </c>
      <c r="P45" s="721">
        <v>500258.48021985916</v>
      </c>
      <c r="V45" s="694"/>
    </row>
    <row r="46" spans="1:22">
      <c r="A46" s="4">
        <v>1</v>
      </c>
      <c r="B46" s="4">
        <v>1601220071</v>
      </c>
      <c r="C46" t="s">
        <v>60</v>
      </c>
      <c r="D46" s="232">
        <v>82378226.276415229</v>
      </c>
      <c r="E46" s="232">
        <v>60287442.624349825</v>
      </c>
      <c r="F46" s="232">
        <v>53675302.978690125</v>
      </c>
      <c r="G46" s="232">
        <v>0</v>
      </c>
      <c r="H46" s="466">
        <v>1.3031429639814249</v>
      </c>
      <c r="I46" s="523">
        <v>536753.03</v>
      </c>
      <c r="J46" s="232">
        <v>41189113.138207614</v>
      </c>
      <c r="K46" s="524">
        <v>82378226.276415229</v>
      </c>
      <c r="L46" s="524">
        <v>21842590.970478423</v>
      </c>
      <c r="M46" s="693">
        <v>113169055.96884289</v>
      </c>
      <c r="N46" s="232">
        <v>12875000</v>
      </c>
      <c r="O46" s="232">
        <v>4738865.3616381483</v>
      </c>
      <c r="P46" s="721">
        <v>9290496.6595809162</v>
      </c>
      <c r="V46" s="694"/>
    </row>
    <row r="47" spans="1:22">
      <c r="A47" s="4">
        <v>3</v>
      </c>
      <c r="B47" s="4">
        <v>1711060081</v>
      </c>
      <c r="C47" t="s">
        <v>13</v>
      </c>
      <c r="D47" s="232">
        <v>27631824.205737833</v>
      </c>
      <c r="E47" s="232">
        <v>23849219.604625791</v>
      </c>
      <c r="F47" s="232">
        <v>20212671.011073817</v>
      </c>
      <c r="G47" s="232">
        <v>0</v>
      </c>
      <c r="H47" s="466">
        <v>1.6938776468017533</v>
      </c>
      <c r="I47" s="523">
        <v>303190.07</v>
      </c>
      <c r="J47" s="232">
        <v>12409805.372831596</v>
      </c>
      <c r="K47" s="524">
        <v>27631824.205737833</v>
      </c>
      <c r="L47" s="524">
        <v>9986905.0120102093</v>
      </c>
      <c r="M47" s="693">
        <v>45637554.82631778</v>
      </c>
      <c r="N47" s="232">
        <v>8291000</v>
      </c>
      <c r="O47" s="232">
        <v>1579729.8322464381</v>
      </c>
      <c r="P47" s="721">
        <v>2821340.7978653214</v>
      </c>
      <c r="V47" s="694"/>
    </row>
    <row r="48" spans="1:22">
      <c r="A48" s="4">
        <v>3</v>
      </c>
      <c r="B48" s="4">
        <v>1711060081</v>
      </c>
      <c r="C48" t="s">
        <v>159</v>
      </c>
      <c r="D48" s="232">
        <v>16863906.27730418</v>
      </c>
      <c r="E48" s="232">
        <v>13182399.138331391</v>
      </c>
      <c r="F48" s="232">
        <v>11630702.422949336</v>
      </c>
      <c r="G48" s="232">
        <v>0</v>
      </c>
      <c r="H48" s="466">
        <v>1.6938776468017533</v>
      </c>
      <c r="I48" s="523">
        <v>174460.54</v>
      </c>
      <c r="J48" s="232">
        <v>6754091.7889231872</v>
      </c>
      <c r="K48" s="524">
        <v>16863906.27730418</v>
      </c>
      <c r="L48" s="524">
        <v>1419616.2837264002</v>
      </c>
      <c r="M48" s="693">
        <v>20249628.292017173</v>
      </c>
      <c r="N48" s="232">
        <v>370000</v>
      </c>
      <c r="O48" s="232">
        <v>1258143.8335435605</v>
      </c>
      <c r="P48" s="721">
        <v>3186744.7705023587</v>
      </c>
      <c r="V48" s="694"/>
    </row>
    <row r="49" spans="1:22">
      <c r="A49" s="4">
        <v>3</v>
      </c>
      <c r="B49" s="4">
        <v>1708150032</v>
      </c>
      <c r="C49" t="s">
        <v>26</v>
      </c>
      <c r="D49" s="232">
        <v>7921203.0087300045</v>
      </c>
      <c r="E49" s="232">
        <v>5710582.1015330246</v>
      </c>
      <c r="F49" s="232">
        <v>4769690.1449639145</v>
      </c>
      <c r="G49" s="232">
        <v>0</v>
      </c>
      <c r="H49" s="466">
        <v>1.4055044126846366</v>
      </c>
      <c r="I49" s="523">
        <v>71545.350000000006</v>
      </c>
      <c r="J49" s="232">
        <v>3959999.450000003</v>
      </c>
      <c r="K49" s="524">
        <v>7919998.900000006</v>
      </c>
      <c r="L49" s="524">
        <v>331661.2690270039</v>
      </c>
      <c r="M49" s="693">
        <v>8408272.4865161031</v>
      </c>
      <c r="N49" s="232">
        <v>0</v>
      </c>
      <c r="O49" s="232">
        <v>724960.31900107814</v>
      </c>
      <c r="P49" s="721">
        <v>1347628.1439358143</v>
      </c>
      <c r="V49" s="694"/>
    </row>
    <row r="50" spans="1:22">
      <c r="A50" s="4">
        <v>1</v>
      </c>
      <c r="B50" s="4">
        <v>1705040041</v>
      </c>
      <c r="C50" t="s">
        <v>34</v>
      </c>
      <c r="D50" s="232">
        <v>12172377.708789509</v>
      </c>
      <c r="E50" s="232">
        <v>8693109.2569627985</v>
      </c>
      <c r="F50" s="232">
        <v>7418021.5707047526</v>
      </c>
      <c r="G50" s="232">
        <v>0</v>
      </c>
      <c r="H50" s="466">
        <v>1.2188286870770202</v>
      </c>
      <c r="I50" s="523">
        <v>74180.22</v>
      </c>
      <c r="J50" s="232">
        <v>6086188.8543947544</v>
      </c>
      <c r="K50" s="524">
        <v>12172377.708789509</v>
      </c>
      <c r="L50" s="524">
        <v>2638768.9109687302</v>
      </c>
      <c r="M50" s="693">
        <v>16398436.739778589</v>
      </c>
      <c r="N50" s="232">
        <v>557000</v>
      </c>
      <c r="O50" s="232">
        <v>557595.67097017891</v>
      </c>
      <c r="P50" s="721">
        <v>1060170.1555029964</v>
      </c>
      <c r="V50" s="694"/>
    </row>
    <row r="51" spans="1:22">
      <c r="A51" s="4">
        <v>2</v>
      </c>
      <c r="B51" s="4">
        <v>1705120069</v>
      </c>
      <c r="C51" t="s">
        <v>65</v>
      </c>
      <c r="D51" s="232">
        <v>58443944.137315199</v>
      </c>
      <c r="E51" s="232">
        <v>39887871.357423261</v>
      </c>
      <c r="F51" s="232">
        <v>32639761.83835486</v>
      </c>
      <c r="G51" s="232">
        <v>0</v>
      </c>
      <c r="H51" s="466">
        <v>1.1509401495981966</v>
      </c>
      <c r="I51" s="523">
        <v>489596.43</v>
      </c>
      <c r="J51" s="232">
        <v>27625635.733727101</v>
      </c>
      <c r="K51" s="524">
        <v>58439999.399999969</v>
      </c>
      <c r="L51" s="524">
        <v>11565781.117495306</v>
      </c>
      <c r="M51" s="693">
        <v>68300233.663184077</v>
      </c>
      <c r="N51" s="232">
        <v>7587000</v>
      </c>
      <c r="O51" s="232">
        <v>5554528.7290266734</v>
      </c>
      <c r="P51" s="721">
        <v>10306586.197536517</v>
      </c>
      <c r="V51" s="694"/>
    </row>
    <row r="52" spans="1:22">
      <c r="A52" s="4">
        <v>1</v>
      </c>
      <c r="B52" s="4">
        <v>1704200017</v>
      </c>
      <c r="C52" t="s">
        <v>161</v>
      </c>
      <c r="D52" s="232">
        <v>151303695.33781692</v>
      </c>
      <c r="E52" s="232">
        <v>94359841.409438252</v>
      </c>
      <c r="F52" s="232">
        <v>80972098.838702768</v>
      </c>
      <c r="G52" s="232">
        <v>0</v>
      </c>
      <c r="H52" s="466">
        <v>1.0960876685025847</v>
      </c>
      <c r="I52" s="523">
        <v>809720.99</v>
      </c>
      <c r="J52" s="232">
        <v>73873743.100606576</v>
      </c>
      <c r="K52" s="524">
        <v>151303695.33781692</v>
      </c>
      <c r="L52" s="524">
        <v>109540886.23933521</v>
      </c>
      <c r="M52" s="693">
        <v>253392614.26361671</v>
      </c>
      <c r="N52" s="232">
        <v>94820000</v>
      </c>
      <c r="O52" s="232">
        <v>6360752.8699245332</v>
      </c>
      <c r="P52" s="721">
        <v>12645370.022864889</v>
      </c>
      <c r="V52" s="694"/>
    </row>
    <row r="53" spans="1:22">
      <c r="A53" s="4">
        <v>5</v>
      </c>
      <c r="B53" s="4">
        <v>1711020002</v>
      </c>
      <c r="C53" t="s">
        <v>53</v>
      </c>
      <c r="D53" s="232">
        <v>3700392.3160271044</v>
      </c>
      <c r="E53" s="232">
        <v>1917334.7622885094</v>
      </c>
      <c r="F53" s="232">
        <v>1765792.8296952185</v>
      </c>
      <c r="G53" s="232">
        <v>0</v>
      </c>
      <c r="H53" s="466">
        <v>1.9475508587556927</v>
      </c>
      <c r="I53" s="523">
        <v>26486.89</v>
      </c>
      <c r="J53" s="232">
        <v>1468187.6542706727</v>
      </c>
      <c r="K53" s="524">
        <v>3700000</v>
      </c>
      <c r="L53" s="524">
        <v>54236.52785706085</v>
      </c>
      <c r="M53" s="693">
        <v>2578435.4601897337</v>
      </c>
      <c r="N53" s="232">
        <v>0</v>
      </c>
      <c r="O53" s="232">
        <v>383273.5710016191</v>
      </c>
      <c r="P53" s="721">
        <v>700356.81800465018</v>
      </c>
      <c r="V53" s="694"/>
    </row>
    <row r="54" spans="1:22" ht="15" customHeight="1">
      <c r="A54" s="4">
        <v>3</v>
      </c>
      <c r="B54" s="4">
        <v>1711020028</v>
      </c>
      <c r="C54" t="s">
        <v>6</v>
      </c>
      <c r="D54" s="232">
        <v>99038951.752902597</v>
      </c>
      <c r="E54" s="232">
        <v>74446884.054978967</v>
      </c>
      <c r="F54" s="232">
        <v>61955225.603180714</v>
      </c>
      <c r="G54" s="232">
        <v>0</v>
      </c>
      <c r="H54" s="466">
        <v>1.3311467812886015</v>
      </c>
      <c r="I54" s="523">
        <v>929328.38</v>
      </c>
      <c r="J54" s="232">
        <v>49519475.876451299</v>
      </c>
      <c r="K54" s="524">
        <v>99038951.752902597</v>
      </c>
      <c r="L54" s="524">
        <v>12020934.172880746</v>
      </c>
      <c r="M54" s="232">
        <v>138257599</v>
      </c>
      <c r="N54" s="232">
        <v>4825000</v>
      </c>
      <c r="O54" s="232">
        <v>6618046.3406166565</v>
      </c>
      <c r="P54" s="721">
        <v>15556116.620647997</v>
      </c>
      <c r="Q54" t="s">
        <v>1065</v>
      </c>
      <c r="V54" s="694"/>
    </row>
    <row r="55" spans="1:22">
      <c r="A55" s="4">
        <v>1</v>
      </c>
      <c r="B55" s="4">
        <v>1705030055</v>
      </c>
      <c r="C55" t="s">
        <v>45</v>
      </c>
      <c r="D55" s="232">
        <v>16577918.382715106</v>
      </c>
      <c r="E55" s="232">
        <v>8882867.8137973621</v>
      </c>
      <c r="F55" s="232">
        <v>7402286.3787695412</v>
      </c>
      <c r="G55" s="232">
        <v>0</v>
      </c>
      <c r="H55" s="466">
        <v>0.9537225442299857</v>
      </c>
      <c r="I55" s="523">
        <v>0</v>
      </c>
      <c r="J55" s="232">
        <v>7761467.3403216889</v>
      </c>
      <c r="K55" s="524">
        <v>16146157.899999999</v>
      </c>
      <c r="L55" s="524">
        <v>8858131.3456190862</v>
      </c>
      <c r="M55" s="693">
        <v>22141842.296160355</v>
      </c>
      <c r="N55" s="232">
        <v>7202000</v>
      </c>
      <c r="O55" s="232">
        <v>1097089.6503206852</v>
      </c>
      <c r="P55" s="721">
        <v>1892412.6911089181</v>
      </c>
      <c r="V55" s="694"/>
    </row>
    <row r="56" spans="1:22">
      <c r="A56" s="4">
        <v>3</v>
      </c>
      <c r="B56" s="4">
        <v>1708150032</v>
      </c>
      <c r="C56" t="s">
        <v>25</v>
      </c>
      <c r="D56" s="232">
        <v>1364270.3738876786</v>
      </c>
      <c r="E56" s="232">
        <v>841040.36314844852</v>
      </c>
      <c r="F56" s="232">
        <v>712691.60313177481</v>
      </c>
      <c r="G56" s="232">
        <v>0</v>
      </c>
      <c r="H56" s="466">
        <v>1.4055044126846366</v>
      </c>
      <c r="I56" s="523">
        <v>10690.37</v>
      </c>
      <c r="J56" s="232">
        <v>465547.04142989533</v>
      </c>
      <c r="K56" s="524">
        <v>1360000.7999999996</v>
      </c>
      <c r="L56" s="524">
        <v>42851.668322854268</v>
      </c>
      <c r="M56" s="693">
        <v>1126103.5320434447</v>
      </c>
      <c r="N56" s="232">
        <v>0</v>
      </c>
      <c r="O56" s="232">
        <v>194813.20594807784</v>
      </c>
      <c r="P56" s="721">
        <v>362299.53824029048</v>
      </c>
      <c r="V56" s="694"/>
    </row>
    <row r="57" spans="1:22">
      <c r="A57" s="4">
        <v>1</v>
      </c>
      <c r="B57" s="4">
        <v>1708080014</v>
      </c>
      <c r="C57" t="s">
        <v>11</v>
      </c>
      <c r="D57" s="232">
        <v>16198167.494577462</v>
      </c>
      <c r="E57" s="232">
        <v>7829449.3645507377</v>
      </c>
      <c r="F57" s="232">
        <v>6656575.918779159</v>
      </c>
      <c r="G57" s="232">
        <v>0</v>
      </c>
      <c r="H57" s="466">
        <v>1.0252254080970624</v>
      </c>
      <c r="I57" s="523">
        <v>66565.759999999995</v>
      </c>
      <c r="J57" s="232">
        <v>6492792.5763511239</v>
      </c>
      <c r="K57" s="524">
        <v>16198167.494577462</v>
      </c>
      <c r="L57" s="524">
        <v>146843.67658016272</v>
      </c>
      <c r="M57" s="693">
        <v>10894610.00906292</v>
      </c>
      <c r="N57" s="232">
        <v>0</v>
      </c>
      <c r="O57" s="232">
        <v>1213165.4464887877</v>
      </c>
      <c r="P57" s="721">
        <v>2077390.9628287551</v>
      </c>
      <c r="V57" s="694"/>
    </row>
    <row r="58" spans="1:22">
      <c r="A58" s="4">
        <v>2</v>
      </c>
      <c r="B58" s="4">
        <v>1705120069</v>
      </c>
      <c r="C58" t="s">
        <v>58</v>
      </c>
      <c r="D58" s="232">
        <v>142969366.954932</v>
      </c>
      <c r="E58" s="232">
        <v>105040380.67617135</v>
      </c>
      <c r="F58" s="232">
        <v>81430283.781300738</v>
      </c>
      <c r="G58" s="232">
        <v>0</v>
      </c>
      <c r="H58" s="466">
        <v>1.1509401495981966</v>
      </c>
      <c r="I58" s="523">
        <v>1221454.26</v>
      </c>
      <c r="J58" s="232">
        <v>71484683.477466002</v>
      </c>
      <c r="K58" s="524">
        <v>142969366.954932</v>
      </c>
      <c r="L58" s="524">
        <v>19324381.212430511</v>
      </c>
      <c r="M58" s="693">
        <v>175904464.21862268</v>
      </c>
      <c r="N58" s="232">
        <v>5384000</v>
      </c>
      <c r="O58" s="232">
        <v>11800043.279038886</v>
      </c>
      <c r="P58" s="721">
        <v>18074204.779413238</v>
      </c>
      <c r="V58" s="694"/>
    </row>
    <row r="59" spans="1:22">
      <c r="A59" s="4">
        <v>5</v>
      </c>
      <c r="B59" s="4">
        <v>1711020002</v>
      </c>
      <c r="C59" t="s">
        <v>18</v>
      </c>
      <c r="D59" s="232">
        <v>3999772.0032004383</v>
      </c>
      <c r="E59" s="232">
        <v>2299731.8526247735</v>
      </c>
      <c r="F59" s="232">
        <v>1967904.7925402066</v>
      </c>
      <c r="G59" s="232">
        <v>0</v>
      </c>
      <c r="H59" s="466">
        <v>1.9475508587556927</v>
      </c>
      <c r="I59" s="523">
        <v>29518.57</v>
      </c>
      <c r="J59" s="232">
        <v>1999886.0016002192</v>
      </c>
      <c r="K59" s="524">
        <v>3999772.0032004383</v>
      </c>
      <c r="L59" s="524">
        <v>32780.206682026437</v>
      </c>
      <c r="M59" s="693">
        <v>3059642.4258057596</v>
      </c>
      <c r="N59" s="232">
        <v>0</v>
      </c>
      <c r="O59" s="232">
        <v>444728.81166151515</v>
      </c>
      <c r="P59" s="721">
        <v>814302.86667568958</v>
      </c>
      <c r="V59" s="694"/>
    </row>
    <row r="60" spans="1:22">
      <c r="A60" s="4">
        <v>1</v>
      </c>
      <c r="B60" s="4">
        <v>1512180039</v>
      </c>
      <c r="C60" t="s">
        <v>32</v>
      </c>
      <c r="D60" s="232">
        <v>34495438.42154973</v>
      </c>
      <c r="E60" s="232">
        <v>26769610.199319005</v>
      </c>
      <c r="F60" s="232">
        <v>19277142.935438227</v>
      </c>
      <c r="G60" s="232">
        <v>0</v>
      </c>
      <c r="H60" s="466">
        <v>1.1176633095577968</v>
      </c>
      <c r="I60" s="523">
        <v>192771.43</v>
      </c>
      <c r="J60" s="232">
        <v>17247719.210774865</v>
      </c>
      <c r="K60" s="524">
        <v>34495438.42154973</v>
      </c>
      <c r="L60" s="524">
        <v>5932597.3888227176</v>
      </c>
      <c r="M60" s="693">
        <v>47425466.487265356</v>
      </c>
      <c r="N60" s="232">
        <v>1774000</v>
      </c>
      <c r="O60" s="232">
        <v>1452555.3366233311</v>
      </c>
      <c r="P60" s="721">
        <v>2754624.1061762292</v>
      </c>
      <c r="V60" s="694"/>
    </row>
    <row r="61" spans="1:22">
      <c r="A61" s="4">
        <v>2</v>
      </c>
      <c r="B61" s="4">
        <v>1603220043</v>
      </c>
      <c r="C61" t="s">
        <v>56</v>
      </c>
      <c r="D61" s="232">
        <v>11307139.779310238</v>
      </c>
      <c r="E61" s="232">
        <v>8172572.4286748338</v>
      </c>
      <c r="F61" s="232">
        <v>6972788.1273009907</v>
      </c>
      <c r="G61" s="232">
        <v>0</v>
      </c>
      <c r="H61" s="466">
        <v>1.2970886789284855</v>
      </c>
      <c r="I61" s="523">
        <v>104591.82</v>
      </c>
      <c r="J61" s="232">
        <v>2455500</v>
      </c>
      <c r="K61" s="524">
        <v>4911000</v>
      </c>
      <c r="L61" s="524">
        <v>6181706.3794466332</v>
      </c>
      <c r="M61" s="693">
        <v>19687323.184110343</v>
      </c>
      <c r="N61" s="232">
        <v>3017000</v>
      </c>
      <c r="O61" s="232">
        <v>577507.24025532533</v>
      </c>
      <c r="P61" s="721">
        <v>1114807.7150455662</v>
      </c>
      <c r="V61" s="694"/>
    </row>
    <row r="62" spans="1:22">
      <c r="A62" s="4">
        <v>1</v>
      </c>
      <c r="B62" s="4">
        <v>1705180004</v>
      </c>
      <c r="C62" t="s">
        <v>4</v>
      </c>
      <c r="D62" s="232">
        <v>62367338.451624088</v>
      </c>
      <c r="E62" s="232">
        <v>31400158.523650307</v>
      </c>
      <c r="F62" s="232">
        <v>26332501.860819295</v>
      </c>
      <c r="G62" s="232">
        <v>0</v>
      </c>
      <c r="H62" s="466">
        <v>0.84443243898388864</v>
      </c>
      <c r="I62" s="523">
        <v>0</v>
      </c>
      <c r="J62" s="232">
        <v>31183669.225812044</v>
      </c>
      <c r="K62" s="524">
        <v>62367338.451624088</v>
      </c>
      <c r="L62" s="524">
        <v>12363944.770090749</v>
      </c>
      <c r="M62" s="693">
        <v>59094473.890559398</v>
      </c>
      <c r="N62" s="232">
        <v>8216000</v>
      </c>
      <c r="O62" s="232">
        <v>3039942.4980163588</v>
      </c>
      <c r="P62" s="721">
        <v>5693451.3656031927</v>
      </c>
      <c r="V62" s="694"/>
    </row>
    <row r="63" spans="1:22" ht="15" customHeight="1">
      <c r="A63" s="4">
        <v>1</v>
      </c>
      <c r="B63" s="4">
        <v>1511110072</v>
      </c>
      <c r="C63" t="s">
        <v>61</v>
      </c>
      <c r="D63" s="232">
        <v>25496791.977234073</v>
      </c>
      <c r="E63" s="232">
        <v>13153007.970137445</v>
      </c>
      <c r="F63" s="232">
        <v>10340468.623828664</v>
      </c>
      <c r="G63" s="232">
        <v>0</v>
      </c>
      <c r="H63" s="466">
        <v>1.0125123099939004</v>
      </c>
      <c r="I63" s="523">
        <v>103404.69</v>
      </c>
      <c r="J63" s="232">
        <v>10212684.351354659</v>
      </c>
      <c r="K63" s="524">
        <v>25496791.977234073</v>
      </c>
      <c r="L63" s="524">
        <v>3865771.2042442001</v>
      </c>
      <c r="M63" s="232">
        <v>25428828</v>
      </c>
      <c r="N63" s="232">
        <v>3297310</v>
      </c>
      <c r="O63" s="232">
        <v>1533310.4451965904</v>
      </c>
      <c r="P63" s="721">
        <v>2988226.1939033698</v>
      </c>
      <c r="Q63" t="s">
        <v>1065</v>
      </c>
      <c r="V63" s="694"/>
    </row>
    <row r="64" spans="1:22">
      <c r="A64" s="4">
        <v>1</v>
      </c>
      <c r="B64" s="4">
        <v>1711020073</v>
      </c>
      <c r="C64" t="s">
        <v>62</v>
      </c>
      <c r="D64" s="232">
        <v>5888640.3815004341</v>
      </c>
      <c r="E64" s="232">
        <v>2725485.0828184388</v>
      </c>
      <c r="F64" s="232">
        <v>2206406.8638938335</v>
      </c>
      <c r="G64" s="232">
        <v>0</v>
      </c>
      <c r="H64" s="466">
        <v>1.1109468216154541</v>
      </c>
      <c r="I64" s="523">
        <v>22064.07</v>
      </c>
      <c r="J64" s="232">
        <v>1986059.8373965777</v>
      </c>
      <c r="K64" s="524">
        <v>5888640.3815004341</v>
      </c>
      <c r="L64" s="524">
        <v>149204.51373267901</v>
      </c>
      <c r="M64" s="693">
        <v>4095525.6630538269</v>
      </c>
      <c r="N64" s="232">
        <v>0</v>
      </c>
      <c r="O64" s="232">
        <v>281563.87634147838</v>
      </c>
      <c r="P64" s="721">
        <v>483788.41173581046</v>
      </c>
      <c r="V64" s="694"/>
    </row>
    <row r="65" spans="1:22">
      <c r="A65" s="4">
        <v>2</v>
      </c>
      <c r="B65" s="4">
        <v>1711020035</v>
      </c>
      <c r="C65" t="s">
        <v>51</v>
      </c>
      <c r="D65" s="232">
        <v>4167037.0815639873</v>
      </c>
      <c r="E65" s="232">
        <v>2761514.3610802963</v>
      </c>
      <c r="F65" s="232">
        <v>1997236.6437967578</v>
      </c>
      <c r="G65" s="232">
        <v>0</v>
      </c>
      <c r="H65" s="466">
        <v>1.3949330766761965</v>
      </c>
      <c r="I65" s="523">
        <v>29958.55</v>
      </c>
      <c r="J65" s="232">
        <v>2083518.5407819937</v>
      </c>
      <c r="K65" s="524">
        <v>4167037.0815639873</v>
      </c>
      <c r="L65" s="524">
        <v>722859.12867990276</v>
      </c>
      <c r="M65" s="693">
        <v>5049616.3209129134</v>
      </c>
      <c r="N65" s="232">
        <v>0</v>
      </c>
      <c r="O65" s="232">
        <v>235855.98148303552</v>
      </c>
      <c r="P65" s="721">
        <v>461527.89202552859</v>
      </c>
      <c r="V65" s="694"/>
    </row>
    <row r="66" spans="1:22">
      <c r="A66" s="4">
        <v>3</v>
      </c>
      <c r="B66" s="4">
        <v>1608190003</v>
      </c>
      <c r="C66" t="s">
        <v>17</v>
      </c>
      <c r="D66" s="232">
        <v>342249.54642180749</v>
      </c>
      <c r="E66" s="232">
        <v>242937.32031330417</v>
      </c>
      <c r="F66" s="232">
        <v>242937.67133230413</v>
      </c>
      <c r="G66" s="232">
        <v>0</v>
      </c>
      <c r="H66" s="466">
        <v>4.0910260808455741</v>
      </c>
      <c r="I66" s="523">
        <v>3644.07</v>
      </c>
      <c r="J66" s="232">
        <v>49407.769902741871</v>
      </c>
      <c r="K66" s="524">
        <v>342249.54642180749</v>
      </c>
      <c r="L66" s="524">
        <v>0</v>
      </c>
      <c r="M66" s="693">
        <v>372159.29920335958</v>
      </c>
      <c r="N66" s="232">
        <v>0</v>
      </c>
      <c r="O66" s="232">
        <v>0</v>
      </c>
      <c r="P66" s="721">
        <v>0</v>
      </c>
      <c r="V66" s="694"/>
    </row>
    <row r="67" spans="1:22">
      <c r="A67" s="4">
        <v>3</v>
      </c>
      <c r="B67" s="4">
        <v>1608190003</v>
      </c>
      <c r="C67" t="s">
        <v>30</v>
      </c>
      <c r="D67" s="232">
        <v>522596.92402483925</v>
      </c>
      <c r="E67" s="232">
        <v>278600.51673778985</v>
      </c>
      <c r="F67" s="232">
        <v>278600.40415678977</v>
      </c>
      <c r="G67" s="232">
        <v>0</v>
      </c>
      <c r="H67" s="466">
        <v>4.0910260808455741</v>
      </c>
      <c r="I67" s="523">
        <v>4179.01</v>
      </c>
      <c r="J67" s="232">
        <v>74194.335785636751</v>
      </c>
      <c r="K67" s="524">
        <v>438286.30000000005</v>
      </c>
      <c r="L67" s="524">
        <v>0</v>
      </c>
      <c r="M67" s="693">
        <v>426792.28096001851</v>
      </c>
      <c r="N67" s="232">
        <v>0</v>
      </c>
      <c r="O67" s="232">
        <v>0</v>
      </c>
      <c r="P67" s="721">
        <v>0</v>
      </c>
      <c r="V67" s="694"/>
    </row>
    <row r="68" spans="1:22">
      <c r="A68" s="4">
        <v>3</v>
      </c>
      <c r="B68" s="4">
        <v>1608190003</v>
      </c>
      <c r="C68" t="s">
        <v>3</v>
      </c>
      <c r="D68" s="232">
        <v>514370.94658925239</v>
      </c>
      <c r="E68" s="232">
        <v>271600.59131404979</v>
      </c>
      <c r="F68" s="232">
        <v>271600.93481904978</v>
      </c>
      <c r="G68" s="232">
        <v>0</v>
      </c>
      <c r="H68" s="466">
        <v>4.0910260808455741</v>
      </c>
      <c r="I68" s="523">
        <v>4074.01</v>
      </c>
      <c r="J68" s="232">
        <v>70270.774766152652</v>
      </c>
      <c r="K68" s="524">
        <v>514370.94658925245</v>
      </c>
      <c r="L68" s="524">
        <v>0</v>
      </c>
      <c r="M68" s="693">
        <v>416068.99094918265</v>
      </c>
      <c r="N68" s="232">
        <v>0</v>
      </c>
      <c r="O68" s="232">
        <v>0</v>
      </c>
      <c r="P68" s="721">
        <v>0</v>
      </c>
      <c r="V68" s="694"/>
    </row>
    <row r="69" spans="1:22">
      <c r="A69" s="4"/>
      <c r="C69" t="s">
        <v>1139</v>
      </c>
      <c r="D69" s="232">
        <v>400000000</v>
      </c>
      <c r="E69" s="232">
        <v>12101408.308619473</v>
      </c>
      <c r="F69" s="232"/>
      <c r="G69" s="232"/>
      <c r="H69" s="466"/>
      <c r="I69" s="523"/>
      <c r="J69" s="232"/>
      <c r="K69" s="524"/>
      <c r="L69" s="704"/>
      <c r="M69" s="693">
        <v>18538327.621714938</v>
      </c>
      <c r="N69" s="232"/>
      <c r="O69" s="232">
        <v>0</v>
      </c>
      <c r="P69" s="721">
        <v>0</v>
      </c>
      <c r="V69" s="694"/>
    </row>
    <row r="70" spans="1:22">
      <c r="A70" s="4"/>
      <c r="C70" t="s">
        <v>1138</v>
      </c>
      <c r="D70" s="232">
        <v>1300000000</v>
      </c>
      <c r="E70" s="232">
        <v>405468137.21298403</v>
      </c>
      <c r="F70" s="232"/>
      <c r="G70" s="232"/>
      <c r="H70" s="466"/>
      <c r="I70" s="523"/>
      <c r="J70" s="232"/>
      <c r="K70" s="524"/>
      <c r="L70" s="524">
        <v>484304715.06300002</v>
      </c>
      <c r="M70" s="693">
        <v>1363056284.3376777</v>
      </c>
      <c r="N70" s="232"/>
      <c r="O70" s="232">
        <v>0</v>
      </c>
      <c r="P70" s="721">
        <v>0</v>
      </c>
      <c r="V70" s="694"/>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0.93951703839516398</v>
      </c>
      <c r="D1" s="11"/>
      <c r="E1" s="417" t="s">
        <v>560</v>
      </c>
      <c r="F1" s="12"/>
      <c r="H1" s="6"/>
      <c r="I1" s="419" t="s">
        <v>176</v>
      </c>
      <c r="J1" s="420">
        <v>0.90436867519324082</v>
      </c>
      <c r="K1" s="339"/>
      <c r="L1" s="421" t="s">
        <v>561</v>
      </c>
      <c r="M1" s="340"/>
    </row>
    <row r="2" spans="1:13">
      <c r="A2" s="7" t="s">
        <v>175</v>
      </c>
      <c r="B2" s="3" t="s">
        <v>70</v>
      </c>
      <c r="C2" s="3" t="s">
        <v>94</v>
      </c>
      <c r="D2" s="3" t="s">
        <v>175</v>
      </c>
      <c r="E2" s="3" t="s">
        <v>177</v>
      </c>
      <c r="F2" s="13" t="s">
        <v>1182</v>
      </c>
      <c r="H2" s="7" t="s">
        <v>175</v>
      </c>
      <c r="I2" s="3" t="s">
        <v>70</v>
      </c>
      <c r="J2" s="3" t="s">
        <v>94</v>
      </c>
      <c r="K2" s="3" t="s">
        <v>175</v>
      </c>
      <c r="L2" s="3" t="s">
        <v>177</v>
      </c>
      <c r="M2" s="418" t="s">
        <v>562</v>
      </c>
    </row>
    <row r="3" spans="1:13">
      <c r="A3" s="7">
        <v>1</v>
      </c>
      <c r="B3" s="3" t="s">
        <v>401</v>
      </c>
      <c r="C3" s="2">
        <v>0.78450410942797244</v>
      </c>
      <c r="D3" s="3">
        <v>4</v>
      </c>
      <c r="E3" s="3" t="s">
        <v>396</v>
      </c>
      <c r="F3" s="14">
        <v>0</v>
      </c>
      <c r="H3" s="7">
        <v>1</v>
      </c>
      <c r="I3" s="3" t="s">
        <v>401</v>
      </c>
      <c r="J3" s="2">
        <v>0.52572947254168112</v>
      </c>
      <c r="K3" s="3">
        <v>2</v>
      </c>
      <c r="L3" s="3" t="s">
        <v>396</v>
      </c>
      <c r="M3" s="14">
        <v>0.16712855038167548</v>
      </c>
    </row>
    <row r="4" spans="1:13">
      <c r="A4" s="7">
        <v>2</v>
      </c>
      <c r="B4" s="3" t="s">
        <v>591</v>
      </c>
      <c r="C4" s="2">
        <v>0.11096931071748597</v>
      </c>
      <c r="D4" s="3">
        <v>3</v>
      </c>
      <c r="E4" s="3" t="s">
        <v>397</v>
      </c>
      <c r="F4" s="14">
        <v>4.4043618249705617E-2</v>
      </c>
      <c r="H4" s="7">
        <v>2</v>
      </c>
      <c r="I4" s="3" t="s">
        <v>396</v>
      </c>
      <c r="J4" s="2">
        <v>0.16712855038167548</v>
      </c>
      <c r="K4" s="3">
        <v>5</v>
      </c>
      <c r="L4" s="3" t="s">
        <v>397</v>
      </c>
      <c r="M4" s="14">
        <v>5.9830131759794972E-2</v>
      </c>
    </row>
    <row r="5" spans="1:13">
      <c r="A5" s="7">
        <v>3</v>
      </c>
      <c r="B5" s="3" t="s">
        <v>397</v>
      </c>
      <c r="C5" s="2">
        <v>4.4043618249705617E-2</v>
      </c>
      <c r="D5" s="3">
        <v>4</v>
      </c>
      <c r="E5" s="3" t="s">
        <v>411</v>
      </c>
      <c r="F5" s="14">
        <v>0</v>
      </c>
      <c r="H5" s="7">
        <v>3</v>
      </c>
      <c r="I5" s="3" t="s">
        <v>174</v>
      </c>
      <c r="J5" s="2">
        <v>0.12610244842090279</v>
      </c>
      <c r="K5" s="3">
        <v>8</v>
      </c>
      <c r="L5" s="3" t="s">
        <v>411</v>
      </c>
      <c r="M5" s="14">
        <v>0</v>
      </c>
    </row>
    <row r="6" spans="1:13">
      <c r="A6" s="7">
        <v>4</v>
      </c>
      <c r="B6" s="3" t="s">
        <v>396</v>
      </c>
      <c r="C6" s="2">
        <v>0</v>
      </c>
      <c r="D6" s="3">
        <v>4</v>
      </c>
      <c r="E6" s="3" t="s">
        <v>399</v>
      </c>
      <c r="F6" s="14">
        <v>0</v>
      </c>
      <c r="H6" s="7">
        <v>4</v>
      </c>
      <c r="I6" s="3" t="s">
        <v>591</v>
      </c>
      <c r="J6" s="2">
        <v>8.5408203848981401E-2</v>
      </c>
      <c r="K6" s="3">
        <v>7</v>
      </c>
      <c r="L6" s="3" t="s">
        <v>399</v>
      </c>
      <c r="M6" s="14">
        <v>2.4332663609148686E-4</v>
      </c>
    </row>
    <row r="7" spans="1:13">
      <c r="A7" s="7"/>
      <c r="B7" s="3"/>
      <c r="C7" s="3"/>
      <c r="D7" s="3">
        <v>4</v>
      </c>
      <c r="E7" s="3" t="s">
        <v>525</v>
      </c>
      <c r="F7" s="14">
        <v>0</v>
      </c>
      <c r="H7" s="7"/>
      <c r="I7" s="3"/>
      <c r="J7" s="3"/>
      <c r="K7" s="3">
        <v>8</v>
      </c>
      <c r="L7" s="3" t="s">
        <v>525</v>
      </c>
      <c r="M7" s="14">
        <v>0</v>
      </c>
    </row>
    <row r="8" spans="1:13">
      <c r="A8" s="7"/>
      <c r="B8" s="3"/>
      <c r="C8" s="3"/>
      <c r="D8" s="3">
        <v>1</v>
      </c>
      <c r="E8" s="3" t="s">
        <v>401</v>
      </c>
      <c r="F8" s="14">
        <v>0.78450410942797244</v>
      </c>
      <c r="H8" s="7"/>
      <c r="I8" s="3"/>
      <c r="J8" s="3"/>
      <c r="K8" s="3">
        <v>1</v>
      </c>
      <c r="L8" s="3" t="s">
        <v>401</v>
      </c>
      <c r="M8" s="14">
        <v>0.52572947254168112</v>
      </c>
    </row>
    <row r="9" spans="1:13">
      <c r="A9" s="7"/>
      <c r="B9" s="3"/>
      <c r="C9" s="3"/>
      <c r="D9" s="3">
        <v>4</v>
      </c>
      <c r="E9" s="3" t="s">
        <v>402</v>
      </c>
      <c r="F9" s="14">
        <v>0</v>
      </c>
      <c r="H9" s="7"/>
      <c r="I9" s="3"/>
      <c r="J9" s="3"/>
      <c r="K9" s="3">
        <v>8</v>
      </c>
      <c r="L9" s="3" t="s">
        <v>402</v>
      </c>
      <c r="M9" s="14">
        <v>0</v>
      </c>
    </row>
    <row r="10" spans="1:13">
      <c r="A10" s="7"/>
      <c r="B10" s="3"/>
      <c r="C10" s="3"/>
      <c r="D10" s="3">
        <v>4</v>
      </c>
      <c r="E10" s="3" t="s">
        <v>403</v>
      </c>
      <c r="F10" s="14">
        <v>0</v>
      </c>
      <c r="H10" s="7"/>
      <c r="I10" s="3"/>
      <c r="J10" s="3"/>
      <c r="K10" s="3">
        <v>8</v>
      </c>
      <c r="L10" s="3" t="s">
        <v>403</v>
      </c>
      <c r="M10" s="14">
        <v>0</v>
      </c>
    </row>
    <row r="11" spans="1:13">
      <c r="A11" s="7"/>
      <c r="B11" s="3"/>
      <c r="C11" s="3"/>
      <c r="D11" s="3">
        <v>4</v>
      </c>
      <c r="E11" s="3" t="s">
        <v>405</v>
      </c>
      <c r="F11" s="14">
        <v>0</v>
      </c>
      <c r="H11" s="7"/>
      <c r="I11" s="3"/>
      <c r="J11" s="3"/>
      <c r="K11" s="3">
        <v>8</v>
      </c>
      <c r="L11" s="3" t="s">
        <v>405</v>
      </c>
      <c r="M11" s="14">
        <v>0</v>
      </c>
    </row>
    <row r="12" spans="1:13">
      <c r="A12" s="7"/>
      <c r="B12" s="3"/>
      <c r="C12" s="3"/>
      <c r="D12" s="3">
        <v>4</v>
      </c>
      <c r="E12" s="3" t="s">
        <v>408</v>
      </c>
      <c r="F12" s="14">
        <v>0</v>
      </c>
      <c r="H12" s="7"/>
      <c r="I12" s="3"/>
      <c r="J12" s="3"/>
      <c r="K12" s="3">
        <v>8</v>
      </c>
      <c r="L12" s="3" t="s">
        <v>408</v>
      </c>
      <c r="M12" s="14">
        <v>0</v>
      </c>
    </row>
    <row r="13" spans="1:13">
      <c r="A13" s="7"/>
      <c r="B13" s="3"/>
      <c r="C13" s="3"/>
      <c r="D13" s="3">
        <v>2</v>
      </c>
      <c r="E13" s="3" t="s">
        <v>591</v>
      </c>
      <c r="F13" s="14">
        <v>0.11096931071748597</v>
      </c>
      <c r="H13" s="7"/>
      <c r="I13" s="3"/>
      <c r="J13" s="3"/>
      <c r="K13" s="3">
        <v>4</v>
      </c>
      <c r="L13" s="3" t="s">
        <v>591</v>
      </c>
      <c r="M13" s="14">
        <v>8.5408203848981401E-2</v>
      </c>
    </row>
    <row r="14" spans="1:13">
      <c r="A14" s="7"/>
      <c r="B14" s="3"/>
      <c r="C14" s="3"/>
      <c r="D14" s="3">
        <v>4</v>
      </c>
      <c r="E14" s="3" t="s">
        <v>71</v>
      </c>
      <c r="F14" s="14">
        <v>0</v>
      </c>
      <c r="H14" s="7"/>
      <c r="I14" s="3"/>
      <c r="J14" s="3"/>
      <c r="K14" s="3">
        <v>6</v>
      </c>
      <c r="L14" s="3" t="s">
        <v>71</v>
      </c>
      <c r="M14" s="14">
        <v>1.4581526921427139E-3</v>
      </c>
    </row>
    <row r="15" spans="1:13" ht="15.75" thickBot="1">
      <c r="A15" s="8"/>
      <c r="B15" s="15"/>
      <c r="C15" s="15"/>
      <c r="D15" s="15">
        <v>4</v>
      </c>
      <c r="E15" s="15" t="s">
        <v>174</v>
      </c>
      <c r="F15" s="31">
        <v>0</v>
      </c>
      <c r="H15" s="8"/>
      <c r="I15" s="422"/>
      <c r="J15" s="422"/>
      <c r="K15" s="422">
        <v>3</v>
      </c>
      <c r="L15" s="422" t="s">
        <v>174</v>
      </c>
      <c r="M15" s="423">
        <v>0.12610244842090279</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32" customWidth="1"/>
    <col min="4" max="4" width="23.28515625" bestFit="1" customWidth="1"/>
    <col min="5" max="5" width="21.140625" bestFit="1" customWidth="1"/>
    <col min="6" max="6" width="45.85546875" bestFit="1" customWidth="1"/>
  </cols>
  <sheetData>
    <row r="1" spans="1:7">
      <c r="A1" s="604" t="s">
        <v>995</v>
      </c>
      <c r="B1" s="1" t="s">
        <v>994</v>
      </c>
      <c r="C1" s="1" t="s">
        <v>180</v>
      </c>
      <c r="D1" s="527" t="s">
        <v>993</v>
      </c>
      <c r="E1" s="526" t="s">
        <v>992</v>
      </c>
      <c r="F1" s="1" t="s">
        <v>991</v>
      </c>
      <c r="G1" s="1" t="s">
        <v>990</v>
      </c>
    </row>
    <row r="2" spans="1:7">
      <c r="A2" s="605" t="s">
        <v>989</v>
      </c>
      <c r="B2">
        <v>601673</v>
      </c>
      <c r="C2" s="232" t="s">
        <v>161</v>
      </c>
      <c r="D2" s="232">
        <v>67420000</v>
      </c>
      <c r="E2" s="525">
        <v>11820000</v>
      </c>
      <c r="F2" t="s">
        <v>161</v>
      </c>
    </row>
    <row r="3" spans="1:7">
      <c r="A3" s="605" t="s">
        <v>988</v>
      </c>
      <c r="B3">
        <v>601112</v>
      </c>
      <c r="C3" s="232" t="s">
        <v>57</v>
      </c>
      <c r="D3" s="232">
        <v>68531000</v>
      </c>
      <c r="E3" s="525">
        <v>11728800</v>
      </c>
      <c r="F3" t="s">
        <v>57</v>
      </c>
    </row>
    <row r="4" spans="1:7">
      <c r="A4" s="605" t="s">
        <v>987</v>
      </c>
      <c r="B4">
        <v>600501</v>
      </c>
      <c r="C4" s="232" t="s">
        <v>57</v>
      </c>
      <c r="D4" s="232">
        <v>58008000</v>
      </c>
      <c r="E4" s="525">
        <v>11019360</v>
      </c>
      <c r="F4" t="s">
        <v>57</v>
      </c>
    </row>
    <row r="5" spans="1:7">
      <c r="A5" s="605" t="s">
        <v>986</v>
      </c>
      <c r="B5">
        <v>601246</v>
      </c>
      <c r="C5" s="232" t="s">
        <v>730</v>
      </c>
      <c r="D5" s="232">
        <v>51492000</v>
      </c>
      <c r="E5" s="525">
        <v>10298400</v>
      </c>
      <c r="F5" t="s">
        <v>730</v>
      </c>
    </row>
    <row r="6" spans="1:7">
      <c r="A6" s="605" t="s">
        <v>985</v>
      </c>
      <c r="B6">
        <v>601339</v>
      </c>
      <c r="C6" s="232" t="s">
        <v>28</v>
      </c>
      <c r="D6" s="232">
        <v>47588000</v>
      </c>
      <c r="E6" s="525">
        <v>9517600</v>
      </c>
      <c r="F6" t="s">
        <v>28</v>
      </c>
    </row>
    <row r="7" spans="1:7">
      <c r="A7" s="605" t="s">
        <v>984</v>
      </c>
      <c r="B7">
        <v>601550</v>
      </c>
      <c r="C7" s="232" t="s">
        <v>28</v>
      </c>
      <c r="D7" s="232">
        <v>31893000</v>
      </c>
      <c r="E7" s="525">
        <v>6149906</v>
      </c>
      <c r="F7" t="s">
        <v>28</v>
      </c>
    </row>
    <row r="8" spans="1:7">
      <c r="A8" s="605" t="s">
        <v>983</v>
      </c>
      <c r="B8">
        <v>601470</v>
      </c>
      <c r="C8" s="232" t="s">
        <v>28</v>
      </c>
      <c r="D8" s="232">
        <v>28999000</v>
      </c>
      <c r="E8" s="525">
        <v>5799800</v>
      </c>
      <c r="F8" t="s">
        <v>28</v>
      </c>
    </row>
    <row r="9" spans="1:7">
      <c r="A9" s="605" t="s">
        <v>982</v>
      </c>
      <c r="B9">
        <v>601307</v>
      </c>
      <c r="C9" s="232" t="s">
        <v>5</v>
      </c>
      <c r="D9" s="232">
        <v>27054000</v>
      </c>
      <c r="E9" s="525">
        <v>5410800</v>
      </c>
      <c r="F9" t="s">
        <v>5</v>
      </c>
    </row>
    <row r="10" spans="1:7">
      <c r="A10" s="605" t="s">
        <v>981</v>
      </c>
      <c r="B10">
        <v>601254</v>
      </c>
      <c r="C10" s="232" t="s">
        <v>730</v>
      </c>
      <c r="D10" s="232">
        <v>25414000</v>
      </c>
      <c r="E10" s="525">
        <v>5082800</v>
      </c>
      <c r="F10" t="s">
        <v>730</v>
      </c>
    </row>
    <row r="11" spans="1:7">
      <c r="A11" s="605" t="s">
        <v>980</v>
      </c>
      <c r="B11">
        <v>601677</v>
      </c>
      <c r="C11" s="232" t="s">
        <v>57</v>
      </c>
      <c r="D11" s="232">
        <v>22081000</v>
      </c>
      <c r="E11" s="525">
        <v>4416200</v>
      </c>
      <c r="F11" t="s">
        <v>57</v>
      </c>
    </row>
    <row r="12" spans="1:7">
      <c r="A12" s="605" t="s">
        <v>979</v>
      </c>
      <c r="B12">
        <v>601278</v>
      </c>
      <c r="C12" s="232" t="s">
        <v>29</v>
      </c>
      <c r="D12" s="232">
        <v>18083000</v>
      </c>
      <c r="E12" s="525">
        <v>3616600</v>
      </c>
      <c r="F12" t="s">
        <v>29</v>
      </c>
    </row>
    <row r="13" spans="1:7">
      <c r="A13" s="605" t="s">
        <v>978</v>
      </c>
      <c r="B13">
        <v>601275</v>
      </c>
      <c r="C13" s="232" t="s">
        <v>55</v>
      </c>
      <c r="D13" s="232">
        <v>16340000</v>
      </c>
      <c r="E13" s="525">
        <v>3268000</v>
      </c>
      <c r="F13" t="s">
        <v>55</v>
      </c>
    </row>
    <row r="14" spans="1:7">
      <c r="A14" s="605" t="s">
        <v>977</v>
      </c>
      <c r="B14">
        <v>601298</v>
      </c>
      <c r="C14" s="232" t="s">
        <v>60</v>
      </c>
      <c r="D14" s="232">
        <v>0</v>
      </c>
      <c r="E14" s="525">
        <v>0</v>
      </c>
      <c r="F14" t="s">
        <v>60</v>
      </c>
      <c r="G14" t="s">
        <v>976</v>
      </c>
    </row>
    <row r="15" spans="1:7">
      <c r="A15" s="605" t="s">
        <v>975</v>
      </c>
      <c r="B15">
        <v>601496</v>
      </c>
      <c r="C15" s="232" t="s">
        <v>221</v>
      </c>
      <c r="D15" s="232">
        <v>11428000</v>
      </c>
      <c r="E15" s="525">
        <v>2285600</v>
      </c>
      <c r="F15" t="s">
        <v>221</v>
      </c>
    </row>
    <row r="16" spans="1:7">
      <c r="A16" s="605" t="s">
        <v>974</v>
      </c>
      <c r="B16">
        <v>601647</v>
      </c>
      <c r="C16" s="232" t="s">
        <v>161</v>
      </c>
      <c r="D16" s="232">
        <v>11355000</v>
      </c>
      <c r="E16" s="525">
        <v>2271000</v>
      </c>
      <c r="F16" t="s">
        <v>161</v>
      </c>
    </row>
    <row r="17" spans="1:6">
      <c r="A17" s="605" t="s">
        <v>973</v>
      </c>
      <c r="B17">
        <v>601744</v>
      </c>
      <c r="C17" s="232" t="s">
        <v>38</v>
      </c>
      <c r="D17" s="232">
        <v>13924000</v>
      </c>
      <c r="E17" s="525">
        <v>2260000</v>
      </c>
      <c r="F17" t="s">
        <v>38</v>
      </c>
    </row>
    <row r="18" spans="1:6">
      <c r="A18" s="605" t="s">
        <v>972</v>
      </c>
      <c r="B18">
        <v>601615</v>
      </c>
      <c r="C18" s="232" t="s">
        <v>28</v>
      </c>
      <c r="D18" s="232">
        <v>11742000</v>
      </c>
      <c r="E18" s="525">
        <v>2143200</v>
      </c>
      <c r="F18" t="s">
        <v>28</v>
      </c>
    </row>
    <row r="19" spans="1:6">
      <c r="A19" s="605" t="s">
        <v>971</v>
      </c>
      <c r="B19">
        <v>600873</v>
      </c>
      <c r="C19" s="232" t="s">
        <v>29</v>
      </c>
      <c r="D19" s="232">
        <v>10100000</v>
      </c>
      <c r="E19" s="525">
        <v>2020021</v>
      </c>
      <c r="F19" t="s">
        <v>29</v>
      </c>
    </row>
    <row r="20" spans="1:6">
      <c r="A20" s="605" t="s">
        <v>970</v>
      </c>
      <c r="B20">
        <v>601469</v>
      </c>
      <c r="C20" s="232" t="s">
        <v>57</v>
      </c>
      <c r="D20" s="232">
        <v>8708000</v>
      </c>
      <c r="E20" s="525">
        <v>1741600</v>
      </c>
      <c r="F20" t="s">
        <v>57</v>
      </c>
    </row>
    <row r="21" spans="1:6">
      <c r="A21" s="605" t="s">
        <v>969</v>
      </c>
      <c r="B21">
        <v>601336</v>
      </c>
      <c r="C21" s="232" t="s">
        <v>5</v>
      </c>
      <c r="D21" s="232">
        <v>8238000</v>
      </c>
      <c r="E21" s="525">
        <v>1647600</v>
      </c>
      <c r="F21" t="s">
        <v>5</v>
      </c>
    </row>
    <row r="22" spans="1:6">
      <c r="A22" s="605" t="s">
        <v>968</v>
      </c>
      <c r="B22">
        <v>601328</v>
      </c>
      <c r="C22" s="232" t="s">
        <v>28</v>
      </c>
      <c r="D22" s="232">
        <v>7985000</v>
      </c>
      <c r="E22" s="525">
        <v>1597000</v>
      </c>
      <c r="F22" t="s">
        <v>28</v>
      </c>
    </row>
    <row r="23" spans="1:6">
      <c r="A23" s="605" t="s">
        <v>967</v>
      </c>
      <c r="B23">
        <v>601257</v>
      </c>
      <c r="C23" s="232" t="s">
        <v>28</v>
      </c>
      <c r="D23" s="232">
        <v>7292000</v>
      </c>
      <c r="E23" s="525">
        <v>1458400</v>
      </c>
      <c r="F23" t="s">
        <v>28</v>
      </c>
    </row>
    <row r="24" spans="1:6">
      <c r="A24" s="605" t="s">
        <v>966</v>
      </c>
      <c r="B24">
        <v>601725</v>
      </c>
      <c r="C24" s="232" t="s">
        <v>45</v>
      </c>
      <c r="D24" s="232">
        <v>7096000</v>
      </c>
      <c r="E24" s="525">
        <v>1419200</v>
      </c>
      <c r="F24" t="s">
        <v>45</v>
      </c>
    </row>
    <row r="25" spans="1:6">
      <c r="A25" s="605" t="s">
        <v>965</v>
      </c>
      <c r="B25">
        <v>601662</v>
      </c>
      <c r="C25" s="232" t="s">
        <v>65</v>
      </c>
      <c r="D25" s="232">
        <v>6457000</v>
      </c>
      <c r="E25" s="525">
        <v>1291400</v>
      </c>
      <c r="F25" t="s">
        <v>65</v>
      </c>
    </row>
    <row r="26" spans="1:6">
      <c r="A26" s="605" t="s">
        <v>964</v>
      </c>
      <c r="B26">
        <v>601416</v>
      </c>
      <c r="C26" s="232" t="s">
        <v>161</v>
      </c>
      <c r="D26" s="232">
        <v>5834000</v>
      </c>
      <c r="E26" s="525">
        <v>1166800</v>
      </c>
      <c r="F26" t="s">
        <v>161</v>
      </c>
    </row>
    <row r="27" spans="1:6">
      <c r="A27" s="605" t="s">
        <v>963</v>
      </c>
      <c r="B27">
        <v>601097</v>
      </c>
      <c r="C27" s="232" t="s">
        <v>16</v>
      </c>
      <c r="D27" s="232">
        <v>7624000</v>
      </c>
      <c r="E27" s="525">
        <v>1000000</v>
      </c>
      <c r="F27" t="s">
        <v>16</v>
      </c>
    </row>
    <row r="28" spans="1:6">
      <c r="A28" s="605" t="s">
        <v>962</v>
      </c>
      <c r="B28">
        <v>601214</v>
      </c>
      <c r="C28" s="232" t="s">
        <v>38</v>
      </c>
      <c r="D28" s="232">
        <v>5901000</v>
      </c>
      <c r="E28" s="525">
        <v>1000000</v>
      </c>
      <c r="F28" t="s">
        <v>38</v>
      </c>
    </row>
    <row r="29" spans="1:6">
      <c r="A29" s="605" t="s">
        <v>961</v>
      </c>
      <c r="B29">
        <v>601449</v>
      </c>
      <c r="C29" s="232" t="s">
        <v>60</v>
      </c>
      <c r="D29" s="232">
        <v>5605000</v>
      </c>
      <c r="E29" s="525">
        <v>1000000</v>
      </c>
      <c r="F29" t="s">
        <v>60</v>
      </c>
    </row>
    <row r="30" spans="1:6">
      <c r="A30" s="605" t="s">
        <v>960</v>
      </c>
      <c r="B30">
        <v>600900</v>
      </c>
      <c r="C30" s="232" t="s">
        <v>161</v>
      </c>
      <c r="D30" s="232">
        <v>5630000</v>
      </c>
      <c r="E30" s="525">
        <v>988800</v>
      </c>
      <c r="F30" t="s">
        <v>161</v>
      </c>
    </row>
    <row r="31" spans="1:6">
      <c r="A31" s="605" t="s">
        <v>959</v>
      </c>
      <c r="B31">
        <v>601255</v>
      </c>
      <c r="C31" s="232" t="s">
        <v>33</v>
      </c>
      <c r="D31" s="232">
        <v>4800000</v>
      </c>
      <c r="E31" s="525">
        <v>960000</v>
      </c>
      <c r="F31" t="s">
        <v>33</v>
      </c>
    </row>
    <row r="32" spans="1:6">
      <c r="A32" s="605" t="s">
        <v>958</v>
      </c>
      <c r="B32">
        <v>601252</v>
      </c>
      <c r="C32" s="232" t="s">
        <v>60</v>
      </c>
      <c r="D32" s="232">
        <v>4731000</v>
      </c>
      <c r="E32" s="525">
        <v>946200</v>
      </c>
      <c r="F32" t="s">
        <v>60</v>
      </c>
    </row>
    <row r="33" spans="1:6">
      <c r="A33" s="605" t="s">
        <v>957</v>
      </c>
      <c r="B33">
        <v>601168</v>
      </c>
      <c r="C33" s="232" t="s">
        <v>221</v>
      </c>
      <c r="D33" s="232">
        <v>4697000</v>
      </c>
      <c r="E33" s="525">
        <v>939400</v>
      </c>
      <c r="F33" t="s">
        <v>221</v>
      </c>
    </row>
    <row r="34" spans="1:6">
      <c r="A34" s="605" t="s">
        <v>956</v>
      </c>
      <c r="B34">
        <v>601136</v>
      </c>
      <c r="C34" s="232" t="s">
        <v>160</v>
      </c>
      <c r="D34" s="232">
        <v>4568000</v>
      </c>
      <c r="E34" s="525">
        <v>913600</v>
      </c>
      <c r="F34" t="s">
        <v>160</v>
      </c>
    </row>
    <row r="35" spans="1:6">
      <c r="A35" s="605" t="s">
        <v>955</v>
      </c>
      <c r="B35">
        <v>601314</v>
      </c>
      <c r="C35" s="232" t="s">
        <v>57</v>
      </c>
      <c r="D35" s="232">
        <v>4530000</v>
      </c>
      <c r="E35" s="525">
        <v>906000</v>
      </c>
      <c r="F35" t="s">
        <v>57</v>
      </c>
    </row>
    <row r="36" spans="1:6">
      <c r="A36" s="605" t="s">
        <v>954</v>
      </c>
      <c r="B36">
        <v>601308</v>
      </c>
      <c r="C36" s="232" t="s">
        <v>36</v>
      </c>
      <c r="D36" s="232">
        <v>4500000</v>
      </c>
      <c r="E36" s="525">
        <v>900000</v>
      </c>
      <c r="F36" t="s">
        <v>36</v>
      </c>
    </row>
    <row r="37" spans="1:6">
      <c r="A37" s="605" t="s">
        <v>953</v>
      </c>
      <c r="B37">
        <v>601414</v>
      </c>
      <c r="C37" s="232" t="s">
        <v>39</v>
      </c>
      <c r="D37" s="232">
        <v>4371000</v>
      </c>
      <c r="E37" s="525">
        <v>874200</v>
      </c>
      <c r="F37" t="s">
        <v>39</v>
      </c>
    </row>
    <row r="38" spans="1:6">
      <c r="A38" s="605" t="s">
        <v>952</v>
      </c>
      <c r="B38">
        <v>600737</v>
      </c>
      <c r="C38" s="232" t="s">
        <v>730</v>
      </c>
      <c r="D38" s="232">
        <v>4315000</v>
      </c>
      <c r="E38" s="525">
        <v>863000</v>
      </c>
      <c r="F38" t="s">
        <v>730</v>
      </c>
    </row>
    <row r="39" spans="1:6">
      <c r="A39" s="605" t="s">
        <v>951</v>
      </c>
      <c r="B39">
        <v>601344</v>
      </c>
      <c r="C39" s="232" t="s">
        <v>57</v>
      </c>
      <c r="D39" s="232">
        <v>21866000</v>
      </c>
      <c r="E39" s="525">
        <v>827539</v>
      </c>
      <c r="F39" t="s">
        <v>57</v>
      </c>
    </row>
    <row r="40" spans="1:6">
      <c r="A40" s="605" t="s">
        <v>950</v>
      </c>
      <c r="B40">
        <v>600974</v>
      </c>
      <c r="C40" s="232" t="s">
        <v>28</v>
      </c>
      <c r="D40" s="232">
        <v>5842000</v>
      </c>
      <c r="E40" s="525">
        <v>776960</v>
      </c>
      <c r="F40" t="s">
        <v>28</v>
      </c>
    </row>
    <row r="41" spans="1:6">
      <c r="A41" s="605" t="s">
        <v>949</v>
      </c>
      <c r="B41">
        <v>600390</v>
      </c>
      <c r="C41" s="232" t="s">
        <v>730</v>
      </c>
      <c r="D41" s="232">
        <v>3527000</v>
      </c>
      <c r="E41" s="525">
        <v>705400</v>
      </c>
      <c r="F41" t="s">
        <v>730</v>
      </c>
    </row>
    <row r="42" spans="1:6">
      <c r="A42" s="605" t="s">
        <v>948</v>
      </c>
      <c r="B42">
        <v>601683</v>
      </c>
      <c r="C42" s="232" t="s">
        <v>28</v>
      </c>
      <c r="D42" s="232">
        <v>3441000</v>
      </c>
      <c r="E42" s="525">
        <v>688200</v>
      </c>
      <c r="F42" t="s">
        <v>28</v>
      </c>
    </row>
    <row r="43" spans="1:6">
      <c r="A43" s="605" t="s">
        <v>947</v>
      </c>
      <c r="B43">
        <v>601731</v>
      </c>
      <c r="C43" s="232" t="s">
        <v>730</v>
      </c>
      <c r="D43" s="232">
        <v>3233000</v>
      </c>
      <c r="E43" s="525">
        <v>646600</v>
      </c>
      <c r="F43" t="s">
        <v>730</v>
      </c>
    </row>
    <row r="44" spans="1:6">
      <c r="A44" s="605" t="s">
        <v>946</v>
      </c>
      <c r="B44">
        <v>601327</v>
      </c>
      <c r="C44" s="232" t="s">
        <v>57</v>
      </c>
      <c r="D44" s="232">
        <v>3200000</v>
      </c>
      <c r="E44" s="525">
        <v>640000</v>
      </c>
      <c r="F44" t="s">
        <v>57</v>
      </c>
    </row>
    <row r="45" spans="1:6">
      <c r="A45" s="605" t="s">
        <v>945</v>
      </c>
      <c r="B45">
        <v>601212</v>
      </c>
      <c r="C45" s="232" t="s">
        <v>57</v>
      </c>
      <c r="D45" s="232">
        <v>3120000</v>
      </c>
      <c r="E45" s="525">
        <v>624000</v>
      </c>
      <c r="F45" t="s">
        <v>57</v>
      </c>
    </row>
    <row r="46" spans="1:6">
      <c r="A46" s="605" t="s">
        <v>944</v>
      </c>
      <c r="B46">
        <v>601406</v>
      </c>
      <c r="C46" s="232" t="s">
        <v>58</v>
      </c>
      <c r="D46" s="232">
        <v>3074000</v>
      </c>
      <c r="E46" s="525">
        <v>614800</v>
      </c>
      <c r="F46" t="s">
        <v>58</v>
      </c>
    </row>
    <row r="47" spans="1:6">
      <c r="A47" s="605" t="s">
        <v>943</v>
      </c>
      <c r="B47">
        <v>601665</v>
      </c>
      <c r="C47" s="232" t="s">
        <v>28</v>
      </c>
      <c r="D47" s="232">
        <v>2851000</v>
      </c>
      <c r="E47" s="525">
        <v>570200</v>
      </c>
      <c r="F47" t="s">
        <v>28</v>
      </c>
    </row>
    <row r="48" spans="1:6">
      <c r="A48" s="605" t="s">
        <v>942</v>
      </c>
      <c r="B48">
        <v>600923</v>
      </c>
      <c r="C48" s="232" t="s">
        <v>161</v>
      </c>
      <c r="D48" s="232">
        <v>2751000</v>
      </c>
      <c r="E48" s="525">
        <v>550200</v>
      </c>
      <c r="F48" t="s">
        <v>161</v>
      </c>
    </row>
    <row r="49" spans="1:6">
      <c r="A49" s="605" t="s">
        <v>941</v>
      </c>
      <c r="B49">
        <v>601503</v>
      </c>
      <c r="C49" s="232" t="s">
        <v>57</v>
      </c>
      <c r="D49" s="232">
        <v>2626000</v>
      </c>
      <c r="E49" s="525">
        <v>520000</v>
      </c>
      <c r="F49" t="s">
        <v>57</v>
      </c>
    </row>
    <row r="50" spans="1:6">
      <c r="A50" s="605" t="s">
        <v>940</v>
      </c>
      <c r="B50">
        <v>601504</v>
      </c>
      <c r="C50" s="232" t="s">
        <v>57</v>
      </c>
      <c r="D50" s="232">
        <v>2716000</v>
      </c>
      <c r="E50" s="525">
        <v>520000</v>
      </c>
      <c r="F50" t="s">
        <v>57</v>
      </c>
    </row>
    <row r="51" spans="1:6">
      <c r="A51" s="605" t="s">
        <v>939</v>
      </c>
      <c r="B51">
        <v>601217</v>
      </c>
      <c r="C51" s="232" t="s">
        <v>730</v>
      </c>
      <c r="D51" s="232">
        <v>2560000</v>
      </c>
      <c r="E51" s="525">
        <v>512000</v>
      </c>
      <c r="F51" t="s">
        <v>730</v>
      </c>
    </row>
    <row r="52" spans="1:6">
      <c r="A52" s="605" t="s">
        <v>938</v>
      </c>
      <c r="B52">
        <v>601630</v>
      </c>
      <c r="C52" s="232" t="s">
        <v>4</v>
      </c>
      <c r="D52" s="232">
        <v>2536000</v>
      </c>
      <c r="E52" s="525">
        <v>507200</v>
      </c>
      <c r="F52" t="s">
        <v>4</v>
      </c>
    </row>
    <row r="53" spans="1:6">
      <c r="A53" s="605" t="s">
        <v>937</v>
      </c>
      <c r="B53">
        <v>601476</v>
      </c>
      <c r="C53" s="232" t="s">
        <v>28</v>
      </c>
      <c r="D53" s="232">
        <v>2320000</v>
      </c>
      <c r="E53" s="525">
        <v>464000</v>
      </c>
      <c r="F53" t="s">
        <v>28</v>
      </c>
    </row>
    <row r="54" spans="1:6">
      <c r="A54" s="605" t="s">
        <v>936</v>
      </c>
      <c r="B54">
        <v>601313</v>
      </c>
      <c r="C54" s="232" t="s">
        <v>57</v>
      </c>
      <c r="D54" s="232">
        <v>2191000</v>
      </c>
      <c r="E54" s="525">
        <v>438200</v>
      </c>
      <c r="F54" t="s">
        <v>57</v>
      </c>
    </row>
    <row r="55" spans="1:6">
      <c r="A55" s="605" t="s">
        <v>935</v>
      </c>
      <c r="B55">
        <v>601443</v>
      </c>
      <c r="C55" s="232" t="s">
        <v>4</v>
      </c>
      <c r="D55" s="232">
        <v>2182000</v>
      </c>
      <c r="E55" s="525">
        <v>436400</v>
      </c>
      <c r="F55" t="s">
        <v>4</v>
      </c>
    </row>
    <row r="56" spans="1:6">
      <c r="A56" s="605" t="s">
        <v>934</v>
      </c>
      <c r="B56">
        <v>601461</v>
      </c>
      <c r="C56" s="232" t="s">
        <v>57</v>
      </c>
      <c r="D56" s="232">
        <v>2137000</v>
      </c>
      <c r="E56" s="525">
        <v>427400</v>
      </c>
      <c r="F56" t="s">
        <v>57</v>
      </c>
    </row>
    <row r="57" spans="1:6">
      <c r="A57" s="605" t="s">
        <v>933</v>
      </c>
      <c r="B57">
        <v>601505</v>
      </c>
      <c r="C57" s="232" t="s">
        <v>57</v>
      </c>
      <c r="D57" s="232">
        <v>2119000</v>
      </c>
      <c r="E57" s="525">
        <v>423800</v>
      </c>
      <c r="F57" t="s">
        <v>57</v>
      </c>
    </row>
    <row r="58" spans="1:6">
      <c r="A58" s="605" t="s">
        <v>932</v>
      </c>
      <c r="B58">
        <v>601583</v>
      </c>
      <c r="C58" s="232" t="s">
        <v>57</v>
      </c>
      <c r="D58" s="232">
        <v>2049000</v>
      </c>
      <c r="E58" s="525">
        <v>409800</v>
      </c>
      <c r="F58" t="s">
        <v>57</v>
      </c>
    </row>
    <row r="59" spans="1:6">
      <c r="A59" s="605" t="s">
        <v>931</v>
      </c>
      <c r="B59">
        <v>601704</v>
      </c>
      <c r="C59" s="232" t="s">
        <v>28</v>
      </c>
      <c r="D59" s="232">
        <v>2024000</v>
      </c>
      <c r="E59" s="525">
        <v>404800</v>
      </c>
      <c r="F59" t="s">
        <v>28</v>
      </c>
    </row>
    <row r="60" spans="1:6">
      <c r="A60" s="605" t="s">
        <v>930</v>
      </c>
      <c r="B60">
        <v>601533</v>
      </c>
      <c r="C60" s="232" t="s">
        <v>5</v>
      </c>
      <c r="D60" s="232">
        <v>2492000</v>
      </c>
      <c r="E60" s="525">
        <v>403319</v>
      </c>
      <c r="F60" t="s">
        <v>5</v>
      </c>
    </row>
    <row r="61" spans="1:6">
      <c r="A61" s="605" t="s">
        <v>929</v>
      </c>
      <c r="B61">
        <v>601649</v>
      </c>
      <c r="C61" s="232" t="s">
        <v>43</v>
      </c>
      <c r="D61" s="232">
        <v>1974000</v>
      </c>
      <c r="E61" s="525">
        <v>394800</v>
      </c>
      <c r="F61" t="s">
        <v>43</v>
      </c>
    </row>
    <row r="62" spans="1:6">
      <c r="A62" s="605" t="s">
        <v>928</v>
      </c>
      <c r="B62">
        <v>601684</v>
      </c>
      <c r="C62" s="232" t="s">
        <v>160</v>
      </c>
      <c r="D62" s="232">
        <v>1945000</v>
      </c>
      <c r="E62" s="525">
        <v>389000</v>
      </c>
      <c r="F62" t="s">
        <v>160</v>
      </c>
    </row>
    <row r="63" spans="1:6">
      <c r="A63" s="605" t="s">
        <v>927</v>
      </c>
      <c r="B63">
        <v>601728</v>
      </c>
      <c r="C63" s="232" t="s">
        <v>28</v>
      </c>
      <c r="D63" s="232">
        <v>1782000</v>
      </c>
      <c r="E63" s="525">
        <v>356400</v>
      </c>
      <c r="F63" t="s">
        <v>28</v>
      </c>
    </row>
    <row r="64" spans="1:6">
      <c r="A64" s="605" t="s">
        <v>926</v>
      </c>
      <c r="B64">
        <v>601598</v>
      </c>
      <c r="C64" s="232" t="s">
        <v>28</v>
      </c>
      <c r="D64" s="232">
        <v>1565000</v>
      </c>
      <c r="E64" s="525">
        <v>313000</v>
      </c>
      <c r="F64" t="s">
        <v>28</v>
      </c>
    </row>
    <row r="65" spans="1:6">
      <c r="A65" s="605" t="s">
        <v>925</v>
      </c>
      <c r="B65">
        <v>601171</v>
      </c>
      <c r="C65" s="232" t="s">
        <v>57</v>
      </c>
      <c r="D65" s="232">
        <v>1540000</v>
      </c>
      <c r="E65" s="525">
        <v>308000</v>
      </c>
      <c r="F65" t="s">
        <v>57</v>
      </c>
    </row>
    <row r="66" spans="1:6">
      <c r="A66" s="605" t="s">
        <v>924</v>
      </c>
      <c r="B66">
        <v>601710</v>
      </c>
      <c r="C66" s="232" t="s">
        <v>28</v>
      </c>
      <c r="D66" s="232">
        <v>2333000</v>
      </c>
      <c r="E66" s="525">
        <v>305775</v>
      </c>
      <c r="F66" t="s">
        <v>28</v>
      </c>
    </row>
    <row r="67" spans="1:6">
      <c r="A67" s="605" t="s">
        <v>923</v>
      </c>
      <c r="B67">
        <v>601312</v>
      </c>
      <c r="C67" s="232" t="s">
        <v>57</v>
      </c>
      <c r="D67" s="232">
        <v>1513000</v>
      </c>
      <c r="E67" s="525">
        <v>302600</v>
      </c>
      <c r="F67" t="s">
        <v>57</v>
      </c>
    </row>
    <row r="68" spans="1:6">
      <c r="A68" s="605" t="s">
        <v>922</v>
      </c>
      <c r="B68">
        <v>601497</v>
      </c>
      <c r="C68" s="232" t="s">
        <v>57</v>
      </c>
      <c r="D68" s="232">
        <v>1445000</v>
      </c>
      <c r="E68" s="525">
        <v>289000</v>
      </c>
      <c r="F68" t="s">
        <v>57</v>
      </c>
    </row>
    <row r="69" spans="1:6">
      <c r="A69" s="605" t="s">
        <v>921</v>
      </c>
      <c r="B69">
        <v>601014</v>
      </c>
      <c r="C69" s="232" t="s">
        <v>5</v>
      </c>
      <c r="D69" s="232">
        <v>1407000</v>
      </c>
      <c r="E69" s="525">
        <v>281400</v>
      </c>
      <c r="F69" t="s">
        <v>5</v>
      </c>
    </row>
    <row r="70" spans="1:6">
      <c r="A70" s="605" t="s">
        <v>920</v>
      </c>
      <c r="B70">
        <v>601385</v>
      </c>
      <c r="C70" s="232" t="s">
        <v>32</v>
      </c>
      <c r="D70" s="232">
        <v>1343000</v>
      </c>
      <c r="E70" s="525">
        <v>268600</v>
      </c>
      <c r="F70" t="s">
        <v>32</v>
      </c>
    </row>
    <row r="71" spans="1:6">
      <c r="A71" s="605" t="s">
        <v>919</v>
      </c>
      <c r="B71">
        <v>601674</v>
      </c>
      <c r="C71" s="232" t="s">
        <v>5</v>
      </c>
      <c r="D71" s="232">
        <v>1314000</v>
      </c>
      <c r="E71" s="525">
        <v>262880</v>
      </c>
      <c r="F71" t="s">
        <v>5</v>
      </c>
    </row>
    <row r="72" spans="1:6">
      <c r="A72" s="605" t="s">
        <v>918</v>
      </c>
      <c r="B72">
        <v>601621</v>
      </c>
      <c r="C72" s="232" t="s">
        <v>56</v>
      </c>
      <c r="D72" s="232">
        <v>1447000</v>
      </c>
      <c r="E72" s="525">
        <v>236333</v>
      </c>
      <c r="F72" t="s">
        <v>56</v>
      </c>
    </row>
    <row r="73" spans="1:6">
      <c r="A73" s="605" t="s">
        <v>917</v>
      </c>
      <c r="B73">
        <v>601678</v>
      </c>
      <c r="C73" s="232" t="s">
        <v>13</v>
      </c>
      <c r="D73" s="232">
        <v>1072000</v>
      </c>
      <c r="E73" s="525">
        <v>214467</v>
      </c>
      <c r="F73" t="s">
        <v>13</v>
      </c>
    </row>
    <row r="74" spans="1:6">
      <c r="A74" s="605" t="s">
        <v>916</v>
      </c>
      <c r="B74">
        <v>601741</v>
      </c>
      <c r="C74" s="232" t="s">
        <v>57</v>
      </c>
      <c r="D74" s="232">
        <v>1012000</v>
      </c>
      <c r="E74" s="525">
        <v>202400</v>
      </c>
      <c r="F74" t="s">
        <v>57</v>
      </c>
    </row>
    <row r="75" spans="1:6">
      <c r="A75" s="605" t="s">
        <v>915</v>
      </c>
      <c r="B75">
        <v>601599</v>
      </c>
      <c r="C75" s="232" t="s">
        <v>4</v>
      </c>
      <c r="D75" s="232">
        <v>999000</v>
      </c>
      <c r="E75" s="525">
        <v>199800</v>
      </c>
      <c r="F75" t="s">
        <v>4</v>
      </c>
    </row>
    <row r="76" spans="1:6">
      <c r="A76" s="605" t="s">
        <v>914</v>
      </c>
      <c r="B76">
        <v>601191</v>
      </c>
      <c r="C76" s="232" t="s">
        <v>43</v>
      </c>
      <c r="D76" s="232">
        <v>920000</v>
      </c>
      <c r="E76" s="525">
        <v>184000</v>
      </c>
      <c r="F76" t="s">
        <v>43</v>
      </c>
    </row>
    <row r="77" spans="1:6">
      <c r="A77" s="605" t="s">
        <v>913</v>
      </c>
      <c r="B77">
        <v>601468</v>
      </c>
      <c r="C77" s="232" t="s">
        <v>39</v>
      </c>
      <c r="D77" s="232">
        <v>875000</v>
      </c>
      <c r="E77" s="525">
        <v>175000</v>
      </c>
      <c r="F77" t="s">
        <v>39</v>
      </c>
    </row>
    <row r="78" spans="1:6">
      <c r="A78" s="605" t="s">
        <v>912</v>
      </c>
      <c r="B78">
        <v>601397</v>
      </c>
      <c r="C78" s="232" t="s">
        <v>65</v>
      </c>
      <c r="D78" s="232">
        <v>833000</v>
      </c>
      <c r="E78" s="525">
        <v>166600</v>
      </c>
      <c r="F78" t="s">
        <v>65</v>
      </c>
    </row>
    <row r="79" spans="1:6">
      <c r="A79" s="605" t="s">
        <v>911</v>
      </c>
      <c r="B79">
        <v>601033</v>
      </c>
      <c r="C79" s="232" t="s">
        <v>4</v>
      </c>
      <c r="D79" s="232">
        <v>830000</v>
      </c>
      <c r="E79" s="525">
        <v>166000</v>
      </c>
      <c r="F79" t="s">
        <v>4</v>
      </c>
    </row>
    <row r="80" spans="1:6">
      <c r="A80" s="605" t="s">
        <v>910</v>
      </c>
      <c r="B80">
        <v>601407</v>
      </c>
      <c r="C80" s="232" t="s">
        <v>54</v>
      </c>
      <c r="D80" s="232">
        <v>809000</v>
      </c>
      <c r="E80" s="525">
        <v>161800</v>
      </c>
      <c r="F80" t="s">
        <v>160</v>
      </c>
    </row>
    <row r="81" spans="1:6">
      <c r="A81" s="605" t="s">
        <v>909</v>
      </c>
      <c r="B81">
        <v>601650</v>
      </c>
      <c r="C81" s="232" t="s">
        <v>43</v>
      </c>
      <c r="D81" s="232">
        <v>889000</v>
      </c>
      <c r="E81" s="525">
        <v>156989</v>
      </c>
      <c r="F81" t="s">
        <v>43</v>
      </c>
    </row>
    <row r="82" spans="1:6">
      <c r="A82" s="605" t="s">
        <v>908</v>
      </c>
      <c r="B82">
        <v>601045</v>
      </c>
      <c r="C82" s="232" t="s">
        <v>4</v>
      </c>
      <c r="D82" s="232">
        <v>758000</v>
      </c>
      <c r="E82" s="525">
        <v>151600</v>
      </c>
      <c r="F82" t="s">
        <v>4</v>
      </c>
    </row>
    <row r="83" spans="1:6">
      <c r="A83" s="605" t="s">
        <v>907</v>
      </c>
      <c r="B83">
        <v>601604</v>
      </c>
      <c r="C83" s="232" t="s">
        <v>57</v>
      </c>
      <c r="D83" s="232">
        <v>746000</v>
      </c>
      <c r="E83" s="525">
        <v>149223</v>
      </c>
      <c r="F83" t="s">
        <v>57</v>
      </c>
    </row>
    <row r="84" spans="1:6">
      <c r="A84" s="605" t="s">
        <v>906</v>
      </c>
      <c r="B84">
        <v>601054</v>
      </c>
      <c r="C84" s="232" t="s">
        <v>730</v>
      </c>
      <c r="D84" s="232">
        <v>717000</v>
      </c>
      <c r="E84" s="525">
        <v>143400</v>
      </c>
      <c r="F84" t="s">
        <v>730</v>
      </c>
    </row>
    <row r="85" spans="1:6">
      <c r="A85" s="605" t="s">
        <v>905</v>
      </c>
      <c r="B85">
        <v>601462</v>
      </c>
      <c r="C85" s="232" t="s">
        <v>38</v>
      </c>
      <c r="D85" s="232">
        <v>709000</v>
      </c>
      <c r="E85" s="525">
        <v>141800</v>
      </c>
      <c r="F85" t="s">
        <v>38</v>
      </c>
    </row>
    <row r="86" spans="1:6">
      <c r="A86" s="605" t="s">
        <v>904</v>
      </c>
      <c r="B86">
        <v>601603</v>
      </c>
      <c r="C86" s="232" t="s">
        <v>57</v>
      </c>
      <c r="D86" s="232">
        <v>685000</v>
      </c>
      <c r="E86" s="525">
        <v>137000</v>
      </c>
      <c r="F86" t="s">
        <v>57</v>
      </c>
    </row>
    <row r="87" spans="1:6">
      <c r="A87" s="605" t="s">
        <v>903</v>
      </c>
      <c r="B87">
        <v>601438</v>
      </c>
      <c r="C87" s="232" t="s">
        <v>730</v>
      </c>
      <c r="D87" s="232">
        <v>671000</v>
      </c>
      <c r="E87" s="525">
        <v>134200</v>
      </c>
      <c r="F87" t="s">
        <v>730</v>
      </c>
    </row>
    <row r="88" spans="1:6">
      <c r="A88" s="605" t="s">
        <v>902</v>
      </c>
      <c r="B88">
        <v>601360</v>
      </c>
      <c r="C88" s="232" t="s">
        <v>16</v>
      </c>
      <c r="D88" s="232">
        <v>665000</v>
      </c>
      <c r="E88" s="525">
        <v>133000</v>
      </c>
      <c r="F88" t="s">
        <v>16</v>
      </c>
    </row>
    <row r="89" spans="1:6">
      <c r="A89" s="605" t="s">
        <v>901</v>
      </c>
      <c r="B89">
        <v>601640</v>
      </c>
      <c r="C89" s="232" t="s">
        <v>161</v>
      </c>
      <c r="D89" s="232">
        <v>661000</v>
      </c>
      <c r="E89" s="525">
        <v>132200</v>
      </c>
      <c r="F89" t="s">
        <v>161</v>
      </c>
    </row>
    <row r="90" spans="1:6">
      <c r="A90" s="605" t="s">
        <v>900</v>
      </c>
      <c r="B90">
        <v>600628</v>
      </c>
      <c r="C90" s="232" t="s">
        <v>28</v>
      </c>
      <c r="D90" s="232">
        <v>615000</v>
      </c>
      <c r="E90" s="525">
        <v>123000</v>
      </c>
      <c r="F90" t="s">
        <v>28</v>
      </c>
    </row>
    <row r="91" spans="1:6">
      <c r="A91" s="605" t="s">
        <v>899</v>
      </c>
      <c r="B91">
        <v>601490</v>
      </c>
      <c r="C91" s="232" t="s">
        <v>28</v>
      </c>
      <c r="D91" s="232">
        <v>606000</v>
      </c>
      <c r="E91" s="525">
        <v>121200</v>
      </c>
      <c r="F91" t="s">
        <v>28</v>
      </c>
    </row>
    <row r="92" spans="1:6">
      <c r="A92" s="605" t="s">
        <v>898</v>
      </c>
      <c r="B92">
        <v>601041</v>
      </c>
      <c r="C92" s="232" t="s">
        <v>4</v>
      </c>
      <c r="D92" s="232">
        <v>593000</v>
      </c>
      <c r="E92" s="525">
        <v>118600</v>
      </c>
      <c r="F92" t="s">
        <v>4</v>
      </c>
    </row>
    <row r="93" spans="1:6">
      <c r="A93" s="605" t="s">
        <v>897</v>
      </c>
      <c r="B93">
        <v>601147</v>
      </c>
      <c r="C93" s="232" t="s">
        <v>730</v>
      </c>
      <c r="D93" s="232">
        <v>571000</v>
      </c>
      <c r="E93" s="525">
        <v>114200</v>
      </c>
      <c r="F93" t="s">
        <v>730</v>
      </c>
    </row>
    <row r="94" spans="1:6">
      <c r="A94" s="605" t="s">
        <v>896</v>
      </c>
      <c r="B94">
        <v>601329</v>
      </c>
      <c r="C94" s="232" t="s">
        <v>34</v>
      </c>
      <c r="D94" s="232">
        <v>557000</v>
      </c>
      <c r="E94" s="525">
        <v>111400</v>
      </c>
      <c r="F94" t="s">
        <v>34</v>
      </c>
    </row>
    <row r="95" spans="1:6">
      <c r="A95" s="605" t="s">
        <v>895</v>
      </c>
      <c r="B95">
        <v>601479</v>
      </c>
      <c r="C95" s="232" t="s">
        <v>58</v>
      </c>
      <c r="D95" s="232">
        <v>552000</v>
      </c>
      <c r="E95" s="525">
        <v>110400</v>
      </c>
      <c r="F95" t="s">
        <v>58</v>
      </c>
    </row>
    <row r="96" spans="1:6">
      <c r="A96" s="605" t="s">
        <v>894</v>
      </c>
      <c r="B96">
        <v>601721</v>
      </c>
      <c r="C96" s="232" t="s">
        <v>28</v>
      </c>
      <c r="D96" s="232">
        <v>536000</v>
      </c>
      <c r="E96" s="525">
        <v>107200</v>
      </c>
      <c r="F96" t="s">
        <v>28</v>
      </c>
    </row>
    <row r="97" spans="1:6">
      <c r="A97" s="605" t="s">
        <v>893</v>
      </c>
      <c r="B97">
        <v>601585</v>
      </c>
      <c r="C97" s="232" t="s">
        <v>57</v>
      </c>
      <c r="D97" s="232">
        <v>512000</v>
      </c>
      <c r="E97" s="525">
        <v>102400</v>
      </c>
      <c r="F97" t="s">
        <v>57</v>
      </c>
    </row>
    <row r="98" spans="1:6">
      <c r="A98" s="605" t="s">
        <v>892</v>
      </c>
      <c r="B98">
        <v>601245</v>
      </c>
      <c r="C98" s="232" t="s">
        <v>33</v>
      </c>
      <c r="D98" s="232">
        <v>510000</v>
      </c>
      <c r="E98" s="525">
        <v>102000</v>
      </c>
      <c r="F98" t="s">
        <v>33</v>
      </c>
    </row>
    <row r="99" spans="1:6">
      <c r="A99" s="605" t="s">
        <v>891</v>
      </c>
      <c r="B99">
        <v>601265</v>
      </c>
      <c r="C99" s="232" t="s">
        <v>730</v>
      </c>
      <c r="D99" s="232">
        <v>489000</v>
      </c>
      <c r="E99" s="525">
        <v>97800</v>
      </c>
      <c r="F99" t="s">
        <v>730</v>
      </c>
    </row>
    <row r="100" spans="1:6">
      <c r="A100" s="605" t="s">
        <v>890</v>
      </c>
      <c r="B100">
        <v>601491</v>
      </c>
      <c r="C100" s="232" t="s">
        <v>57</v>
      </c>
      <c r="D100" s="232">
        <v>475000</v>
      </c>
      <c r="E100" s="525">
        <v>95000</v>
      </c>
      <c r="F100" t="s">
        <v>57</v>
      </c>
    </row>
    <row r="101" spans="1:6">
      <c r="A101" s="605" t="s">
        <v>889</v>
      </c>
      <c r="B101">
        <v>601664</v>
      </c>
      <c r="C101" s="232" t="s">
        <v>52</v>
      </c>
      <c r="D101" s="232">
        <v>472000</v>
      </c>
      <c r="E101" s="525">
        <v>94324</v>
      </c>
      <c r="F101" t="s">
        <v>52</v>
      </c>
    </row>
    <row r="102" spans="1:6">
      <c r="A102" s="605" t="s">
        <v>888</v>
      </c>
      <c r="B102">
        <v>601506</v>
      </c>
      <c r="C102" s="232" t="s">
        <v>57</v>
      </c>
      <c r="D102" s="232">
        <v>470000</v>
      </c>
      <c r="E102" s="525">
        <v>94000</v>
      </c>
      <c r="F102" t="s">
        <v>57</v>
      </c>
    </row>
    <row r="103" spans="1:6">
      <c r="A103" s="605" t="s">
        <v>887</v>
      </c>
      <c r="B103">
        <v>600672</v>
      </c>
      <c r="C103" s="232" t="s">
        <v>36</v>
      </c>
      <c r="D103" s="232">
        <v>465000</v>
      </c>
      <c r="E103" s="525">
        <v>93000</v>
      </c>
      <c r="F103" t="s">
        <v>36</v>
      </c>
    </row>
    <row r="104" spans="1:6">
      <c r="A104" s="605" t="s">
        <v>886</v>
      </c>
      <c r="B104">
        <v>601730</v>
      </c>
      <c r="C104" s="232" t="s">
        <v>730</v>
      </c>
      <c r="D104" s="232">
        <v>465000</v>
      </c>
      <c r="E104" s="525">
        <v>93000</v>
      </c>
      <c r="F104" t="s">
        <v>730</v>
      </c>
    </row>
    <row r="105" spans="1:6">
      <c r="A105" s="605" t="s">
        <v>885</v>
      </c>
      <c r="B105">
        <v>601321</v>
      </c>
      <c r="C105" s="232" t="s">
        <v>28</v>
      </c>
      <c r="D105" s="232">
        <v>456000</v>
      </c>
      <c r="E105" s="525">
        <v>91200</v>
      </c>
      <c r="F105" t="s">
        <v>28</v>
      </c>
    </row>
    <row r="106" spans="1:6">
      <c r="A106" s="605" t="s">
        <v>884</v>
      </c>
      <c r="B106">
        <v>601427</v>
      </c>
      <c r="C106" s="232" t="s">
        <v>730</v>
      </c>
      <c r="D106" s="232">
        <v>425000</v>
      </c>
      <c r="E106" s="525">
        <v>85000</v>
      </c>
      <c r="F106" t="s">
        <v>730</v>
      </c>
    </row>
    <row r="107" spans="1:6">
      <c r="A107" s="605" t="s">
        <v>883</v>
      </c>
      <c r="B107">
        <v>600397</v>
      </c>
      <c r="C107" s="232" t="s">
        <v>161</v>
      </c>
      <c r="D107" s="232">
        <v>501000</v>
      </c>
      <c r="E107" s="525">
        <v>84364</v>
      </c>
      <c r="F107" t="s">
        <v>161</v>
      </c>
    </row>
    <row r="108" spans="1:6">
      <c r="A108" s="605" t="s">
        <v>882</v>
      </c>
      <c r="B108">
        <v>601296</v>
      </c>
      <c r="C108" s="232" t="s">
        <v>28</v>
      </c>
      <c r="D108" s="232">
        <v>418000</v>
      </c>
      <c r="E108" s="525">
        <v>83600</v>
      </c>
      <c r="F108" t="s">
        <v>28</v>
      </c>
    </row>
    <row r="109" spans="1:6">
      <c r="A109" s="605" t="s">
        <v>881</v>
      </c>
      <c r="B109">
        <v>601146</v>
      </c>
      <c r="C109" s="232" t="s">
        <v>730</v>
      </c>
      <c r="D109" s="232">
        <v>413000</v>
      </c>
      <c r="E109" s="525">
        <v>82600</v>
      </c>
      <c r="F109" t="s">
        <v>730</v>
      </c>
    </row>
    <row r="110" spans="1:6">
      <c r="A110" s="605" t="s">
        <v>880</v>
      </c>
      <c r="B110">
        <v>601187</v>
      </c>
      <c r="C110" s="232" t="s">
        <v>730</v>
      </c>
      <c r="D110" s="232">
        <v>409000</v>
      </c>
      <c r="E110" s="525">
        <v>81800</v>
      </c>
      <c r="F110" t="s">
        <v>730</v>
      </c>
    </row>
    <row r="111" spans="1:6">
      <c r="A111" s="605" t="s">
        <v>879</v>
      </c>
      <c r="B111">
        <v>601531</v>
      </c>
      <c r="C111" s="232" t="s">
        <v>58</v>
      </c>
      <c r="D111" s="232">
        <v>409000</v>
      </c>
      <c r="E111" s="525">
        <v>81800</v>
      </c>
      <c r="F111" t="s">
        <v>58</v>
      </c>
    </row>
    <row r="112" spans="1:6">
      <c r="A112" s="605" t="s">
        <v>878</v>
      </c>
      <c r="B112">
        <v>601641</v>
      </c>
      <c r="C112" s="232" t="s">
        <v>57</v>
      </c>
      <c r="D112" s="232">
        <v>409000</v>
      </c>
      <c r="E112" s="525">
        <v>81692</v>
      </c>
      <c r="F112" t="s">
        <v>57</v>
      </c>
    </row>
    <row r="113" spans="1:6">
      <c r="A113" s="605" t="s">
        <v>877</v>
      </c>
      <c r="B113">
        <v>601359</v>
      </c>
      <c r="C113" s="232" t="s">
        <v>161</v>
      </c>
      <c r="D113" s="232">
        <v>390000</v>
      </c>
      <c r="E113" s="525">
        <v>78000</v>
      </c>
      <c r="F113" t="s">
        <v>161</v>
      </c>
    </row>
    <row r="114" spans="1:6">
      <c r="A114" s="605" t="s">
        <v>876</v>
      </c>
      <c r="B114">
        <v>601415</v>
      </c>
      <c r="C114" s="232" t="s">
        <v>730</v>
      </c>
      <c r="D114" s="232">
        <v>384000</v>
      </c>
      <c r="E114" s="525">
        <v>76800</v>
      </c>
      <c r="F114" t="s">
        <v>730</v>
      </c>
    </row>
    <row r="115" spans="1:6">
      <c r="A115" s="605" t="s">
        <v>875</v>
      </c>
      <c r="B115">
        <v>601394</v>
      </c>
      <c r="C115" s="232" t="s">
        <v>28</v>
      </c>
      <c r="D115" s="232">
        <v>379000</v>
      </c>
      <c r="E115" s="525">
        <v>75800</v>
      </c>
      <c r="F115" t="s">
        <v>28</v>
      </c>
    </row>
    <row r="116" spans="1:6">
      <c r="A116" s="605" t="s">
        <v>874</v>
      </c>
      <c r="B116">
        <v>601279</v>
      </c>
      <c r="C116" s="232" t="s">
        <v>159</v>
      </c>
      <c r="D116" s="232">
        <v>370000</v>
      </c>
      <c r="E116" s="525">
        <v>74000</v>
      </c>
      <c r="F116" t="s">
        <v>159</v>
      </c>
    </row>
    <row r="117" spans="1:6">
      <c r="A117" s="605" t="s">
        <v>873</v>
      </c>
      <c r="B117">
        <v>601607</v>
      </c>
      <c r="C117" s="232" t="s">
        <v>5</v>
      </c>
      <c r="D117" s="232">
        <v>364000</v>
      </c>
      <c r="E117" s="525">
        <v>72800</v>
      </c>
      <c r="F117" t="s">
        <v>5</v>
      </c>
    </row>
    <row r="118" spans="1:6">
      <c r="A118" s="605" t="s">
        <v>872</v>
      </c>
      <c r="B118">
        <v>601481</v>
      </c>
      <c r="C118" s="232" t="s">
        <v>28</v>
      </c>
      <c r="D118" s="232">
        <v>359000</v>
      </c>
      <c r="E118" s="525">
        <v>71800</v>
      </c>
      <c r="F118" t="s">
        <v>28</v>
      </c>
    </row>
    <row r="119" spans="1:6">
      <c r="A119" s="605" t="s">
        <v>871</v>
      </c>
      <c r="B119">
        <v>601148</v>
      </c>
      <c r="C119" s="232" t="s">
        <v>730</v>
      </c>
      <c r="D119" s="232">
        <v>339000</v>
      </c>
      <c r="E119" s="525">
        <v>67800</v>
      </c>
      <c r="F119" t="s">
        <v>730</v>
      </c>
    </row>
    <row r="120" spans="1:6">
      <c r="A120" s="605" t="s">
        <v>870</v>
      </c>
      <c r="B120">
        <v>601466</v>
      </c>
      <c r="C120" s="232" t="s">
        <v>4</v>
      </c>
      <c r="D120" s="232">
        <v>318000</v>
      </c>
      <c r="E120" s="525">
        <v>63600</v>
      </c>
      <c r="F120" t="s">
        <v>4</v>
      </c>
    </row>
    <row r="121" spans="1:6">
      <c r="A121" s="605" t="s">
        <v>869</v>
      </c>
      <c r="B121">
        <v>601053</v>
      </c>
      <c r="C121" s="232" t="s">
        <v>730</v>
      </c>
      <c r="D121" s="232">
        <v>307000</v>
      </c>
      <c r="E121" s="525">
        <v>61400</v>
      </c>
      <c r="F121" t="s">
        <v>730</v>
      </c>
    </row>
    <row r="122" spans="1:6">
      <c r="A122" s="605" t="s">
        <v>868</v>
      </c>
      <c r="B122">
        <v>601034</v>
      </c>
      <c r="C122" s="232" t="s">
        <v>6</v>
      </c>
      <c r="D122" s="232">
        <v>300000</v>
      </c>
      <c r="E122" s="525">
        <v>60000</v>
      </c>
      <c r="F122" t="s">
        <v>6</v>
      </c>
    </row>
    <row r="123" spans="1:6">
      <c r="A123" s="605" t="s">
        <v>867</v>
      </c>
      <c r="B123">
        <v>601035</v>
      </c>
      <c r="C123" s="232" t="s">
        <v>6</v>
      </c>
      <c r="D123" s="232">
        <v>300000</v>
      </c>
      <c r="E123" s="525">
        <v>60000</v>
      </c>
      <c r="F123" t="s">
        <v>6</v>
      </c>
    </row>
    <row r="124" spans="1:6">
      <c r="A124" s="605" t="s">
        <v>866</v>
      </c>
      <c r="B124">
        <v>601532</v>
      </c>
      <c r="C124" s="232" t="s">
        <v>61</v>
      </c>
      <c r="D124" s="232">
        <v>300000</v>
      </c>
      <c r="E124" s="525">
        <v>60000</v>
      </c>
      <c r="F124" t="s">
        <v>61</v>
      </c>
    </row>
    <row r="125" spans="1:6">
      <c r="A125" s="605" t="s">
        <v>865</v>
      </c>
      <c r="B125">
        <v>601411</v>
      </c>
      <c r="C125" s="232" t="s">
        <v>29</v>
      </c>
      <c r="D125" s="232">
        <v>298000</v>
      </c>
      <c r="E125" s="525">
        <v>59600</v>
      </c>
      <c r="F125" t="s">
        <v>29</v>
      </c>
    </row>
    <row r="126" spans="1:6">
      <c r="A126" s="605" t="s">
        <v>864</v>
      </c>
      <c r="B126">
        <v>601551</v>
      </c>
      <c r="C126" s="232" t="s">
        <v>65</v>
      </c>
      <c r="D126" s="232">
        <v>297000</v>
      </c>
      <c r="E126" s="525">
        <v>59400</v>
      </c>
      <c r="F126" t="s">
        <v>65</v>
      </c>
    </row>
    <row r="127" spans="1:6">
      <c r="A127" s="605" t="s">
        <v>863</v>
      </c>
      <c r="B127">
        <v>601586</v>
      </c>
      <c r="C127" s="232" t="s">
        <v>57</v>
      </c>
      <c r="D127" s="232">
        <v>292000</v>
      </c>
      <c r="E127" s="525">
        <v>58400</v>
      </c>
      <c r="F127" t="s">
        <v>57</v>
      </c>
    </row>
    <row r="128" spans="1:6">
      <c r="A128" s="605" t="s">
        <v>862</v>
      </c>
      <c r="B128">
        <v>601605</v>
      </c>
      <c r="C128" s="232" t="s">
        <v>36</v>
      </c>
      <c r="D128" s="232">
        <v>291000</v>
      </c>
      <c r="E128" s="525">
        <v>58200</v>
      </c>
      <c r="F128" t="s">
        <v>36</v>
      </c>
    </row>
    <row r="129" spans="1:6">
      <c r="A129" s="605" t="s">
        <v>861</v>
      </c>
      <c r="B129">
        <v>601742</v>
      </c>
      <c r="C129" s="232" t="s">
        <v>160</v>
      </c>
      <c r="D129" s="232">
        <v>291000</v>
      </c>
      <c r="E129" s="525">
        <v>58200</v>
      </c>
      <c r="F129" t="s">
        <v>160</v>
      </c>
    </row>
    <row r="130" spans="1:6">
      <c r="A130" s="605" t="s">
        <v>860</v>
      </c>
      <c r="B130">
        <v>601330</v>
      </c>
      <c r="C130" s="232" t="s">
        <v>61</v>
      </c>
      <c r="D130" s="232">
        <v>288000</v>
      </c>
      <c r="E130" s="525">
        <v>57600</v>
      </c>
      <c r="F130" t="s">
        <v>61</v>
      </c>
    </row>
    <row r="131" spans="1:6">
      <c r="A131" s="605" t="s">
        <v>859</v>
      </c>
      <c r="B131">
        <v>601616</v>
      </c>
      <c r="C131" s="232" t="s">
        <v>28</v>
      </c>
      <c r="D131" s="232">
        <v>278000</v>
      </c>
      <c r="E131" s="525">
        <v>55600</v>
      </c>
      <c r="F131" t="s">
        <v>28</v>
      </c>
    </row>
    <row r="132" spans="1:6">
      <c r="A132" s="605" t="s">
        <v>858</v>
      </c>
      <c r="B132">
        <v>601180</v>
      </c>
      <c r="C132" s="232" t="s">
        <v>730</v>
      </c>
      <c r="D132" s="232">
        <v>273000</v>
      </c>
      <c r="E132" s="525">
        <v>54600</v>
      </c>
      <c r="F132" t="s">
        <v>730</v>
      </c>
    </row>
    <row r="133" spans="1:6">
      <c r="A133" s="605" t="s">
        <v>857</v>
      </c>
      <c r="B133">
        <v>601499</v>
      </c>
      <c r="C133" s="232" t="s">
        <v>39</v>
      </c>
      <c r="D133" s="232">
        <v>270000</v>
      </c>
      <c r="E133" s="525">
        <v>54000</v>
      </c>
      <c r="F133" t="s">
        <v>39</v>
      </c>
    </row>
    <row r="134" spans="1:6">
      <c r="A134" s="605" t="s">
        <v>856</v>
      </c>
      <c r="B134">
        <v>601164</v>
      </c>
      <c r="C134" s="232" t="s">
        <v>32</v>
      </c>
      <c r="D134" s="232">
        <v>265000</v>
      </c>
      <c r="E134" s="525">
        <v>53000</v>
      </c>
      <c r="F134" t="s">
        <v>32</v>
      </c>
    </row>
    <row r="135" spans="1:6">
      <c r="A135" s="605" t="s">
        <v>855</v>
      </c>
      <c r="B135">
        <v>601610</v>
      </c>
      <c r="C135" s="232" t="s">
        <v>29</v>
      </c>
      <c r="D135" s="232">
        <v>13602000</v>
      </c>
      <c r="E135" s="525">
        <v>50000</v>
      </c>
      <c r="F135" t="s">
        <v>29</v>
      </c>
    </row>
    <row r="136" spans="1:6">
      <c r="A136" s="605" t="s">
        <v>854</v>
      </c>
      <c r="B136">
        <v>601442</v>
      </c>
      <c r="C136" s="232" t="s">
        <v>20</v>
      </c>
      <c r="D136" s="232">
        <v>248000</v>
      </c>
      <c r="E136" s="525">
        <v>49600</v>
      </c>
      <c r="F136" t="s">
        <v>20</v>
      </c>
    </row>
    <row r="137" spans="1:6">
      <c r="A137" s="605" t="s">
        <v>853</v>
      </c>
      <c r="B137">
        <v>601515</v>
      </c>
      <c r="C137" s="232" t="s">
        <v>60</v>
      </c>
      <c r="D137" s="232">
        <v>213000</v>
      </c>
      <c r="E137" s="525">
        <v>42600</v>
      </c>
      <c r="F137" t="s">
        <v>60</v>
      </c>
    </row>
    <row r="138" spans="1:6">
      <c r="A138" s="605" t="s">
        <v>852</v>
      </c>
      <c r="B138">
        <v>601412</v>
      </c>
      <c r="C138" s="232" t="s">
        <v>28</v>
      </c>
      <c r="D138" s="232">
        <v>198000</v>
      </c>
      <c r="E138" s="525">
        <v>39600</v>
      </c>
      <c r="F138" t="s">
        <v>28</v>
      </c>
    </row>
    <row r="139" spans="1:6">
      <c r="A139" s="605" t="s">
        <v>851</v>
      </c>
      <c r="B139">
        <v>601267</v>
      </c>
      <c r="C139" s="232" t="s">
        <v>57</v>
      </c>
      <c r="D139" s="232">
        <v>191000</v>
      </c>
      <c r="E139" s="525">
        <v>38200</v>
      </c>
      <c r="F139" t="s">
        <v>57</v>
      </c>
    </row>
    <row r="140" spans="1:6">
      <c r="A140" s="605" t="s">
        <v>850</v>
      </c>
      <c r="B140">
        <v>601379</v>
      </c>
      <c r="C140" s="232" t="s">
        <v>28</v>
      </c>
      <c r="D140" s="232">
        <v>188000</v>
      </c>
      <c r="E140" s="525">
        <v>37600</v>
      </c>
      <c r="F140" t="s">
        <v>28</v>
      </c>
    </row>
    <row r="141" spans="1:6">
      <c r="A141" s="605" t="s">
        <v>849</v>
      </c>
      <c r="B141">
        <v>601737</v>
      </c>
      <c r="C141" s="232" t="s">
        <v>6</v>
      </c>
      <c r="D141" s="232">
        <v>185000</v>
      </c>
      <c r="E141" s="525">
        <v>37000</v>
      </c>
      <c r="F141" t="s">
        <v>6</v>
      </c>
    </row>
    <row r="142" spans="1:6">
      <c r="A142" s="605" t="s">
        <v>848</v>
      </c>
      <c r="B142">
        <v>601431</v>
      </c>
      <c r="C142" s="232" t="s">
        <v>32</v>
      </c>
      <c r="D142" s="232">
        <v>166000</v>
      </c>
      <c r="E142" s="525">
        <v>33200</v>
      </c>
      <c r="F142" t="s">
        <v>32</v>
      </c>
    </row>
    <row r="143" spans="1:6">
      <c r="A143" s="605" t="s">
        <v>847</v>
      </c>
      <c r="B143">
        <v>601158</v>
      </c>
      <c r="C143" s="232" t="s">
        <v>160</v>
      </c>
      <c r="D143" s="232">
        <v>149000</v>
      </c>
      <c r="E143" s="525">
        <v>29800</v>
      </c>
      <c r="F143" t="s">
        <v>160</v>
      </c>
    </row>
    <row r="144" spans="1:6">
      <c r="A144" s="605" t="s">
        <v>846</v>
      </c>
      <c r="B144">
        <v>601076</v>
      </c>
      <c r="C144" s="232" t="s">
        <v>8</v>
      </c>
      <c r="D144" s="232">
        <v>138000</v>
      </c>
      <c r="E144" s="525">
        <v>27600</v>
      </c>
      <c r="F144" t="s">
        <v>8</v>
      </c>
    </row>
    <row r="145" spans="1:7">
      <c r="A145" s="605" t="s">
        <v>845</v>
      </c>
      <c r="B145">
        <v>600615</v>
      </c>
      <c r="C145" s="232" t="s">
        <v>61</v>
      </c>
      <c r="D145" s="232">
        <v>135000</v>
      </c>
      <c r="E145" s="525">
        <v>27000</v>
      </c>
      <c r="F145" t="s">
        <v>61</v>
      </c>
    </row>
    <row r="146" spans="1:7">
      <c r="A146" s="605" t="s">
        <v>844</v>
      </c>
      <c r="B146">
        <v>601219</v>
      </c>
      <c r="C146" s="232" t="s">
        <v>45</v>
      </c>
      <c r="D146" s="232">
        <v>106000</v>
      </c>
      <c r="E146" s="525">
        <v>21200</v>
      </c>
      <c r="F146" t="s">
        <v>45</v>
      </c>
    </row>
    <row r="147" spans="1:7">
      <c r="A147" s="605" t="s">
        <v>843</v>
      </c>
      <c r="B147">
        <v>600507</v>
      </c>
      <c r="C147" s="232" t="s">
        <v>14</v>
      </c>
      <c r="D147" s="232">
        <v>260000</v>
      </c>
      <c r="E147" s="525">
        <v>0</v>
      </c>
      <c r="F147" t="s">
        <v>14</v>
      </c>
    </row>
    <row r="148" spans="1:7">
      <c r="A148" s="605" t="s">
        <v>842</v>
      </c>
      <c r="B148">
        <v>601521</v>
      </c>
      <c r="C148" s="232" t="s">
        <v>28</v>
      </c>
      <c r="D148" s="232">
        <v>456000</v>
      </c>
      <c r="E148" s="525">
        <v>0</v>
      </c>
      <c r="F148" t="s">
        <v>28</v>
      </c>
    </row>
    <row r="149" spans="1:7">
      <c r="A149" s="605" t="s">
        <v>841</v>
      </c>
      <c r="B149">
        <v>601875</v>
      </c>
      <c r="C149" s="232" t="s">
        <v>60</v>
      </c>
      <c r="D149" s="232">
        <v>1340000</v>
      </c>
      <c r="E149" s="525">
        <v>268058</v>
      </c>
      <c r="F149" t="s">
        <v>60</v>
      </c>
      <c r="G149" t="s">
        <v>840</v>
      </c>
    </row>
    <row r="150" spans="1:7">
      <c r="A150" s="605">
        <v>601587</v>
      </c>
      <c r="B150">
        <v>601587</v>
      </c>
      <c r="C150" s="232" t="s">
        <v>57</v>
      </c>
      <c r="D150" s="232">
        <v>2649000</v>
      </c>
      <c r="E150" s="525">
        <v>529000</v>
      </c>
      <c r="F150" t="s">
        <v>57</v>
      </c>
    </row>
    <row r="151" spans="1:7">
      <c r="A151" s="605">
        <v>601600</v>
      </c>
      <c r="B151">
        <v>601600</v>
      </c>
      <c r="C151" s="232" t="s">
        <v>57</v>
      </c>
      <c r="D151" s="232">
        <v>1479000</v>
      </c>
      <c r="E151" s="525">
        <v>295000</v>
      </c>
      <c r="F151" t="s">
        <v>57</v>
      </c>
    </row>
    <row r="152" spans="1:7">
      <c r="A152" s="605">
        <v>601601</v>
      </c>
      <c r="B152">
        <v>601601</v>
      </c>
      <c r="C152" s="232" t="s">
        <v>57</v>
      </c>
      <c r="D152" s="232">
        <v>1126000</v>
      </c>
      <c r="E152" s="525">
        <v>225000</v>
      </c>
      <c r="F152" t="s">
        <v>57</v>
      </c>
    </row>
    <row r="153" spans="1:7">
      <c r="A153" s="605">
        <v>601602</v>
      </c>
      <c r="B153">
        <v>601602</v>
      </c>
      <c r="C153" s="232" t="s">
        <v>57</v>
      </c>
      <c r="D153" s="232">
        <v>1302000</v>
      </c>
      <c r="E153" s="525">
        <v>264000</v>
      </c>
      <c r="F153" t="s">
        <v>57</v>
      </c>
    </row>
    <row r="154" spans="1:7">
      <c r="A154" s="605">
        <v>601723</v>
      </c>
      <c r="B154" s="605">
        <v>601723</v>
      </c>
      <c r="C154" s="232" t="s">
        <v>57</v>
      </c>
      <c r="D154" s="232">
        <v>74965000</v>
      </c>
      <c r="E154" s="525">
        <v>15750930</v>
      </c>
      <c r="F154" t="s">
        <v>57</v>
      </c>
    </row>
    <row r="155" spans="1:7">
      <c r="A155" s="605">
        <v>601800</v>
      </c>
      <c r="B155" s="605">
        <v>601800</v>
      </c>
      <c r="C155" s="232" t="s">
        <v>57</v>
      </c>
      <c r="D155" s="232">
        <v>1964000</v>
      </c>
      <c r="E155" s="525">
        <v>342000</v>
      </c>
      <c r="F155" t="s">
        <v>57</v>
      </c>
    </row>
    <row r="156" spans="1:7">
      <c r="A156" s="605">
        <v>601812</v>
      </c>
      <c r="B156" s="605">
        <v>601812</v>
      </c>
      <c r="C156" s="232" t="s">
        <v>57</v>
      </c>
      <c r="D156" s="232">
        <v>291000</v>
      </c>
      <c r="E156" s="525">
        <v>58200</v>
      </c>
      <c r="F156" t="s">
        <v>57</v>
      </c>
    </row>
    <row r="157" spans="1:7">
      <c r="A157" s="605" t="s">
        <v>1036</v>
      </c>
      <c r="B157" s="605">
        <v>600114</v>
      </c>
      <c r="C157" s="232" t="s">
        <v>730</v>
      </c>
      <c r="D157" s="232">
        <v>1100000</v>
      </c>
      <c r="E157" s="525">
        <v>220000</v>
      </c>
      <c r="F157" t="s">
        <v>730</v>
      </c>
      <c r="G157" t="s">
        <v>1037</v>
      </c>
    </row>
    <row r="158" spans="1:7">
      <c r="A158" s="605" t="s">
        <v>1038</v>
      </c>
      <c r="B158" s="605">
        <v>600123</v>
      </c>
      <c r="C158" s="232" t="s">
        <v>46</v>
      </c>
      <c r="D158" s="232">
        <v>12880000</v>
      </c>
      <c r="E158" s="525">
        <v>1835600</v>
      </c>
      <c r="F158" t="s">
        <v>46</v>
      </c>
      <c r="G158" t="s">
        <v>1037</v>
      </c>
    </row>
    <row r="159" spans="1:7">
      <c r="A159" s="605" t="s">
        <v>1039</v>
      </c>
      <c r="B159" s="605">
        <v>601115</v>
      </c>
      <c r="C159" s="232" t="s">
        <v>28</v>
      </c>
      <c r="D159" s="232">
        <v>5640000</v>
      </c>
      <c r="E159" s="525">
        <v>1128000</v>
      </c>
      <c r="F159" t="s">
        <v>28</v>
      </c>
      <c r="G159" t="s">
        <v>1037</v>
      </c>
    </row>
    <row r="160" spans="1:7">
      <c r="A160" s="605" t="s">
        <v>1040</v>
      </c>
      <c r="B160" s="605">
        <v>601376</v>
      </c>
      <c r="C160" s="232" t="s">
        <v>60</v>
      </c>
      <c r="D160" s="232">
        <v>986000</v>
      </c>
      <c r="E160" s="525">
        <v>197200</v>
      </c>
      <c r="F160" t="s">
        <v>60</v>
      </c>
      <c r="G160" t="s">
        <v>1037</v>
      </c>
    </row>
    <row r="161" spans="1:7">
      <c r="A161" s="605" t="s">
        <v>1041</v>
      </c>
      <c r="B161" s="605">
        <v>601434</v>
      </c>
      <c r="C161" s="232" t="s">
        <v>38</v>
      </c>
      <c r="D161" s="232">
        <v>3496000</v>
      </c>
      <c r="E161" s="525">
        <v>699200</v>
      </c>
      <c r="F161" t="s">
        <v>38</v>
      </c>
      <c r="G161" t="s">
        <v>1037</v>
      </c>
    </row>
    <row r="162" spans="1:7">
      <c r="A162" t="s">
        <v>1042</v>
      </c>
      <c r="B162">
        <v>601624</v>
      </c>
      <c r="C162" s="232" t="s">
        <v>13</v>
      </c>
      <c r="D162" s="232">
        <v>7219000</v>
      </c>
      <c r="E162" s="525">
        <v>1484940</v>
      </c>
      <c r="F162" t="s">
        <v>13</v>
      </c>
      <c r="G162" t="s">
        <v>1037</v>
      </c>
    </row>
    <row r="163" spans="1:7">
      <c r="A163" t="s">
        <v>1043</v>
      </c>
      <c r="B163">
        <v>601655</v>
      </c>
      <c r="C163" s="232" t="s">
        <v>56</v>
      </c>
      <c r="D163" s="232">
        <v>1274000</v>
      </c>
      <c r="E163" s="525">
        <v>254800</v>
      </c>
      <c r="F163" t="s">
        <v>56</v>
      </c>
      <c r="G163" t="s">
        <v>1037</v>
      </c>
    </row>
    <row r="164" spans="1:7">
      <c r="A164" t="s">
        <v>1044</v>
      </c>
      <c r="B164">
        <v>601656</v>
      </c>
      <c r="C164" s="232" t="s">
        <v>56</v>
      </c>
      <c r="D164" s="232">
        <v>296000</v>
      </c>
      <c r="E164" s="525">
        <v>59200</v>
      </c>
      <c r="F164" t="s">
        <v>56</v>
      </c>
      <c r="G164" t="s">
        <v>1037</v>
      </c>
    </row>
    <row r="165" spans="1:7">
      <c r="A165" t="s">
        <v>1045</v>
      </c>
      <c r="B165">
        <v>601661</v>
      </c>
      <c r="C165" s="232" t="s">
        <v>28</v>
      </c>
      <c r="D165" s="232">
        <v>4227000</v>
      </c>
      <c r="E165" s="525">
        <v>845400</v>
      </c>
      <c r="F165" t="s">
        <v>28</v>
      </c>
      <c r="G165" t="s">
        <v>1037</v>
      </c>
    </row>
    <row r="166" spans="1:7">
      <c r="A166" t="s">
        <v>1046</v>
      </c>
      <c r="B166">
        <v>601720</v>
      </c>
      <c r="C166" s="232" t="s">
        <v>36</v>
      </c>
      <c r="D166" s="232">
        <v>2207000</v>
      </c>
      <c r="E166" s="525">
        <v>441400</v>
      </c>
      <c r="F166" t="s">
        <v>36</v>
      </c>
      <c r="G166" t="s">
        <v>1037</v>
      </c>
    </row>
    <row r="167" spans="1:7">
      <c r="A167" t="s">
        <v>1047</v>
      </c>
      <c r="B167">
        <v>601749</v>
      </c>
      <c r="C167" s="232" t="s">
        <v>5</v>
      </c>
      <c r="D167" s="232">
        <v>578000</v>
      </c>
      <c r="E167" s="525">
        <v>115600</v>
      </c>
      <c r="F167" t="s">
        <v>5</v>
      </c>
      <c r="G167" t="s">
        <v>1037</v>
      </c>
    </row>
    <row r="168" spans="1:7">
      <c r="A168" t="s">
        <v>1048</v>
      </c>
      <c r="B168">
        <v>601755</v>
      </c>
      <c r="C168" s="232" t="s">
        <v>36</v>
      </c>
      <c r="D168" s="232">
        <v>487000</v>
      </c>
      <c r="E168" s="525">
        <v>97400</v>
      </c>
      <c r="F168" t="s">
        <v>36</v>
      </c>
      <c r="G168" t="s">
        <v>1037</v>
      </c>
    </row>
    <row r="169" spans="1:7">
      <c r="A169" t="s">
        <v>1049</v>
      </c>
      <c r="B169">
        <v>601760</v>
      </c>
      <c r="C169" s="232" t="s">
        <v>57</v>
      </c>
      <c r="D169" s="232">
        <v>806000</v>
      </c>
      <c r="E169" s="525">
        <v>161200</v>
      </c>
      <c r="F169" t="s">
        <v>57</v>
      </c>
      <c r="G169" t="s">
        <v>1037</v>
      </c>
    </row>
    <row r="170" spans="1:7">
      <c r="A170" t="s">
        <v>1050</v>
      </c>
      <c r="B170">
        <v>601761</v>
      </c>
      <c r="C170" s="232" t="s">
        <v>57</v>
      </c>
      <c r="D170" s="232">
        <v>823000</v>
      </c>
      <c r="E170" s="525">
        <v>164600</v>
      </c>
      <c r="F170" t="s">
        <v>57</v>
      </c>
      <c r="G170" t="s">
        <v>1037</v>
      </c>
    </row>
    <row r="171" spans="1:7">
      <c r="A171" t="s">
        <v>1051</v>
      </c>
      <c r="B171">
        <v>601766</v>
      </c>
      <c r="C171" s="232" t="s">
        <v>28</v>
      </c>
      <c r="D171" s="232">
        <v>514000</v>
      </c>
      <c r="E171" s="525">
        <v>102800</v>
      </c>
      <c r="F171" t="s">
        <v>28</v>
      </c>
      <c r="G171" t="s">
        <v>1037</v>
      </c>
    </row>
    <row r="172" spans="1:7">
      <c r="A172" t="s">
        <v>1052</v>
      </c>
      <c r="B172">
        <v>601770</v>
      </c>
      <c r="C172" s="232" t="s">
        <v>57</v>
      </c>
      <c r="D172" s="232">
        <v>254000</v>
      </c>
      <c r="E172" s="525">
        <v>50800</v>
      </c>
      <c r="F172" t="s">
        <v>57</v>
      </c>
      <c r="G172" t="s">
        <v>1037</v>
      </c>
    </row>
    <row r="173" spans="1:7">
      <c r="A173" t="s">
        <v>1053</v>
      </c>
      <c r="B173">
        <v>601774</v>
      </c>
      <c r="C173" s="232" t="s">
        <v>36</v>
      </c>
      <c r="D173" s="232">
        <v>432000</v>
      </c>
      <c r="E173" s="525">
        <v>86400</v>
      </c>
      <c r="F173" t="s">
        <v>36</v>
      </c>
      <c r="G173" t="s">
        <v>1037</v>
      </c>
    </row>
    <row r="174" spans="1:7">
      <c r="A174" t="s">
        <v>1054</v>
      </c>
      <c r="B174">
        <v>601777</v>
      </c>
      <c r="C174" s="232" t="s">
        <v>28</v>
      </c>
      <c r="D174" s="232">
        <v>24559000</v>
      </c>
      <c r="E174" s="525">
        <v>4911800</v>
      </c>
      <c r="F174" t="s">
        <v>28</v>
      </c>
      <c r="G174" t="s">
        <v>1037</v>
      </c>
    </row>
    <row r="175" spans="1:7">
      <c r="A175" t="s">
        <v>1055</v>
      </c>
      <c r="B175">
        <v>601798</v>
      </c>
      <c r="C175" s="232" t="s">
        <v>161</v>
      </c>
      <c r="D175" s="232">
        <v>278000</v>
      </c>
      <c r="E175" s="525">
        <v>56600</v>
      </c>
      <c r="F175" t="s">
        <v>161</v>
      </c>
      <c r="G175" t="s">
        <v>1037</v>
      </c>
    </row>
    <row r="176" spans="1:7">
      <c r="A176" t="s">
        <v>1056</v>
      </c>
      <c r="B176">
        <v>601799</v>
      </c>
      <c r="C176" s="232" t="s">
        <v>58</v>
      </c>
      <c r="D176" s="232">
        <v>1349000</v>
      </c>
      <c r="E176" s="525">
        <v>269800</v>
      </c>
      <c r="F176" t="s">
        <v>58</v>
      </c>
      <c r="G176" t="s">
        <v>1037</v>
      </c>
    </row>
    <row r="177" spans="1:7">
      <c r="A177" t="s">
        <v>1057</v>
      </c>
      <c r="B177">
        <v>601805</v>
      </c>
      <c r="C177" s="232" t="s">
        <v>57</v>
      </c>
      <c r="D177" s="232">
        <v>14451000</v>
      </c>
      <c r="E177" s="525">
        <v>2890200</v>
      </c>
      <c r="F177" t="s">
        <v>57</v>
      </c>
      <c r="G177" t="s">
        <v>1037</v>
      </c>
    </row>
    <row r="178" spans="1:7">
      <c r="A178" t="s">
        <v>1058</v>
      </c>
      <c r="B178">
        <v>601806</v>
      </c>
      <c r="C178" s="232" t="s">
        <v>28</v>
      </c>
      <c r="D178" s="232">
        <v>886000</v>
      </c>
      <c r="E178" s="525">
        <v>177200</v>
      </c>
      <c r="F178" t="s">
        <v>28</v>
      </c>
      <c r="G178" t="s">
        <v>1037</v>
      </c>
    </row>
    <row r="179" spans="1:7">
      <c r="A179" t="s">
        <v>1059</v>
      </c>
      <c r="B179">
        <v>601807</v>
      </c>
      <c r="C179" s="232" t="s">
        <v>28</v>
      </c>
      <c r="D179" s="232">
        <v>1485000</v>
      </c>
      <c r="E179" s="525">
        <v>297000</v>
      </c>
      <c r="F179" t="s">
        <v>28</v>
      </c>
      <c r="G179" t="s">
        <v>1037</v>
      </c>
    </row>
    <row r="180" spans="1:7">
      <c r="A180" t="s">
        <v>1060</v>
      </c>
      <c r="B180">
        <v>601813</v>
      </c>
      <c r="C180" s="232" t="s">
        <v>730</v>
      </c>
      <c r="D180" s="232">
        <v>240000</v>
      </c>
      <c r="E180" s="525">
        <v>48000</v>
      </c>
      <c r="F180" t="s">
        <v>730</v>
      </c>
      <c r="G180" t="s">
        <v>1037</v>
      </c>
    </row>
    <row r="181" spans="1:7">
      <c r="A181" t="s">
        <v>1061</v>
      </c>
      <c r="B181">
        <v>601838</v>
      </c>
      <c r="C181" s="232" t="s">
        <v>28</v>
      </c>
      <c r="D181" s="232">
        <v>6700000</v>
      </c>
      <c r="E181" s="525">
        <v>1340000</v>
      </c>
      <c r="F181" t="s">
        <v>28</v>
      </c>
      <c r="G181" t="s">
        <v>1037</v>
      </c>
    </row>
    <row r="182" spans="1:7">
      <c r="A182" t="s">
        <v>1062</v>
      </c>
      <c r="B182">
        <v>601668</v>
      </c>
      <c r="C182" t="s">
        <v>39</v>
      </c>
      <c r="D182" s="232">
        <v>553000</v>
      </c>
      <c r="E182" s="525">
        <v>110600</v>
      </c>
      <c r="F182" t="s">
        <v>39</v>
      </c>
      <c r="G182" t="s">
        <v>1063</v>
      </c>
    </row>
    <row r="183" spans="1:7">
      <c r="A183" t="s">
        <v>1064</v>
      </c>
      <c r="B183">
        <v>601847</v>
      </c>
      <c r="C183" t="s">
        <v>39</v>
      </c>
      <c r="D183" s="232">
        <v>3266000</v>
      </c>
      <c r="E183" s="525">
        <v>653197</v>
      </c>
      <c r="F183" t="s">
        <v>39</v>
      </c>
      <c r="G183" t="s">
        <v>1063</v>
      </c>
    </row>
    <row r="184" spans="1:7">
      <c r="A184">
        <v>601836</v>
      </c>
      <c r="B184">
        <v>601836</v>
      </c>
      <c r="C184" s="232" t="s">
        <v>39</v>
      </c>
      <c r="D184" s="232">
        <v>14000000</v>
      </c>
      <c r="E184" s="525">
        <v>2800000</v>
      </c>
      <c r="F184" t="s">
        <v>39</v>
      </c>
      <c r="G184" t="s">
        <v>1067</v>
      </c>
    </row>
    <row r="185" spans="1:7">
      <c r="A185" t="s">
        <v>1066</v>
      </c>
      <c r="B185">
        <v>10017</v>
      </c>
      <c r="C185" t="s">
        <v>61</v>
      </c>
      <c r="D185" s="232">
        <v>2266310</v>
      </c>
      <c r="E185" s="525">
        <v>139120</v>
      </c>
      <c r="F185" t="s">
        <v>61</v>
      </c>
      <c r="G185" t="s">
        <v>1068</v>
      </c>
    </row>
    <row r="186" spans="1:7">
      <c r="A186">
        <v>601988</v>
      </c>
      <c r="B186">
        <v>601988</v>
      </c>
      <c r="C186" t="s">
        <v>6</v>
      </c>
      <c r="D186" s="232">
        <v>613000</v>
      </c>
      <c r="E186" s="525">
        <v>122600</v>
      </c>
      <c r="F186" t="s">
        <v>6</v>
      </c>
      <c r="G186" t="s">
        <v>1068</v>
      </c>
    </row>
    <row r="187" spans="1:7">
      <c r="A187">
        <v>601017</v>
      </c>
      <c r="B187">
        <v>601017</v>
      </c>
      <c r="C187" t="s">
        <v>6</v>
      </c>
      <c r="D187" s="232">
        <v>3427000</v>
      </c>
      <c r="E187" s="525">
        <v>733400</v>
      </c>
      <c r="F187" t="s">
        <v>6</v>
      </c>
      <c r="G187" t="s">
        <v>1068</v>
      </c>
    </row>
    <row r="188" spans="1:7">
      <c r="A188">
        <v>601879</v>
      </c>
      <c r="B188">
        <v>601879</v>
      </c>
      <c r="C188" t="s">
        <v>22</v>
      </c>
      <c r="D188" s="232">
        <v>5796000</v>
      </c>
      <c r="E188" s="525">
        <v>1159180</v>
      </c>
      <c r="F188" t="s">
        <v>22</v>
      </c>
      <c r="G188" t="s">
        <v>1068</v>
      </c>
    </row>
    <row r="189" spans="1:7">
      <c r="A189">
        <v>601293</v>
      </c>
      <c r="B189">
        <v>601293</v>
      </c>
      <c r="C189" t="s">
        <v>38</v>
      </c>
      <c r="D189" s="232">
        <v>12542000</v>
      </c>
      <c r="E189" s="525">
        <v>50000</v>
      </c>
      <c r="F189" t="s">
        <v>38</v>
      </c>
      <c r="G189" t="s">
        <v>1068</v>
      </c>
    </row>
    <row r="190" spans="1:7">
      <c r="A190">
        <v>601099</v>
      </c>
      <c r="B190">
        <v>601099</v>
      </c>
      <c r="C190" t="s">
        <v>38</v>
      </c>
      <c r="D190" s="232">
        <v>23587580</v>
      </c>
      <c r="E190" s="525">
        <v>46032</v>
      </c>
      <c r="F190" t="s">
        <v>38</v>
      </c>
      <c r="G190" t="s">
        <v>1068</v>
      </c>
    </row>
    <row r="191" spans="1:7">
      <c r="A191">
        <v>601272</v>
      </c>
      <c r="B191">
        <v>601272</v>
      </c>
      <c r="C191" t="s">
        <v>38</v>
      </c>
      <c r="D191" s="232">
        <v>728162</v>
      </c>
      <c r="E191" s="525">
        <v>44900</v>
      </c>
      <c r="F191" t="s">
        <v>38</v>
      </c>
      <c r="G191" t="s">
        <v>1068</v>
      </c>
    </row>
    <row r="192" spans="1:7">
      <c r="A192">
        <v>601290</v>
      </c>
      <c r="B192">
        <v>601290</v>
      </c>
      <c r="C192" t="s">
        <v>61</v>
      </c>
      <c r="D192" s="232">
        <v>308000</v>
      </c>
      <c r="E192" s="525">
        <v>61600</v>
      </c>
      <c r="F192" t="s">
        <v>61</v>
      </c>
      <c r="G192" t="s">
        <v>1068</v>
      </c>
    </row>
    <row r="193" spans="1:7">
      <c r="A193">
        <v>601165</v>
      </c>
      <c r="B193">
        <v>601165</v>
      </c>
      <c r="C193" s="232" t="s">
        <v>221</v>
      </c>
      <c r="D193" s="232">
        <v>10000000</v>
      </c>
      <c r="E193" s="525">
        <v>0</v>
      </c>
      <c r="F193" t="s">
        <v>221</v>
      </c>
      <c r="G193" t="s">
        <v>1071</v>
      </c>
    </row>
    <row r="194" spans="1:7">
      <c r="A194">
        <v>601900</v>
      </c>
      <c r="B194">
        <v>601900</v>
      </c>
      <c r="C194" s="232" t="s">
        <v>221</v>
      </c>
      <c r="D194" s="232">
        <v>1091000</v>
      </c>
      <c r="E194" s="525">
        <v>218200</v>
      </c>
      <c r="F194" t="s">
        <v>221</v>
      </c>
      <c r="G194" t="s">
        <v>1072</v>
      </c>
    </row>
  </sheetData>
  <autoFilter ref="A1:F19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8" customWidth="1"/>
    <col min="3" max="3" width="35" style="528" customWidth="1"/>
    <col min="4" max="4" width="0.85546875" style="528" customWidth="1"/>
    <col min="5" max="5" width="8.42578125" style="528" customWidth="1"/>
    <col min="6" max="6" width="13.140625" style="528" customWidth="1"/>
    <col min="7" max="7" width="7" style="528" customWidth="1"/>
    <col min="8" max="8" width="0.85546875" style="528" customWidth="1"/>
    <col min="9" max="9" width="19.5703125" style="528" customWidth="1"/>
    <col min="10" max="10" width="17.7109375" style="528" customWidth="1"/>
    <col min="11" max="11" width="9.5703125" style="528" customWidth="1"/>
    <col min="12" max="12" width="7" style="528" customWidth="1"/>
    <col min="13" max="13" width="8.28515625" style="528" customWidth="1"/>
    <col min="14" max="14" width="0.85546875" style="528" customWidth="1"/>
    <col min="15" max="15" width="7" style="528" customWidth="1"/>
    <col min="16" max="16" width="8.140625" style="528" customWidth="1"/>
    <col min="17" max="16384" width="9.140625" style="528"/>
  </cols>
  <sheetData>
    <row r="2" spans="2:20">
      <c r="B2" s="574" t="s">
        <v>1015</v>
      </c>
      <c r="I2" s="573"/>
    </row>
    <row r="3" spans="2:20">
      <c r="G3" s="573"/>
      <c r="I3" s="573"/>
    </row>
    <row r="4" spans="2:20" ht="5.0999999999999996" customHeight="1"/>
    <row r="5" spans="2:20" ht="11.25" customHeight="1">
      <c r="B5" s="818" t="s">
        <v>240</v>
      </c>
      <c r="C5" s="819" t="s">
        <v>1183</v>
      </c>
      <c r="E5" s="570" t="s">
        <v>1014</v>
      </c>
      <c r="F5" s="570" t="s">
        <v>1013</v>
      </c>
      <c r="G5" s="570" t="s">
        <v>1012</v>
      </c>
      <c r="I5" s="570" t="s">
        <v>1011</v>
      </c>
      <c r="J5" s="571" t="s">
        <v>1010</v>
      </c>
      <c r="K5" s="571" t="s">
        <v>1009</v>
      </c>
      <c r="L5" s="570" t="s">
        <v>1008</v>
      </c>
      <c r="M5" s="570" t="s">
        <v>1007</v>
      </c>
      <c r="O5" s="570" t="s">
        <v>1006</v>
      </c>
      <c r="P5" s="570" t="s">
        <v>1005</v>
      </c>
    </row>
    <row r="6" spans="2:20" ht="136.5" customHeight="1">
      <c r="B6" s="818"/>
      <c r="C6" s="818"/>
      <c r="D6" s="572"/>
      <c r="E6" s="571" t="s">
        <v>1184</v>
      </c>
      <c r="F6" s="571" t="s">
        <v>1185</v>
      </c>
      <c r="G6" s="571" t="s">
        <v>1004</v>
      </c>
      <c r="H6" s="572"/>
      <c r="I6" s="571" t="s">
        <v>1186</v>
      </c>
      <c r="J6" s="571" t="s">
        <v>1187</v>
      </c>
      <c r="K6" s="571" t="s">
        <v>1188</v>
      </c>
      <c r="L6" s="571" t="s">
        <v>1003</v>
      </c>
      <c r="M6" s="571" t="s">
        <v>1189</v>
      </c>
      <c r="N6" s="572"/>
      <c r="O6" s="571" t="s">
        <v>1002</v>
      </c>
      <c r="P6" s="571" t="s">
        <v>1190</v>
      </c>
    </row>
    <row r="7" spans="2:20" ht="11.25" customHeight="1">
      <c r="B7" s="818"/>
      <c r="C7" s="818"/>
      <c r="E7" s="570" t="s">
        <v>1001</v>
      </c>
      <c r="F7" s="570" t="s">
        <v>1001</v>
      </c>
      <c r="G7" s="570" t="s">
        <v>1001</v>
      </c>
      <c r="I7" s="570" t="s">
        <v>1001</v>
      </c>
      <c r="J7" s="570" t="s">
        <v>1001</v>
      </c>
      <c r="K7" s="570" t="s">
        <v>1001</v>
      </c>
      <c r="L7" s="570" t="s">
        <v>1001</v>
      </c>
      <c r="M7" s="570" t="s">
        <v>1001</v>
      </c>
      <c r="O7" s="570" t="s">
        <v>1001</v>
      </c>
      <c r="P7" s="570" t="s">
        <v>1001</v>
      </c>
    </row>
    <row r="8" spans="2:20">
      <c r="B8" s="546">
        <v>1</v>
      </c>
      <c r="C8" s="545" t="s">
        <v>4</v>
      </c>
      <c r="E8" s="539">
        <v>83.48859614455354</v>
      </c>
      <c r="F8" s="541">
        <v>0</v>
      </c>
      <c r="G8" s="544">
        <v>83.48859614455354</v>
      </c>
      <c r="I8" s="543">
        <v>62.369741400000024</v>
      </c>
      <c r="J8" s="540">
        <v>62.367338451624086</v>
      </c>
      <c r="K8" s="541">
        <v>0</v>
      </c>
      <c r="L8" s="540">
        <v>62.367338451624086</v>
      </c>
      <c r="M8" s="538">
        <v>62.367338451624086</v>
      </c>
      <c r="O8" s="539">
        <v>62.367338451624086</v>
      </c>
      <c r="P8" s="538">
        <v>31.183669225812043</v>
      </c>
      <c r="S8" s="529"/>
      <c r="T8" s="529"/>
    </row>
    <row r="9" spans="2:20">
      <c r="B9" s="537">
        <v>2</v>
      </c>
      <c r="C9" s="536" t="s">
        <v>5</v>
      </c>
      <c r="E9" s="531">
        <v>56.62315223220655</v>
      </c>
      <c r="F9" s="533">
        <v>0</v>
      </c>
      <c r="G9" s="535">
        <v>56.62315223220655</v>
      </c>
      <c r="I9" s="534">
        <v>68.125360999999998</v>
      </c>
      <c r="J9" s="532">
        <v>64.324431786638897</v>
      </c>
      <c r="K9" s="533">
        <v>0</v>
      </c>
      <c r="L9" s="532">
        <v>64.324431786638897</v>
      </c>
      <c r="M9" s="530">
        <v>64.324431786638897</v>
      </c>
      <c r="O9" s="531">
        <v>56.62315223220655</v>
      </c>
      <c r="P9" s="530">
        <v>28.311576116103275</v>
      </c>
      <c r="S9" s="529"/>
      <c r="T9" s="529"/>
    </row>
    <row r="10" spans="2:20">
      <c r="B10" s="557">
        <v>3</v>
      </c>
      <c r="C10" s="556" t="s">
        <v>6</v>
      </c>
      <c r="E10" s="551">
        <v>105.39548766455388</v>
      </c>
      <c r="F10" s="558">
        <v>0</v>
      </c>
      <c r="G10" s="555">
        <v>105.39548766455388</v>
      </c>
      <c r="I10" s="559">
        <v>99.039999399999957</v>
      </c>
      <c r="J10" s="552">
        <v>99.038951752902591</v>
      </c>
      <c r="K10" s="558">
        <v>0</v>
      </c>
      <c r="L10" s="552">
        <v>99.038951752902591</v>
      </c>
      <c r="M10" s="550">
        <v>99.038951752902591</v>
      </c>
      <c r="O10" s="551">
        <v>99.038951752902591</v>
      </c>
      <c r="P10" s="550">
        <v>49.519475876451295</v>
      </c>
      <c r="S10" s="529"/>
      <c r="T10" s="529"/>
    </row>
    <row r="11" spans="2:20">
      <c r="B11" s="537">
        <v>4</v>
      </c>
      <c r="C11" s="536" t="s">
        <v>11</v>
      </c>
      <c r="E11" s="531">
        <v>12.985585152702248</v>
      </c>
      <c r="F11" s="533">
        <v>0</v>
      </c>
      <c r="G11" s="535">
        <v>12.985585152702248</v>
      </c>
      <c r="I11" s="534">
        <v>16.199995800000003</v>
      </c>
      <c r="J11" s="532">
        <v>16.198167494577461</v>
      </c>
      <c r="K11" s="533">
        <v>0</v>
      </c>
      <c r="L11" s="532">
        <v>16.198167494577461</v>
      </c>
      <c r="M11" s="530">
        <v>16.198167494577461</v>
      </c>
      <c r="O11" s="531">
        <v>12.985585152702248</v>
      </c>
      <c r="P11" s="530">
        <v>6.4927925763511238</v>
      </c>
      <c r="S11" s="529"/>
      <c r="T11" s="529"/>
    </row>
    <row r="12" spans="2:20">
      <c r="B12" s="557">
        <v>5</v>
      </c>
      <c r="C12" s="569" t="s">
        <v>221</v>
      </c>
      <c r="E12" s="551">
        <v>188.12218049565112</v>
      </c>
      <c r="F12" s="558">
        <v>0</v>
      </c>
      <c r="G12" s="555">
        <v>188.12218049565112</v>
      </c>
      <c r="I12" s="559">
        <v>163.4159179000001</v>
      </c>
      <c r="J12" s="568">
        <v>100.95751765190253</v>
      </c>
      <c r="K12" s="558">
        <v>0</v>
      </c>
      <c r="L12" s="552">
        <v>100.95751765190253</v>
      </c>
      <c r="M12" s="550">
        <v>100.95751765190253</v>
      </c>
      <c r="O12" s="551">
        <v>100.95751765190253</v>
      </c>
      <c r="P12" s="550">
        <v>50.478758825951267</v>
      </c>
      <c r="S12" s="529"/>
      <c r="T12" s="529"/>
    </row>
    <row r="13" spans="2:20">
      <c r="B13" s="537">
        <v>6</v>
      </c>
      <c r="C13" s="536" t="s">
        <v>161</v>
      </c>
      <c r="E13" s="531">
        <v>147.74748620121315</v>
      </c>
      <c r="F13" s="533">
        <v>0</v>
      </c>
      <c r="G13" s="535">
        <v>147.74748620121315</v>
      </c>
      <c r="I13" s="534">
        <v>191.14085369999989</v>
      </c>
      <c r="J13" s="532">
        <v>151.30369533781692</v>
      </c>
      <c r="K13" s="533">
        <v>0</v>
      </c>
      <c r="L13" s="532">
        <v>151.30369533781692</v>
      </c>
      <c r="M13" s="530">
        <v>151.30369533781692</v>
      </c>
      <c r="O13" s="531">
        <v>147.74748620121315</v>
      </c>
      <c r="P13" s="530">
        <v>73.873743100606575</v>
      </c>
      <c r="S13" s="529"/>
      <c r="T13" s="529"/>
    </row>
    <row r="14" spans="2:20">
      <c r="B14" s="557">
        <v>7</v>
      </c>
      <c r="C14" s="556" t="s">
        <v>20</v>
      </c>
      <c r="E14" s="551">
        <v>161.53272048449574</v>
      </c>
      <c r="F14" s="558">
        <v>0</v>
      </c>
      <c r="G14" s="555">
        <v>161.53272048449574</v>
      </c>
      <c r="I14" s="559">
        <v>99.040004400000029</v>
      </c>
      <c r="J14" s="552">
        <v>99.035079008151357</v>
      </c>
      <c r="K14" s="558">
        <v>0</v>
      </c>
      <c r="L14" s="552">
        <v>99.035079008151357</v>
      </c>
      <c r="M14" s="550">
        <v>99.035079008151357</v>
      </c>
      <c r="O14" s="551">
        <v>99.035079008151357</v>
      </c>
      <c r="P14" s="550">
        <v>49.517539504075678</v>
      </c>
      <c r="S14" s="529"/>
      <c r="T14" s="529"/>
    </row>
    <row r="15" spans="2:20">
      <c r="B15" s="537">
        <v>8</v>
      </c>
      <c r="C15" s="536" t="s">
        <v>222</v>
      </c>
      <c r="E15" s="531">
        <v>11.89669553936549</v>
      </c>
      <c r="F15" s="533">
        <v>0</v>
      </c>
      <c r="G15" s="535">
        <v>11.89669553936549</v>
      </c>
      <c r="I15" s="534">
        <v>13.009978999999998</v>
      </c>
      <c r="J15" s="532">
        <v>13.008552899506567</v>
      </c>
      <c r="K15" s="533">
        <v>0</v>
      </c>
      <c r="L15" s="532">
        <v>13.008552899506567</v>
      </c>
      <c r="M15" s="530">
        <v>13.008552899506567</v>
      </c>
      <c r="O15" s="531">
        <v>11.89669553936549</v>
      </c>
      <c r="P15" s="530">
        <v>5.9483477696827451</v>
      </c>
      <c r="S15" s="529"/>
      <c r="T15" s="529"/>
    </row>
    <row r="16" spans="2:20">
      <c r="B16" s="557">
        <v>9</v>
      </c>
      <c r="C16" s="556" t="s">
        <v>32</v>
      </c>
      <c r="E16" s="551">
        <v>49.194023055006298</v>
      </c>
      <c r="F16" s="558">
        <v>0</v>
      </c>
      <c r="G16" s="555">
        <v>49.194023055006298</v>
      </c>
      <c r="I16" s="559">
        <v>34.499999699999996</v>
      </c>
      <c r="J16" s="552">
        <v>34.495438421549729</v>
      </c>
      <c r="K16" s="558">
        <v>0</v>
      </c>
      <c r="L16" s="552">
        <v>34.495438421549729</v>
      </c>
      <c r="M16" s="550">
        <v>34.495438421549729</v>
      </c>
      <c r="O16" s="551">
        <v>34.495438421549729</v>
      </c>
      <c r="P16" s="550">
        <v>17.247719210774864</v>
      </c>
      <c r="S16" s="529"/>
      <c r="T16" s="529"/>
    </row>
    <row r="17" spans="2:20">
      <c r="B17" s="537">
        <v>10</v>
      </c>
      <c r="C17" s="536" t="s">
        <v>33</v>
      </c>
      <c r="E17" s="531">
        <v>117.88840158407515</v>
      </c>
      <c r="F17" s="533">
        <v>0</v>
      </c>
      <c r="G17" s="535">
        <v>117.88840158407515</v>
      </c>
      <c r="I17" s="534">
        <v>105.87838659999998</v>
      </c>
      <c r="J17" s="532">
        <v>105.71095394116475</v>
      </c>
      <c r="K17" s="533">
        <v>0</v>
      </c>
      <c r="L17" s="532">
        <v>105.71095394116475</v>
      </c>
      <c r="M17" s="530">
        <v>105.71095394116475</v>
      </c>
      <c r="O17" s="531">
        <v>105.71095394116475</v>
      </c>
      <c r="P17" s="530">
        <v>52.855476970582373</v>
      </c>
      <c r="S17" s="529"/>
      <c r="T17" s="529"/>
    </row>
    <row r="18" spans="2:20">
      <c r="B18" s="557">
        <v>11</v>
      </c>
      <c r="C18" s="556" t="s">
        <v>34</v>
      </c>
      <c r="E18" s="551">
        <v>12.602193726941534</v>
      </c>
      <c r="F18" s="558">
        <v>0</v>
      </c>
      <c r="G18" s="555">
        <v>12.602193726941534</v>
      </c>
      <c r="I18" s="559">
        <v>12.221373699999997</v>
      </c>
      <c r="J18" s="552">
        <v>12.172377708789508</v>
      </c>
      <c r="K18" s="558">
        <v>0</v>
      </c>
      <c r="L18" s="552">
        <v>12.172377708789508</v>
      </c>
      <c r="M18" s="550">
        <v>12.172377708789508</v>
      </c>
      <c r="O18" s="551">
        <v>12.172377708789508</v>
      </c>
      <c r="P18" s="550">
        <v>6.086188854394754</v>
      </c>
      <c r="S18" s="529"/>
      <c r="T18" s="529"/>
    </row>
    <row r="19" spans="2:20">
      <c r="B19" s="537">
        <v>12</v>
      </c>
      <c r="C19" s="536" t="s">
        <v>39</v>
      </c>
      <c r="E19" s="531">
        <v>84.106220465111548</v>
      </c>
      <c r="F19" s="533">
        <v>0</v>
      </c>
      <c r="G19" s="535">
        <v>84.106220465111548</v>
      </c>
      <c r="I19" s="534">
        <v>74.439999400000033</v>
      </c>
      <c r="J19" s="532">
        <v>74.442709781914274</v>
      </c>
      <c r="K19" s="533">
        <v>0</v>
      </c>
      <c r="L19" s="532">
        <v>74.442709781914274</v>
      </c>
      <c r="M19" s="530">
        <v>74.439999400000033</v>
      </c>
      <c r="O19" s="531">
        <v>74.439999400000033</v>
      </c>
      <c r="P19" s="530">
        <v>37.219999700000017</v>
      </c>
      <c r="S19" s="529"/>
      <c r="T19" s="529"/>
    </row>
    <row r="20" spans="2:20">
      <c r="B20" s="557">
        <v>13</v>
      </c>
      <c r="C20" s="556" t="s">
        <v>40</v>
      </c>
      <c r="E20" s="551">
        <v>13.363180208508309</v>
      </c>
      <c r="F20" s="558">
        <v>0</v>
      </c>
      <c r="G20" s="555">
        <v>13.363180208508309</v>
      </c>
      <c r="I20" s="559">
        <v>12.2155573</v>
      </c>
      <c r="J20" s="552">
        <v>11.676214125664172</v>
      </c>
      <c r="K20" s="558">
        <v>0</v>
      </c>
      <c r="L20" s="552">
        <v>11.676214125664172</v>
      </c>
      <c r="M20" s="550">
        <v>11.676214125664172</v>
      </c>
      <c r="O20" s="551">
        <v>11.676214125664172</v>
      </c>
      <c r="P20" s="550">
        <v>5.8381070628320861</v>
      </c>
      <c r="S20" s="529"/>
      <c r="T20" s="529"/>
    </row>
    <row r="21" spans="2:20">
      <c r="B21" s="537">
        <v>14</v>
      </c>
      <c r="C21" s="536" t="s">
        <v>45</v>
      </c>
      <c r="E21" s="531">
        <v>15.522934680643377</v>
      </c>
      <c r="F21" s="533">
        <v>0</v>
      </c>
      <c r="G21" s="535">
        <v>15.522934680643377</v>
      </c>
      <c r="I21" s="534">
        <v>16.146157899999999</v>
      </c>
      <c r="J21" s="532">
        <v>16.577918382715104</v>
      </c>
      <c r="K21" s="533">
        <v>0</v>
      </c>
      <c r="L21" s="532">
        <v>16.577918382715104</v>
      </c>
      <c r="M21" s="530">
        <v>16.146157899999999</v>
      </c>
      <c r="O21" s="531">
        <v>15.522934680643377</v>
      </c>
      <c r="P21" s="530">
        <v>7.7614673403216887</v>
      </c>
      <c r="S21" s="529"/>
      <c r="T21" s="529"/>
    </row>
    <row r="22" spans="2:20">
      <c r="B22" s="557">
        <v>15</v>
      </c>
      <c r="C22" s="556" t="s">
        <v>46</v>
      </c>
      <c r="E22" s="551">
        <v>76.64859315597792</v>
      </c>
      <c r="F22" s="558">
        <v>0</v>
      </c>
      <c r="G22" s="555">
        <v>76.64859315597792</v>
      </c>
      <c r="I22" s="559">
        <v>73.009999999999991</v>
      </c>
      <c r="J22" s="552">
        <v>73.014561389817416</v>
      </c>
      <c r="K22" s="558">
        <v>0</v>
      </c>
      <c r="L22" s="552">
        <v>73.014561389817416</v>
      </c>
      <c r="M22" s="550">
        <v>73.009999999999991</v>
      </c>
      <c r="O22" s="551">
        <v>73.009999999999991</v>
      </c>
      <c r="P22" s="550">
        <v>36.504999999999995</v>
      </c>
      <c r="S22" s="529"/>
      <c r="T22" s="529"/>
    </row>
    <row r="23" spans="2:20">
      <c r="B23" s="537">
        <v>16</v>
      </c>
      <c r="C23" s="536" t="s">
        <v>49</v>
      </c>
      <c r="E23" s="531">
        <v>49.38943873783785</v>
      </c>
      <c r="F23" s="533">
        <v>0</v>
      </c>
      <c r="G23" s="535">
        <v>49.38943873783785</v>
      </c>
      <c r="I23" s="534">
        <v>38.715712000000025</v>
      </c>
      <c r="J23" s="532">
        <v>37.878297760175649</v>
      </c>
      <c r="K23" s="533">
        <v>0</v>
      </c>
      <c r="L23" s="532">
        <v>37.878297760175649</v>
      </c>
      <c r="M23" s="530">
        <v>37.878297760175649</v>
      </c>
      <c r="O23" s="531">
        <v>37.878297760175649</v>
      </c>
      <c r="P23" s="530">
        <v>18.939148880087824</v>
      </c>
      <c r="S23" s="529"/>
      <c r="T23" s="529"/>
    </row>
    <row r="24" spans="2:20">
      <c r="B24" s="557">
        <v>17</v>
      </c>
      <c r="C24" s="556" t="s">
        <v>60</v>
      </c>
      <c r="E24" s="551">
        <v>103.60040536445146</v>
      </c>
      <c r="F24" s="558">
        <v>0</v>
      </c>
      <c r="G24" s="555">
        <v>103.60040536445146</v>
      </c>
      <c r="I24" s="559">
        <v>82.384211099999973</v>
      </c>
      <c r="J24" s="552">
        <v>82.378226276415234</v>
      </c>
      <c r="K24" s="558">
        <v>0</v>
      </c>
      <c r="L24" s="552">
        <v>82.378226276415234</v>
      </c>
      <c r="M24" s="550">
        <v>82.378226276415234</v>
      </c>
      <c r="O24" s="551">
        <v>82.378226276415234</v>
      </c>
      <c r="P24" s="550">
        <v>41.189113138207617</v>
      </c>
      <c r="S24" s="529"/>
      <c r="T24" s="529"/>
    </row>
    <row r="25" spans="2:20">
      <c r="B25" s="537">
        <v>18</v>
      </c>
      <c r="C25" s="536" t="s">
        <v>61</v>
      </c>
      <c r="E25" s="531">
        <v>20.425368702709317</v>
      </c>
      <c r="F25" s="533">
        <v>0</v>
      </c>
      <c r="G25" s="535">
        <v>20.425368702709317</v>
      </c>
      <c r="I25" s="534">
        <v>25.499994199999986</v>
      </c>
      <c r="J25" s="532">
        <v>25.496791977234071</v>
      </c>
      <c r="K25" s="533">
        <v>0</v>
      </c>
      <c r="L25" s="532">
        <v>25.496791977234071</v>
      </c>
      <c r="M25" s="530">
        <v>25.496791977234071</v>
      </c>
      <c r="O25" s="531">
        <v>20.425368702709317</v>
      </c>
      <c r="P25" s="530">
        <v>10.212684351354659</v>
      </c>
      <c r="S25" s="529"/>
      <c r="T25" s="529"/>
    </row>
    <row r="26" spans="2:20">
      <c r="B26" s="557">
        <v>19</v>
      </c>
      <c r="C26" s="556" t="s">
        <v>62</v>
      </c>
      <c r="E26" s="551">
        <v>3.9721196747931553</v>
      </c>
      <c r="F26" s="558">
        <v>0</v>
      </c>
      <c r="G26" s="555">
        <v>3.9721196747931553</v>
      </c>
      <c r="I26" s="559">
        <v>5.8899978999999991</v>
      </c>
      <c r="J26" s="552">
        <v>5.8886403815004345</v>
      </c>
      <c r="K26" s="558">
        <v>0</v>
      </c>
      <c r="L26" s="552">
        <v>5.8886403815004345</v>
      </c>
      <c r="M26" s="550">
        <v>5.8886403815004345</v>
      </c>
      <c r="O26" s="551">
        <v>3.9721196747931553</v>
      </c>
      <c r="P26" s="550">
        <v>1.9860598373965777</v>
      </c>
      <c r="S26" s="529"/>
      <c r="T26" s="529"/>
    </row>
    <row r="27" spans="2:20">
      <c r="B27" s="537">
        <v>20</v>
      </c>
      <c r="C27" s="536" t="s">
        <v>63</v>
      </c>
      <c r="E27" s="531">
        <v>4.6899299443690774</v>
      </c>
      <c r="F27" s="533">
        <v>0</v>
      </c>
      <c r="G27" s="535">
        <v>4.6899299443690774</v>
      </c>
      <c r="I27" s="534">
        <v>8.152125400000001</v>
      </c>
      <c r="J27" s="532">
        <v>8.0791364770838676</v>
      </c>
      <c r="K27" s="533">
        <v>0</v>
      </c>
      <c r="L27" s="532">
        <v>8.0791364770838676</v>
      </c>
      <c r="M27" s="530">
        <v>8.0791364770838676</v>
      </c>
      <c r="O27" s="531">
        <v>4.6899299443690774</v>
      </c>
      <c r="P27" s="530">
        <v>2.3449649721845387</v>
      </c>
      <c r="S27" s="529"/>
      <c r="T27" s="529"/>
    </row>
    <row r="28" spans="2:20">
      <c r="B28" s="567">
        <v>21</v>
      </c>
      <c r="C28" s="566" t="s">
        <v>64</v>
      </c>
      <c r="E28" s="561">
        <v>20.264422085249901</v>
      </c>
      <c r="F28" s="563">
        <v>0</v>
      </c>
      <c r="G28" s="565">
        <v>20.264422085249901</v>
      </c>
      <c r="I28" s="564">
        <v>23.010018299999992</v>
      </c>
      <c r="J28" s="562">
        <v>23.011493022298104</v>
      </c>
      <c r="K28" s="563">
        <v>0</v>
      </c>
      <c r="L28" s="562">
        <v>23.011493022298104</v>
      </c>
      <c r="M28" s="560">
        <v>23.010018299999992</v>
      </c>
      <c r="O28" s="561">
        <v>20.264422085249901</v>
      </c>
      <c r="P28" s="560">
        <v>10.132211042624951</v>
      </c>
      <c r="S28" s="529"/>
      <c r="T28" s="529"/>
    </row>
    <row r="29" spans="2:20">
      <c r="B29" s="546">
        <v>22</v>
      </c>
      <c r="C29" s="545" t="s">
        <v>730</v>
      </c>
      <c r="E29" s="539">
        <v>1668.1588902926394</v>
      </c>
      <c r="F29" s="541">
        <v>552.04437110000015</v>
      </c>
      <c r="G29" s="544">
        <v>1116.1145191926394</v>
      </c>
      <c r="I29" s="543">
        <v>1260.7198011000007</v>
      </c>
      <c r="J29" s="540">
        <v>1604.5441611931885</v>
      </c>
      <c r="K29" s="541">
        <v>552.04437110000015</v>
      </c>
      <c r="L29" s="540">
        <v>1052.4997900931885</v>
      </c>
      <c r="M29" s="538">
        <v>1052.4997900931885</v>
      </c>
      <c r="O29" s="539">
        <v>1052.4997900931885</v>
      </c>
      <c r="P29" s="538">
        <v>526.24989504659425</v>
      </c>
      <c r="S29" s="529"/>
      <c r="T29" s="529"/>
    </row>
    <row r="30" spans="2:20">
      <c r="B30" s="537">
        <v>23</v>
      </c>
      <c r="C30" s="536" t="s">
        <v>159</v>
      </c>
      <c r="E30" s="531">
        <v>13.508183577846374</v>
      </c>
      <c r="F30" s="533">
        <v>0</v>
      </c>
      <c r="G30" s="535">
        <v>13.508183577846374</v>
      </c>
      <c r="I30" s="534">
        <v>17.119141700000004</v>
      </c>
      <c r="J30" s="532">
        <v>16.863906277304181</v>
      </c>
      <c r="K30" s="533">
        <v>0</v>
      </c>
      <c r="L30" s="532">
        <v>16.863906277304181</v>
      </c>
      <c r="M30" s="530">
        <v>16.863906277304181</v>
      </c>
      <c r="O30" s="531">
        <v>13.508183577846374</v>
      </c>
      <c r="P30" s="530">
        <v>6.7540917889231871</v>
      </c>
      <c r="S30" s="529"/>
      <c r="T30" s="529"/>
    </row>
    <row r="31" spans="2:20">
      <c r="B31" s="557">
        <v>24</v>
      </c>
      <c r="C31" s="556" t="s">
        <v>13</v>
      </c>
      <c r="E31" s="551">
        <v>24.819610745663191</v>
      </c>
      <c r="F31" s="558">
        <v>0</v>
      </c>
      <c r="G31" s="555">
        <v>24.819610745663191</v>
      </c>
      <c r="I31" s="559">
        <v>36.494809099999983</v>
      </c>
      <c r="J31" s="552">
        <v>27.631824205737832</v>
      </c>
      <c r="K31" s="558">
        <v>0</v>
      </c>
      <c r="L31" s="552">
        <v>27.631824205737832</v>
      </c>
      <c r="M31" s="550">
        <v>27.631824205737832</v>
      </c>
      <c r="O31" s="551">
        <v>24.819610745663191</v>
      </c>
      <c r="P31" s="550">
        <v>12.409805372831595</v>
      </c>
      <c r="S31" s="529"/>
      <c r="T31" s="529"/>
    </row>
    <row r="32" spans="2:20">
      <c r="B32" s="546">
        <v>25</v>
      </c>
      <c r="C32" s="545" t="s">
        <v>165</v>
      </c>
      <c r="E32" s="539">
        <v>5.8600297758287008</v>
      </c>
      <c r="F32" s="541">
        <v>0</v>
      </c>
      <c r="G32" s="544">
        <v>5.8600297758287008</v>
      </c>
      <c r="I32" s="543">
        <v>11.809133700000006</v>
      </c>
      <c r="J32" s="540">
        <v>7.5100115063955055</v>
      </c>
      <c r="K32" s="541">
        <v>0</v>
      </c>
      <c r="L32" s="540">
        <v>7.5100115063955055</v>
      </c>
      <c r="M32" s="538">
        <v>7.5100115063955055</v>
      </c>
      <c r="O32" s="539">
        <v>5.8600297758287008</v>
      </c>
      <c r="P32" s="538">
        <v>2.9300148879143504</v>
      </c>
      <c r="S32" s="529"/>
      <c r="T32" s="529"/>
    </row>
    <row r="33" spans="2:20">
      <c r="B33" s="537">
        <v>26</v>
      </c>
      <c r="C33" s="536" t="s">
        <v>7</v>
      </c>
      <c r="E33" s="531">
        <v>26.289271115747308</v>
      </c>
      <c r="F33" s="533">
        <v>0</v>
      </c>
      <c r="G33" s="535">
        <v>26.289271115747308</v>
      </c>
      <c r="I33" s="534">
        <v>24.194711000000019</v>
      </c>
      <c r="J33" s="532">
        <v>28.478292293593739</v>
      </c>
      <c r="K33" s="533">
        <v>0</v>
      </c>
      <c r="L33" s="532">
        <v>28.478292293593739</v>
      </c>
      <c r="M33" s="530">
        <v>24.194711000000019</v>
      </c>
      <c r="O33" s="531">
        <v>24.194711000000019</v>
      </c>
      <c r="P33" s="530">
        <v>12.09735550000001</v>
      </c>
      <c r="S33" s="529"/>
      <c r="T33" s="529"/>
    </row>
    <row r="34" spans="2:20">
      <c r="B34" s="546">
        <v>27</v>
      </c>
      <c r="C34" s="545" t="s">
        <v>2</v>
      </c>
      <c r="E34" s="539">
        <v>1.0405887819929094</v>
      </c>
      <c r="F34" s="541">
        <v>0</v>
      </c>
      <c r="G34" s="544">
        <v>1.0405887819929094</v>
      </c>
      <c r="I34" s="543">
        <v>1.1400000000000003</v>
      </c>
      <c r="J34" s="540">
        <v>1.1406507834391486</v>
      </c>
      <c r="K34" s="541">
        <v>0</v>
      </c>
      <c r="L34" s="540">
        <v>1.1406507834391486</v>
      </c>
      <c r="M34" s="538">
        <v>1.1400000000000003</v>
      </c>
      <c r="O34" s="539">
        <v>1.0405887819929094</v>
      </c>
      <c r="P34" s="538">
        <v>0.52029439099645469</v>
      </c>
      <c r="S34" s="529"/>
      <c r="T34" s="529"/>
    </row>
    <row r="35" spans="2:20">
      <c r="B35" s="537">
        <v>28</v>
      </c>
      <c r="C35" s="536" t="s">
        <v>18</v>
      </c>
      <c r="E35" s="531">
        <v>4.4851258039832205</v>
      </c>
      <c r="F35" s="533">
        <v>0</v>
      </c>
      <c r="G35" s="535">
        <v>4.4851258039832205</v>
      </c>
      <c r="I35" s="534">
        <v>3.9999999999999978</v>
      </c>
      <c r="J35" s="532">
        <v>3.9997720032004382</v>
      </c>
      <c r="K35" s="533">
        <v>0</v>
      </c>
      <c r="L35" s="532">
        <v>3.9997720032004382</v>
      </c>
      <c r="M35" s="530">
        <v>3.9997720032004382</v>
      </c>
      <c r="O35" s="531">
        <v>3.9997720032004382</v>
      </c>
      <c r="P35" s="530">
        <v>1.9998860016002191</v>
      </c>
      <c r="S35" s="529"/>
      <c r="T35" s="529"/>
    </row>
    <row r="36" spans="2:20">
      <c r="B36" s="557">
        <v>29</v>
      </c>
      <c r="C36" s="556" t="s">
        <v>31</v>
      </c>
      <c r="E36" s="551">
        <v>4.6882841430902484</v>
      </c>
      <c r="F36" s="558">
        <v>0</v>
      </c>
      <c r="G36" s="555">
        <v>4.6882841430902484</v>
      </c>
      <c r="I36" s="559">
        <v>5.2700000000000022</v>
      </c>
      <c r="J36" s="552">
        <v>5.2660198786994687</v>
      </c>
      <c r="K36" s="558">
        <v>0</v>
      </c>
      <c r="L36" s="552">
        <v>5.2660198786994687</v>
      </c>
      <c r="M36" s="550">
        <v>5.2660198786994687</v>
      </c>
      <c r="O36" s="551">
        <v>4.6882841430902484</v>
      </c>
      <c r="P36" s="550">
        <v>2.3441420715451242</v>
      </c>
      <c r="S36" s="529"/>
      <c r="T36" s="529"/>
    </row>
    <row r="37" spans="2:20">
      <c r="B37" s="537">
        <v>30</v>
      </c>
      <c r="C37" s="536" t="s">
        <v>53</v>
      </c>
      <c r="E37" s="531">
        <v>2.9363753085413453</v>
      </c>
      <c r="F37" s="533">
        <v>0</v>
      </c>
      <c r="G37" s="535">
        <v>2.9363753085413453</v>
      </c>
      <c r="I37" s="534">
        <v>3.7</v>
      </c>
      <c r="J37" s="532">
        <v>3.7003923160271044</v>
      </c>
      <c r="K37" s="533">
        <v>0</v>
      </c>
      <c r="L37" s="532">
        <v>3.7003923160271044</v>
      </c>
      <c r="M37" s="530">
        <v>3.7</v>
      </c>
      <c r="O37" s="531">
        <v>2.9363753085413453</v>
      </c>
      <c r="P37" s="530">
        <v>1.4681876542706727</v>
      </c>
      <c r="S37" s="529"/>
      <c r="T37" s="529"/>
    </row>
    <row r="38" spans="2:20">
      <c r="B38" s="557">
        <v>31</v>
      </c>
      <c r="C38" s="556" t="s">
        <v>55</v>
      </c>
      <c r="E38" s="551">
        <v>78.430267819018681</v>
      </c>
      <c r="F38" s="558">
        <v>0</v>
      </c>
      <c r="G38" s="555">
        <v>78.430267819018681</v>
      </c>
      <c r="I38" s="559">
        <v>61.395050000000012</v>
      </c>
      <c r="J38" s="552">
        <v>48.41710948203184</v>
      </c>
      <c r="K38" s="558">
        <v>0</v>
      </c>
      <c r="L38" s="552">
        <v>48.41710948203184</v>
      </c>
      <c r="M38" s="550">
        <v>48.41710948203184</v>
      </c>
      <c r="O38" s="551">
        <v>48.41710948203184</v>
      </c>
      <c r="P38" s="550">
        <v>24.20855474101592</v>
      </c>
      <c r="S38" s="529"/>
      <c r="T38" s="529"/>
    </row>
    <row r="39" spans="2:20">
      <c r="B39" s="546">
        <v>32</v>
      </c>
      <c r="C39" s="545" t="s">
        <v>3</v>
      </c>
      <c r="E39" s="539">
        <v>0.1405415495323053</v>
      </c>
      <c r="F39" s="541">
        <v>0</v>
      </c>
      <c r="G39" s="544">
        <v>0.1405415495323053</v>
      </c>
      <c r="I39" s="543">
        <v>0.55781560000000008</v>
      </c>
      <c r="J39" s="540">
        <v>0.51437094658925242</v>
      </c>
      <c r="K39" s="541">
        <v>0</v>
      </c>
      <c r="L39" s="540">
        <v>0.51437094658925242</v>
      </c>
      <c r="M39" s="538">
        <v>0.51437094658925242</v>
      </c>
      <c r="O39" s="539">
        <v>0.1405415495323053</v>
      </c>
      <c r="P39" s="538">
        <v>7.0270774766152649E-2</v>
      </c>
      <c r="S39" s="529"/>
      <c r="T39" s="529"/>
    </row>
    <row r="40" spans="2:20">
      <c r="B40" s="537">
        <v>33</v>
      </c>
      <c r="C40" s="536" t="s">
        <v>17</v>
      </c>
      <c r="E40" s="531">
        <v>9.8815539805483743E-2</v>
      </c>
      <c r="F40" s="533">
        <v>0</v>
      </c>
      <c r="G40" s="535">
        <v>9.8815539805483743E-2</v>
      </c>
      <c r="I40" s="534">
        <v>0.37438719999999998</v>
      </c>
      <c r="J40" s="532">
        <v>0.34224954642180749</v>
      </c>
      <c r="K40" s="533">
        <v>0</v>
      </c>
      <c r="L40" s="532">
        <v>0.34224954642180749</v>
      </c>
      <c r="M40" s="530">
        <v>0.34224954642180749</v>
      </c>
      <c r="O40" s="531">
        <v>9.8815539805483743E-2</v>
      </c>
      <c r="P40" s="530">
        <v>4.9407769902741872E-2</v>
      </c>
      <c r="S40" s="529"/>
      <c r="T40" s="529"/>
    </row>
    <row r="41" spans="2:20">
      <c r="B41" s="557">
        <v>34</v>
      </c>
      <c r="C41" s="556" t="s">
        <v>30</v>
      </c>
      <c r="E41" s="551">
        <v>0.1483886715712735</v>
      </c>
      <c r="F41" s="558">
        <v>0</v>
      </c>
      <c r="G41" s="555">
        <v>0.1483886715712735</v>
      </c>
      <c r="I41" s="559">
        <v>0.43828630000000002</v>
      </c>
      <c r="J41" s="552">
        <v>0.52259692402483926</v>
      </c>
      <c r="K41" s="558">
        <v>0</v>
      </c>
      <c r="L41" s="552">
        <v>0.52259692402483926</v>
      </c>
      <c r="M41" s="550">
        <v>0.43828630000000002</v>
      </c>
      <c r="O41" s="551">
        <v>0.1483886715712735</v>
      </c>
      <c r="P41" s="550">
        <v>7.419433578563675E-2</v>
      </c>
      <c r="S41" s="529"/>
      <c r="T41" s="529"/>
    </row>
    <row r="42" spans="2:20">
      <c r="B42" s="546">
        <v>35</v>
      </c>
      <c r="C42" s="545" t="s">
        <v>8</v>
      </c>
      <c r="E42" s="539">
        <v>8.4153688029878921</v>
      </c>
      <c r="F42" s="541">
        <v>0</v>
      </c>
      <c r="G42" s="544">
        <v>8.4153688029878921</v>
      </c>
      <c r="I42" s="543">
        <v>8.7307650000000052</v>
      </c>
      <c r="J42" s="540">
        <v>8.7260992088768905</v>
      </c>
      <c r="K42" s="541">
        <v>0</v>
      </c>
      <c r="L42" s="540">
        <v>8.7260992088768905</v>
      </c>
      <c r="M42" s="538">
        <v>8.7260992088768905</v>
      </c>
      <c r="O42" s="539">
        <v>8.4153688029878921</v>
      </c>
      <c r="P42" s="538">
        <v>4.2076844014939461</v>
      </c>
      <c r="S42" s="529"/>
      <c r="T42" s="529"/>
    </row>
    <row r="43" spans="2:20">
      <c r="B43" s="537">
        <v>36</v>
      </c>
      <c r="C43" s="549" t="s">
        <v>35</v>
      </c>
      <c r="E43" s="531">
        <v>14.154773256779137</v>
      </c>
      <c r="F43" s="533">
        <v>0</v>
      </c>
      <c r="G43" s="535">
        <v>14.154773256779137</v>
      </c>
      <c r="I43" s="534">
        <v>15.7704337</v>
      </c>
      <c r="J43" s="547">
        <v>15.775730220094696</v>
      </c>
      <c r="K43" s="533">
        <v>0</v>
      </c>
      <c r="L43" s="532">
        <v>15.775730220094696</v>
      </c>
      <c r="M43" s="530">
        <v>15.7704337</v>
      </c>
      <c r="O43" s="531">
        <v>14.154773256779137</v>
      </c>
      <c r="P43" s="530">
        <v>7.0773866283895686</v>
      </c>
      <c r="S43" s="529"/>
      <c r="T43" s="529"/>
    </row>
    <row r="44" spans="2:20">
      <c r="B44" s="557">
        <v>37</v>
      </c>
      <c r="C44" s="556" t="s">
        <v>37</v>
      </c>
      <c r="E44" s="551">
        <v>13.406428163657409</v>
      </c>
      <c r="F44" s="558">
        <v>0</v>
      </c>
      <c r="G44" s="555">
        <v>13.406428163657409</v>
      </c>
      <c r="I44" s="559">
        <v>13.016882800000001</v>
      </c>
      <c r="J44" s="552">
        <v>10.827205459053186</v>
      </c>
      <c r="K44" s="558">
        <v>0</v>
      </c>
      <c r="L44" s="552">
        <v>10.827205459053186</v>
      </c>
      <c r="M44" s="550">
        <v>10.827205459053186</v>
      </c>
      <c r="O44" s="551">
        <v>10.827205459053186</v>
      </c>
      <c r="P44" s="550">
        <v>5.4136027295265929</v>
      </c>
      <c r="S44" s="529"/>
      <c r="T44" s="529"/>
    </row>
    <row r="45" spans="2:20">
      <c r="B45" s="537">
        <v>38</v>
      </c>
      <c r="C45" s="536" t="s">
        <v>44</v>
      </c>
      <c r="E45" s="531">
        <v>13.056674647075624</v>
      </c>
      <c r="F45" s="533">
        <v>0</v>
      </c>
      <c r="G45" s="535">
        <v>13.056674647075624</v>
      </c>
      <c r="I45" s="534">
        <v>14.683354499999993</v>
      </c>
      <c r="J45" s="532">
        <v>14.145516016423564</v>
      </c>
      <c r="K45" s="533">
        <v>0</v>
      </c>
      <c r="L45" s="532">
        <v>14.145516016423564</v>
      </c>
      <c r="M45" s="530">
        <v>14.145516016423564</v>
      </c>
      <c r="O45" s="531">
        <v>13.056674647075624</v>
      </c>
      <c r="P45" s="530">
        <v>6.5283373235378122</v>
      </c>
      <c r="S45" s="529"/>
      <c r="T45" s="529"/>
    </row>
    <row r="46" spans="2:20">
      <c r="B46" s="557">
        <v>39</v>
      </c>
      <c r="C46" s="556" t="s">
        <v>47</v>
      </c>
      <c r="E46" s="551">
        <v>9.5766624845572483</v>
      </c>
      <c r="F46" s="558">
        <v>0</v>
      </c>
      <c r="G46" s="555">
        <v>9.5766624845572483</v>
      </c>
      <c r="I46" s="559">
        <v>9.3835550999999988</v>
      </c>
      <c r="J46" s="552">
        <v>8.719912067539541</v>
      </c>
      <c r="K46" s="558">
        <v>0</v>
      </c>
      <c r="L46" s="552">
        <v>8.719912067539541</v>
      </c>
      <c r="M46" s="550">
        <v>8.719912067539541</v>
      </c>
      <c r="O46" s="551">
        <v>8.719912067539541</v>
      </c>
      <c r="P46" s="550">
        <v>4.3599560337697705</v>
      </c>
      <c r="S46" s="529"/>
      <c r="T46" s="529"/>
    </row>
    <row r="47" spans="2:20">
      <c r="B47" s="537">
        <v>40</v>
      </c>
      <c r="C47" s="536" t="s">
        <v>52</v>
      </c>
      <c r="E47" s="531">
        <v>5.1897246572163214</v>
      </c>
      <c r="F47" s="533">
        <v>0</v>
      </c>
      <c r="G47" s="535">
        <v>5.1897246572163214</v>
      </c>
      <c r="I47" s="534">
        <v>5.020380799999999</v>
      </c>
      <c r="J47" s="532">
        <v>5.0150032434703915</v>
      </c>
      <c r="K47" s="533">
        <v>0</v>
      </c>
      <c r="L47" s="532">
        <v>5.0150032434703915</v>
      </c>
      <c r="M47" s="530">
        <v>5.0150032434703915</v>
      </c>
      <c r="O47" s="531">
        <v>5.0150032434703915</v>
      </c>
      <c r="P47" s="530">
        <v>2.5075016217351958</v>
      </c>
      <c r="S47" s="529"/>
      <c r="T47" s="529"/>
    </row>
    <row r="48" spans="2:20">
      <c r="B48" s="557">
        <v>41</v>
      </c>
      <c r="C48" s="556" t="s">
        <v>59</v>
      </c>
      <c r="E48" s="551">
        <v>4.6855111493187085</v>
      </c>
      <c r="F48" s="558">
        <v>0</v>
      </c>
      <c r="G48" s="555">
        <v>4.6855111493187085</v>
      </c>
      <c r="I48" s="559">
        <v>6.701579399999992</v>
      </c>
      <c r="J48" s="552">
        <v>6.3175810022025622</v>
      </c>
      <c r="K48" s="558">
        <v>0</v>
      </c>
      <c r="L48" s="552">
        <v>6.3175810022025622</v>
      </c>
      <c r="M48" s="550">
        <v>6.3175810022025622</v>
      </c>
      <c r="O48" s="551">
        <v>4.6855111493187085</v>
      </c>
      <c r="P48" s="550">
        <v>2.3427555746593542</v>
      </c>
      <c r="S48" s="529"/>
      <c r="T48" s="529"/>
    </row>
    <row r="49" spans="2:20">
      <c r="B49" s="546">
        <v>42</v>
      </c>
      <c r="C49" s="545" t="s">
        <v>9</v>
      </c>
      <c r="E49" s="539">
        <v>1.3120409643496198</v>
      </c>
      <c r="F49" s="541">
        <v>0</v>
      </c>
      <c r="G49" s="544">
        <v>1.3120409643496198</v>
      </c>
      <c r="I49" s="543">
        <v>1.1559501000000001</v>
      </c>
      <c r="J49" s="540">
        <v>1.0457016836141724</v>
      </c>
      <c r="K49" s="541">
        <v>0</v>
      </c>
      <c r="L49" s="540">
        <v>1.0457016836141724</v>
      </c>
      <c r="M49" s="538">
        <v>1.0457016836141724</v>
      </c>
      <c r="O49" s="539">
        <v>1.0457016836141724</v>
      </c>
      <c r="P49" s="538">
        <v>0.52285084180708619</v>
      </c>
      <c r="S49" s="529"/>
      <c r="T49" s="529"/>
    </row>
    <row r="50" spans="2:20">
      <c r="B50" s="537">
        <v>43</v>
      </c>
      <c r="C50" s="536" t="s">
        <v>23</v>
      </c>
      <c r="E50" s="531">
        <v>3.1249732588976671</v>
      </c>
      <c r="F50" s="533">
        <v>0</v>
      </c>
      <c r="G50" s="535">
        <v>3.1249732588976671</v>
      </c>
      <c r="I50" s="534">
        <v>5.1866516999999996</v>
      </c>
      <c r="J50" s="532">
        <v>3.1788606195893498</v>
      </c>
      <c r="K50" s="533">
        <v>0</v>
      </c>
      <c r="L50" s="532">
        <v>3.1788606195893498</v>
      </c>
      <c r="M50" s="530">
        <v>3.1788606195893498</v>
      </c>
      <c r="O50" s="531">
        <v>3.1249732588976671</v>
      </c>
      <c r="P50" s="530">
        <v>1.5624866294488335</v>
      </c>
      <c r="S50" s="529"/>
      <c r="T50" s="529"/>
    </row>
    <row r="51" spans="2:20">
      <c r="B51" s="557">
        <v>44</v>
      </c>
      <c r="C51" s="556" t="s">
        <v>162</v>
      </c>
      <c r="E51" s="551">
        <v>10.452532814328585</v>
      </c>
      <c r="F51" s="558">
        <v>0</v>
      </c>
      <c r="G51" s="555">
        <v>10.452532814328585</v>
      </c>
      <c r="I51" s="559">
        <v>10.878434900000002</v>
      </c>
      <c r="J51" s="552">
        <v>10.85415699788156</v>
      </c>
      <c r="K51" s="558">
        <v>0</v>
      </c>
      <c r="L51" s="552">
        <v>10.85415699788156</v>
      </c>
      <c r="M51" s="550">
        <v>10.85415699788156</v>
      </c>
      <c r="O51" s="551">
        <v>10.452532814328585</v>
      </c>
      <c r="P51" s="550">
        <v>5.2262664071642924</v>
      </c>
      <c r="S51" s="529"/>
      <c r="T51" s="529"/>
    </row>
    <row r="52" spans="2:20">
      <c r="B52" s="546">
        <v>45</v>
      </c>
      <c r="C52" s="545" t="s">
        <v>10</v>
      </c>
      <c r="E52" s="539">
        <v>0.91527954353478524</v>
      </c>
      <c r="F52" s="541">
        <v>0</v>
      </c>
      <c r="G52" s="544">
        <v>0.91527954353478524</v>
      </c>
      <c r="I52" s="543">
        <v>1.7899951999999995</v>
      </c>
      <c r="J52" s="540">
        <v>1.7867677612568345</v>
      </c>
      <c r="K52" s="541">
        <v>0</v>
      </c>
      <c r="L52" s="540">
        <v>1.7867677612568345</v>
      </c>
      <c r="M52" s="538">
        <v>1.7867677612568345</v>
      </c>
      <c r="O52" s="539">
        <v>0.91527954353478524</v>
      </c>
      <c r="P52" s="538">
        <v>0.45763977176739262</v>
      </c>
      <c r="S52" s="529"/>
      <c r="T52" s="529"/>
    </row>
    <row r="53" spans="2:20">
      <c r="B53" s="537">
        <v>46</v>
      </c>
      <c r="C53" s="536" t="s">
        <v>25</v>
      </c>
      <c r="E53" s="531">
        <v>0.93109408285979067</v>
      </c>
      <c r="F53" s="533">
        <v>0</v>
      </c>
      <c r="G53" s="535">
        <v>0.93109408285979067</v>
      </c>
      <c r="I53" s="534">
        <v>1.3600007999999997</v>
      </c>
      <c r="J53" s="532">
        <v>1.3642703738876787</v>
      </c>
      <c r="K53" s="533">
        <v>0</v>
      </c>
      <c r="L53" s="532">
        <v>1.3642703738876787</v>
      </c>
      <c r="M53" s="530">
        <v>1.3600007999999997</v>
      </c>
      <c r="O53" s="531">
        <v>0.93109408285979067</v>
      </c>
      <c r="P53" s="530">
        <v>0.46554704142989534</v>
      </c>
      <c r="S53" s="529"/>
      <c r="T53" s="529"/>
    </row>
    <row r="54" spans="2:20">
      <c r="B54" s="557">
        <v>47</v>
      </c>
      <c r="C54" s="556" t="s">
        <v>26</v>
      </c>
      <c r="E54" s="551">
        <v>9.2852034692788195</v>
      </c>
      <c r="F54" s="558">
        <v>0</v>
      </c>
      <c r="G54" s="555">
        <v>9.2852034692788195</v>
      </c>
      <c r="I54" s="559">
        <v>7.9199989000000057</v>
      </c>
      <c r="J54" s="552">
        <v>7.9212030087300045</v>
      </c>
      <c r="K54" s="558">
        <v>0</v>
      </c>
      <c r="L54" s="552">
        <v>7.9212030087300045</v>
      </c>
      <c r="M54" s="550">
        <v>7.9199989000000057</v>
      </c>
      <c r="O54" s="551">
        <v>7.9199989000000057</v>
      </c>
      <c r="P54" s="550">
        <v>3.9599994500000029</v>
      </c>
      <c r="S54" s="529"/>
      <c r="T54" s="529"/>
    </row>
    <row r="55" spans="2:20">
      <c r="B55" s="546">
        <v>48</v>
      </c>
      <c r="C55" s="545" t="s">
        <v>160</v>
      </c>
      <c r="E55" s="539">
        <v>88.825286141535202</v>
      </c>
      <c r="F55" s="541">
        <v>0</v>
      </c>
      <c r="G55" s="544">
        <v>88.825286141535202</v>
      </c>
      <c r="I55" s="543">
        <v>136.88400060000006</v>
      </c>
      <c r="J55" s="540">
        <v>94.350836631839073</v>
      </c>
      <c r="K55" s="541">
        <v>0</v>
      </c>
      <c r="L55" s="540">
        <v>94.350836631839073</v>
      </c>
      <c r="M55" s="538">
        <v>94.350836631839073</v>
      </c>
      <c r="O55" s="539">
        <v>88.825286141535202</v>
      </c>
      <c r="P55" s="538">
        <v>44.412643070767601</v>
      </c>
      <c r="S55" s="529"/>
      <c r="T55" s="529"/>
    </row>
    <row r="56" spans="2:20">
      <c r="B56" s="537">
        <v>49</v>
      </c>
      <c r="C56" s="536" t="s">
        <v>15</v>
      </c>
      <c r="E56" s="531">
        <v>25.049744154133229</v>
      </c>
      <c r="F56" s="533">
        <v>0</v>
      </c>
      <c r="G56" s="535">
        <v>25.049744154133229</v>
      </c>
      <c r="I56" s="534">
        <v>49.546999999999997</v>
      </c>
      <c r="J56" s="547">
        <v>31.430785818334762</v>
      </c>
      <c r="K56" s="533">
        <v>0</v>
      </c>
      <c r="L56" s="532">
        <v>31.430785818334762</v>
      </c>
      <c r="M56" s="530">
        <v>31.430785818334762</v>
      </c>
      <c r="O56" s="531">
        <v>25.049744154133229</v>
      </c>
      <c r="P56" s="530">
        <v>12.524872077066615</v>
      </c>
      <c r="S56" s="529"/>
      <c r="T56" s="529"/>
    </row>
    <row r="57" spans="2:20">
      <c r="B57" s="546">
        <v>50</v>
      </c>
      <c r="C57" s="545" t="s">
        <v>14</v>
      </c>
      <c r="E57" s="539">
        <v>2.9260982792318537</v>
      </c>
      <c r="F57" s="541">
        <v>0</v>
      </c>
      <c r="G57" s="544">
        <v>2.9260982792318537</v>
      </c>
      <c r="I57" s="543">
        <v>2.5286465999999996</v>
      </c>
      <c r="J57" s="540">
        <v>2.4068047925049783</v>
      </c>
      <c r="K57" s="541">
        <v>0</v>
      </c>
      <c r="L57" s="540">
        <v>2.4068047925049783</v>
      </c>
      <c r="M57" s="538">
        <v>2.4068047925049783</v>
      </c>
      <c r="O57" s="539">
        <v>2.4068047925049783</v>
      </c>
      <c r="P57" s="538">
        <v>1.2034023962524891</v>
      </c>
      <c r="S57" s="529"/>
      <c r="T57" s="529"/>
    </row>
    <row r="58" spans="2:20">
      <c r="B58" s="537">
        <v>51</v>
      </c>
      <c r="C58" s="536" t="s">
        <v>19</v>
      </c>
      <c r="E58" s="531">
        <v>48.060024530779245</v>
      </c>
      <c r="F58" s="533">
        <v>0</v>
      </c>
      <c r="G58" s="535">
        <v>48.060024530779245</v>
      </c>
      <c r="I58" s="534">
        <v>37.762708599999989</v>
      </c>
      <c r="J58" s="532">
        <v>34.743552164023058</v>
      </c>
      <c r="K58" s="533">
        <v>0</v>
      </c>
      <c r="L58" s="532">
        <v>34.743552164023058</v>
      </c>
      <c r="M58" s="530">
        <v>34.743552164023058</v>
      </c>
      <c r="O58" s="531">
        <v>34.743552164023058</v>
      </c>
      <c r="P58" s="530">
        <v>17.371776082011529</v>
      </c>
      <c r="S58" s="529"/>
      <c r="T58" s="529"/>
    </row>
    <row r="59" spans="2:20">
      <c r="B59" s="557">
        <v>52</v>
      </c>
      <c r="C59" s="556" t="s">
        <v>163</v>
      </c>
      <c r="E59" s="551">
        <v>49.097856858137327</v>
      </c>
      <c r="F59" s="558">
        <v>0</v>
      </c>
      <c r="G59" s="555">
        <v>49.097856858137327</v>
      </c>
      <c r="I59" s="559">
        <v>36.238455599999966</v>
      </c>
      <c r="J59" s="552">
        <v>36.237583754320703</v>
      </c>
      <c r="K59" s="558">
        <v>0</v>
      </c>
      <c r="L59" s="552">
        <v>36.237583754320703</v>
      </c>
      <c r="M59" s="550">
        <v>36.237583754320703</v>
      </c>
      <c r="O59" s="551">
        <v>36.237583754320703</v>
      </c>
      <c r="P59" s="550">
        <v>18.118791877160351</v>
      </c>
      <c r="S59" s="529"/>
      <c r="T59" s="529"/>
    </row>
    <row r="60" spans="2:20">
      <c r="B60" s="537">
        <v>53</v>
      </c>
      <c r="C60" s="536" t="s">
        <v>41</v>
      </c>
      <c r="E60" s="531">
        <v>39.190866001759446</v>
      </c>
      <c r="F60" s="533">
        <v>0</v>
      </c>
      <c r="G60" s="535">
        <v>39.190866001759446</v>
      </c>
      <c r="I60" s="534">
        <v>29.438836500000015</v>
      </c>
      <c r="J60" s="532">
        <v>20.258133321159566</v>
      </c>
      <c r="K60" s="533">
        <v>0</v>
      </c>
      <c r="L60" s="532">
        <v>20.258133321159566</v>
      </c>
      <c r="M60" s="530">
        <v>20.258133321159566</v>
      </c>
      <c r="O60" s="531">
        <v>20.258133321159566</v>
      </c>
      <c r="P60" s="530">
        <v>10.129066660579783</v>
      </c>
      <c r="S60" s="529"/>
      <c r="T60" s="529"/>
    </row>
    <row r="61" spans="2:20">
      <c r="B61" s="557">
        <v>54</v>
      </c>
      <c r="C61" s="556" t="s">
        <v>42</v>
      </c>
      <c r="E61" s="551">
        <v>4.0893440482699726</v>
      </c>
      <c r="F61" s="558">
        <v>0</v>
      </c>
      <c r="G61" s="555">
        <v>4.0893440482699726</v>
      </c>
      <c r="I61" s="559">
        <v>4.3084914999999997</v>
      </c>
      <c r="J61" s="552">
        <v>4.3079453902281291</v>
      </c>
      <c r="K61" s="558">
        <v>0</v>
      </c>
      <c r="L61" s="552">
        <v>4.3079453902281291</v>
      </c>
      <c r="M61" s="550">
        <v>4.3079453902281291</v>
      </c>
      <c r="O61" s="551">
        <v>4.0893440482699726</v>
      </c>
      <c r="P61" s="550">
        <v>2.0446720241349863</v>
      </c>
      <c r="S61" s="529"/>
      <c r="T61" s="529"/>
    </row>
    <row r="62" spans="2:20">
      <c r="B62" s="537">
        <v>55</v>
      </c>
      <c r="C62" s="536" t="s">
        <v>48</v>
      </c>
      <c r="E62" s="531">
        <v>27.509536192634972</v>
      </c>
      <c r="F62" s="533">
        <v>0</v>
      </c>
      <c r="G62" s="535">
        <v>27.509536192634972</v>
      </c>
      <c r="I62" s="534">
        <v>29.90041879999999</v>
      </c>
      <c r="J62" s="532">
        <v>26.412256166610415</v>
      </c>
      <c r="K62" s="533">
        <v>0</v>
      </c>
      <c r="L62" s="532">
        <v>26.412256166610415</v>
      </c>
      <c r="M62" s="530">
        <v>26.412256166610415</v>
      </c>
      <c r="O62" s="531">
        <v>26.412256166610415</v>
      </c>
      <c r="P62" s="530">
        <v>13.206128083305208</v>
      </c>
      <c r="S62" s="529"/>
      <c r="T62" s="529"/>
    </row>
    <row r="63" spans="2:20">
      <c r="B63" s="557">
        <v>56</v>
      </c>
      <c r="C63" s="556" t="s">
        <v>54</v>
      </c>
      <c r="E63" s="551">
        <v>15.835050015032818</v>
      </c>
      <c r="F63" s="553">
        <v>0</v>
      </c>
      <c r="G63" s="555">
        <v>15.835050015032818</v>
      </c>
      <c r="I63" s="554">
        <v>0</v>
      </c>
      <c r="J63" s="552">
        <v>0</v>
      </c>
      <c r="K63" s="553">
        <v>0</v>
      </c>
      <c r="L63" s="552">
        <v>0</v>
      </c>
      <c r="M63" s="550">
        <v>0</v>
      </c>
      <c r="O63" s="551">
        <v>0</v>
      </c>
      <c r="P63" s="550">
        <v>0</v>
      </c>
      <c r="S63" s="529"/>
      <c r="T63" s="529"/>
    </row>
    <row r="64" spans="2:20">
      <c r="B64" s="546">
        <v>57</v>
      </c>
      <c r="C64" s="545" t="s">
        <v>16</v>
      </c>
      <c r="E64" s="539">
        <v>38.471869221726656</v>
      </c>
      <c r="F64" s="541">
        <v>0</v>
      </c>
      <c r="G64" s="544">
        <v>38.471869221726656</v>
      </c>
      <c r="I64" s="543">
        <v>43.082932800000044</v>
      </c>
      <c r="J64" s="540">
        <v>34.65039926367259</v>
      </c>
      <c r="K64" s="541">
        <v>0</v>
      </c>
      <c r="L64" s="540">
        <v>34.65039926367259</v>
      </c>
      <c r="M64" s="538">
        <v>34.65039926367259</v>
      </c>
      <c r="O64" s="539">
        <v>34.65039926367259</v>
      </c>
      <c r="P64" s="538">
        <v>17.325199631836295</v>
      </c>
      <c r="S64" s="529"/>
      <c r="T64" s="529"/>
    </row>
    <row r="65" spans="2:20">
      <c r="B65" s="537">
        <v>58</v>
      </c>
      <c r="C65" s="536" t="s">
        <v>28</v>
      </c>
      <c r="E65" s="531">
        <v>1066.9131261901598</v>
      </c>
      <c r="F65" s="533">
        <v>0</v>
      </c>
      <c r="G65" s="535">
        <v>1066.9131261901598</v>
      </c>
      <c r="I65" s="534">
        <v>1244.3379331000006</v>
      </c>
      <c r="J65" s="532">
        <v>1220.698315666807</v>
      </c>
      <c r="K65" s="533">
        <v>0</v>
      </c>
      <c r="L65" s="532">
        <v>1220.698315666807</v>
      </c>
      <c r="M65" s="530">
        <v>1220.698315666807</v>
      </c>
      <c r="O65" s="531">
        <v>1066.9131261901598</v>
      </c>
      <c r="P65" s="530">
        <v>533.4565630950799</v>
      </c>
      <c r="S65" s="529"/>
      <c r="T65" s="529"/>
    </row>
    <row r="66" spans="2:20">
      <c r="B66" s="546">
        <v>59</v>
      </c>
      <c r="C66" s="545" t="s">
        <v>22</v>
      </c>
      <c r="E66" s="539">
        <v>32.103044095724023</v>
      </c>
      <c r="F66" s="541">
        <v>0</v>
      </c>
      <c r="G66" s="544">
        <v>32.103044095724023</v>
      </c>
      <c r="I66" s="543">
        <v>30.939999499999995</v>
      </c>
      <c r="J66" s="540">
        <v>30.944177439087486</v>
      </c>
      <c r="K66" s="541">
        <v>0</v>
      </c>
      <c r="L66" s="540">
        <v>30.944177439087486</v>
      </c>
      <c r="M66" s="538">
        <v>30.939999499999995</v>
      </c>
      <c r="O66" s="539">
        <v>30.939999499999995</v>
      </c>
      <c r="P66" s="538">
        <v>15.469999749999998</v>
      </c>
      <c r="S66" s="529"/>
      <c r="T66" s="529"/>
    </row>
    <row r="67" spans="2:20">
      <c r="B67" s="537">
        <v>60</v>
      </c>
      <c r="C67" s="536" t="s">
        <v>38</v>
      </c>
      <c r="E67" s="531">
        <v>45.708487506811785</v>
      </c>
      <c r="F67" s="533">
        <v>0</v>
      </c>
      <c r="G67" s="535">
        <v>45.708487506811785</v>
      </c>
      <c r="I67" s="534">
        <v>45.359999500000015</v>
      </c>
      <c r="J67" s="532">
        <v>45.364386190013867</v>
      </c>
      <c r="K67" s="533">
        <v>0</v>
      </c>
      <c r="L67" s="532">
        <v>45.364386190013867</v>
      </c>
      <c r="M67" s="530">
        <v>45.359999500000015</v>
      </c>
      <c r="O67" s="531">
        <v>45.359999500000015</v>
      </c>
      <c r="P67" s="530">
        <v>22.679999750000007</v>
      </c>
      <c r="S67" s="529"/>
      <c r="T67" s="529"/>
    </row>
    <row r="68" spans="2:20">
      <c r="B68" s="546">
        <v>61</v>
      </c>
      <c r="C68" s="545" t="s">
        <v>29</v>
      </c>
      <c r="E68" s="539">
        <v>567.74776129996621</v>
      </c>
      <c r="F68" s="541">
        <v>0</v>
      </c>
      <c r="G68" s="544">
        <v>567.74776129996621</v>
      </c>
      <c r="I68" s="543">
        <v>395.036</v>
      </c>
      <c r="J68" s="542">
        <v>394.5391585970217</v>
      </c>
      <c r="K68" s="541">
        <v>0</v>
      </c>
      <c r="L68" s="540">
        <v>394.5391585970217</v>
      </c>
      <c r="M68" s="538">
        <v>394.5391585970217</v>
      </c>
      <c r="O68" s="539">
        <v>394.5391585970217</v>
      </c>
      <c r="P68" s="538">
        <v>197.26957929851085</v>
      </c>
      <c r="S68" s="529"/>
      <c r="T68" s="529"/>
    </row>
    <row r="69" spans="2:20">
      <c r="B69" s="537">
        <v>62</v>
      </c>
      <c r="C69" s="536" t="s">
        <v>51</v>
      </c>
      <c r="E69" s="531">
        <v>4.940826489437355</v>
      </c>
      <c r="F69" s="533">
        <v>0</v>
      </c>
      <c r="G69" s="535">
        <v>4.940826489437355</v>
      </c>
      <c r="I69" s="534">
        <v>4.1740000000000004</v>
      </c>
      <c r="J69" s="532">
        <v>4.1670370815639872</v>
      </c>
      <c r="K69" s="533">
        <v>0</v>
      </c>
      <c r="L69" s="532">
        <v>4.1670370815639872</v>
      </c>
      <c r="M69" s="530">
        <v>4.1670370815639872</v>
      </c>
      <c r="O69" s="531">
        <v>4.1670370815639872</v>
      </c>
      <c r="P69" s="530">
        <v>2.0835185407819936</v>
      </c>
      <c r="S69" s="529"/>
      <c r="T69" s="529"/>
    </row>
    <row r="70" spans="2:20">
      <c r="B70" s="546">
        <v>63</v>
      </c>
      <c r="C70" s="545" t="s">
        <v>36</v>
      </c>
      <c r="E70" s="539">
        <v>226.97046640123</v>
      </c>
      <c r="F70" s="541">
        <v>0</v>
      </c>
      <c r="G70" s="544">
        <v>226.97046640123</v>
      </c>
      <c r="I70" s="543">
        <v>220.62299999999999</v>
      </c>
      <c r="J70" s="540">
        <v>196.6619916020606</v>
      </c>
      <c r="K70" s="541">
        <v>0</v>
      </c>
      <c r="L70" s="540">
        <v>196.6619916020606</v>
      </c>
      <c r="M70" s="538">
        <v>196.6619916020606</v>
      </c>
      <c r="O70" s="539">
        <v>196.6619916020606</v>
      </c>
      <c r="P70" s="538">
        <v>98.330995801030298</v>
      </c>
      <c r="S70" s="529"/>
      <c r="T70" s="529"/>
    </row>
    <row r="71" spans="2:20">
      <c r="B71" s="537">
        <v>64</v>
      </c>
      <c r="C71" s="536" t="s">
        <v>56</v>
      </c>
      <c r="E71" s="531">
        <v>10.80957974767937</v>
      </c>
      <c r="F71" s="533">
        <v>0</v>
      </c>
      <c r="G71" s="535">
        <v>10.80957974767937</v>
      </c>
      <c r="I71" s="534">
        <v>4.9109999999999996</v>
      </c>
      <c r="J71" s="532">
        <v>11.307139779310237</v>
      </c>
      <c r="K71" s="533">
        <v>0</v>
      </c>
      <c r="L71" s="532">
        <v>11.307139779310237</v>
      </c>
      <c r="M71" s="530">
        <v>4.9109999999999996</v>
      </c>
      <c r="O71" s="531">
        <v>4.9109999999999996</v>
      </c>
      <c r="P71" s="530">
        <v>2.4554999999999998</v>
      </c>
      <c r="S71" s="529"/>
      <c r="T71" s="529"/>
    </row>
    <row r="72" spans="2:20">
      <c r="B72" s="546">
        <v>65</v>
      </c>
      <c r="C72" s="545" t="s">
        <v>43</v>
      </c>
      <c r="E72" s="539">
        <v>109.43341655586697</v>
      </c>
      <c r="F72" s="541">
        <v>0</v>
      </c>
      <c r="G72" s="544">
        <v>109.43341655586697</v>
      </c>
      <c r="I72" s="543">
        <v>95.236978400000012</v>
      </c>
      <c r="J72" s="540">
        <v>92.390325843400348</v>
      </c>
      <c r="K72" s="541">
        <v>0</v>
      </c>
      <c r="L72" s="540">
        <v>92.390325843400348</v>
      </c>
      <c r="M72" s="538">
        <v>92.390325843400348</v>
      </c>
      <c r="O72" s="539">
        <v>92.390325843400348</v>
      </c>
      <c r="P72" s="538">
        <v>46.195162921700174</v>
      </c>
      <c r="S72" s="529"/>
      <c r="T72" s="529"/>
    </row>
    <row r="73" spans="2:20">
      <c r="B73" s="537">
        <v>66</v>
      </c>
      <c r="C73" s="549" t="s">
        <v>57</v>
      </c>
      <c r="E73" s="531">
        <v>1479.5546834795964</v>
      </c>
      <c r="F73" s="533">
        <v>0</v>
      </c>
      <c r="G73" s="535">
        <v>1479.5546834795964</v>
      </c>
      <c r="I73" s="548">
        <v>1436.6276999999993</v>
      </c>
      <c r="J73" s="547">
        <v>1556.05</v>
      </c>
      <c r="K73" s="533">
        <v>0</v>
      </c>
      <c r="L73" s="532">
        <v>1556.05</v>
      </c>
      <c r="M73" s="530">
        <v>1436.6276999999993</v>
      </c>
      <c r="O73" s="531">
        <v>1436.6276999999993</v>
      </c>
      <c r="P73" s="530">
        <v>718.31384999999966</v>
      </c>
      <c r="S73" s="529"/>
      <c r="T73" s="529"/>
    </row>
    <row r="74" spans="2:20">
      <c r="B74" s="546">
        <v>67</v>
      </c>
      <c r="C74" s="545" t="s">
        <v>58</v>
      </c>
      <c r="E74" s="539">
        <v>162.12919167423638</v>
      </c>
      <c r="F74" s="541">
        <v>0</v>
      </c>
      <c r="G74" s="544">
        <v>162.12919167423638</v>
      </c>
      <c r="I74" s="543">
        <v>152.9699992000001</v>
      </c>
      <c r="J74" s="542">
        <v>142.96936695493201</v>
      </c>
      <c r="K74" s="541">
        <v>0</v>
      </c>
      <c r="L74" s="540">
        <v>142.96936695493201</v>
      </c>
      <c r="M74" s="538">
        <v>142.96936695493201</v>
      </c>
      <c r="O74" s="539">
        <v>142.96936695493201</v>
      </c>
      <c r="P74" s="538">
        <v>71.484683477466007</v>
      </c>
      <c r="S74" s="529"/>
      <c r="T74" s="529"/>
    </row>
    <row r="75" spans="2:20">
      <c r="B75" s="537">
        <v>68</v>
      </c>
      <c r="C75" s="536" t="s">
        <v>65</v>
      </c>
      <c r="E75" s="531">
        <v>55.251271467454202</v>
      </c>
      <c r="F75" s="533">
        <v>0</v>
      </c>
      <c r="G75" s="535">
        <v>55.251271467454202</v>
      </c>
      <c r="I75" s="534">
        <v>58.439999399999969</v>
      </c>
      <c r="J75" s="532">
        <v>58.443944137315199</v>
      </c>
      <c r="K75" s="533">
        <v>0</v>
      </c>
      <c r="L75" s="532">
        <v>58.443944137315199</v>
      </c>
      <c r="M75" s="530">
        <v>58.439999399999969</v>
      </c>
      <c r="O75" s="531">
        <v>55.251271467454202</v>
      </c>
      <c r="P75" s="530">
        <v>27.625635733727101</v>
      </c>
      <c r="S75" s="529"/>
      <c r="T75" s="529"/>
    </row>
    <row r="77" spans="2:20">
      <c r="B77" s="528">
        <v>1</v>
      </c>
      <c r="C77" s="528" t="s">
        <v>1000</v>
      </c>
    </row>
    <row r="78" spans="2:20">
      <c r="B78" s="528">
        <v>2</v>
      </c>
      <c r="C78" s="528" t="s">
        <v>999</v>
      </c>
    </row>
    <row r="79" spans="2:20">
      <c r="B79" s="528">
        <v>3</v>
      </c>
      <c r="C79" s="528" t="s">
        <v>998</v>
      </c>
    </row>
    <row r="80" spans="2:20">
      <c r="B80" s="528">
        <v>4</v>
      </c>
      <c r="C80" s="528" t="s">
        <v>997</v>
      </c>
    </row>
    <row r="81" spans="2:3">
      <c r="B81" s="528">
        <v>5</v>
      </c>
      <c r="C81" s="528" t="s">
        <v>996</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5" sqref="F5"/>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7" t="s">
        <v>1022</v>
      </c>
      <c r="C1" s="596" t="s">
        <v>1022</v>
      </c>
      <c r="D1" s="596" t="s">
        <v>1022</v>
      </c>
      <c r="E1" s="595" t="s">
        <v>1022</v>
      </c>
      <c r="F1" s="598" t="s">
        <v>1021</v>
      </c>
      <c r="G1" s="597" t="s">
        <v>1021</v>
      </c>
      <c r="H1" s="596" t="s">
        <v>1021</v>
      </c>
      <c r="I1" s="595" t="s">
        <v>1021</v>
      </c>
      <c r="J1" s="594"/>
    </row>
    <row r="2" spans="1:10" ht="45" customHeight="1">
      <c r="B2" s="584"/>
      <c r="C2" s="591" t="s">
        <v>1020</v>
      </c>
      <c r="D2" s="591" t="s">
        <v>401</v>
      </c>
      <c r="E2" s="590" t="s">
        <v>405</v>
      </c>
      <c r="F2" s="593"/>
      <c r="G2" s="592" t="s">
        <v>1020</v>
      </c>
      <c r="H2" s="591" t="s">
        <v>401</v>
      </c>
      <c r="I2" s="590" t="s">
        <v>405</v>
      </c>
    </row>
    <row r="3" spans="1:10">
      <c r="A3" s="1" t="s">
        <v>180</v>
      </c>
      <c r="B3" s="589" t="s">
        <v>1019</v>
      </c>
      <c r="C3" s="586" t="s">
        <v>1018</v>
      </c>
      <c r="D3" s="586" t="s">
        <v>1017</v>
      </c>
      <c r="E3" s="585" t="s">
        <v>1016</v>
      </c>
      <c r="F3" s="588" t="s">
        <v>1019</v>
      </c>
      <c r="G3" s="587" t="s">
        <v>1018</v>
      </c>
      <c r="H3" s="586" t="s">
        <v>1017</v>
      </c>
      <c r="I3" s="585" t="s">
        <v>1016</v>
      </c>
    </row>
    <row r="4" spans="1:10">
      <c r="A4" t="s">
        <v>23</v>
      </c>
      <c r="B4" s="584">
        <v>179353.57180068316</v>
      </c>
      <c r="C4" s="583">
        <v>129750.253795966</v>
      </c>
      <c r="D4" s="583">
        <v>49603.318004717177</v>
      </c>
      <c r="E4" s="582">
        <v>0</v>
      </c>
      <c r="F4" s="579">
        <v>6300.75</v>
      </c>
      <c r="G4" s="578">
        <v>1486.75</v>
      </c>
      <c r="H4" s="577">
        <v>4814</v>
      </c>
      <c r="I4" s="576">
        <v>0</v>
      </c>
    </row>
    <row r="5" spans="1:10">
      <c r="A5" t="s">
        <v>730</v>
      </c>
      <c r="B5" s="584">
        <v>262359404.00771919</v>
      </c>
      <c r="C5" s="583">
        <v>70612853.452690035</v>
      </c>
      <c r="D5" s="583">
        <v>94402550.555029154</v>
      </c>
      <c r="E5" s="582">
        <v>97344000</v>
      </c>
      <c r="F5" s="579">
        <v>26812769.809999999</v>
      </c>
      <c r="G5" s="578">
        <v>2328944.66</v>
      </c>
      <c r="H5" s="577">
        <v>5015025.1500000004</v>
      </c>
      <c r="I5" s="576">
        <v>19468800</v>
      </c>
    </row>
    <row r="6" spans="1:10">
      <c r="A6" t="s">
        <v>41</v>
      </c>
      <c r="B6" s="584">
        <v>1328728.2625219703</v>
      </c>
      <c r="C6" s="583">
        <v>740432.96320939681</v>
      </c>
      <c r="D6" s="583">
        <v>588295.29931257351</v>
      </c>
      <c r="E6" s="582">
        <v>0</v>
      </c>
      <c r="F6" s="579">
        <v>57182</v>
      </c>
      <c r="G6" s="578">
        <v>14424.84</v>
      </c>
      <c r="H6" s="577">
        <v>42757.16</v>
      </c>
      <c r="I6" s="576">
        <v>0</v>
      </c>
    </row>
    <row r="7" spans="1:10">
      <c r="A7" t="s">
        <v>160</v>
      </c>
      <c r="B7" s="584">
        <v>37765584.754726559</v>
      </c>
      <c r="C7" s="583">
        <v>25825362.363873303</v>
      </c>
      <c r="D7" s="583">
        <v>4178222.3908532518</v>
      </c>
      <c r="E7" s="582">
        <v>7762000</v>
      </c>
      <c r="F7" s="579">
        <v>3958226.08</v>
      </c>
      <c r="G7" s="578">
        <v>1792595.03</v>
      </c>
      <c r="H7" s="577">
        <v>613231.05000000005</v>
      </c>
      <c r="I7" s="576">
        <v>1552400</v>
      </c>
    </row>
    <row r="8" spans="1:10">
      <c r="A8" t="s">
        <v>221</v>
      </c>
      <c r="B8" s="584">
        <v>37876981.725622982</v>
      </c>
      <c r="C8" s="583">
        <v>6055778.1680066995</v>
      </c>
      <c r="D8" s="583">
        <v>4605203.5576162813</v>
      </c>
      <c r="E8" s="582">
        <v>27216000</v>
      </c>
      <c r="F8" s="579">
        <v>4418904.43</v>
      </c>
      <c r="G8" s="578">
        <v>447455.57</v>
      </c>
      <c r="H8" s="577">
        <v>528248.86</v>
      </c>
      <c r="I8" s="576">
        <v>3443200</v>
      </c>
    </row>
    <row r="9" spans="1:10">
      <c r="A9" t="s">
        <v>55</v>
      </c>
      <c r="B9" s="584">
        <v>18021325.530476809</v>
      </c>
      <c r="C9" s="583">
        <v>462919.05873018265</v>
      </c>
      <c r="D9" s="583">
        <v>1218406.4717466275</v>
      </c>
      <c r="E9" s="582">
        <v>16340000</v>
      </c>
      <c r="F9" s="579">
        <v>3427926.59</v>
      </c>
      <c r="G9" s="578">
        <v>6198.61</v>
      </c>
      <c r="H9" s="577">
        <v>153727.98000000001</v>
      </c>
      <c r="I9" s="576">
        <v>3268000</v>
      </c>
    </row>
    <row r="10" spans="1:10">
      <c r="A10" t="s">
        <v>7</v>
      </c>
      <c r="B10" s="584">
        <v>1503819.6214436747</v>
      </c>
      <c r="C10" s="583">
        <v>964559.47312995105</v>
      </c>
      <c r="D10" s="583">
        <v>539260.14831372362</v>
      </c>
      <c r="E10" s="582">
        <v>0</v>
      </c>
      <c r="F10" s="579">
        <v>181215.39</v>
      </c>
      <c r="G10" s="578">
        <v>109445.84</v>
      </c>
      <c r="H10" s="577">
        <v>71769.55</v>
      </c>
      <c r="I10" s="576">
        <v>0</v>
      </c>
    </row>
    <row r="11" spans="1:10">
      <c r="A11" t="s">
        <v>20</v>
      </c>
      <c r="B11" s="584">
        <v>12579708.303818373</v>
      </c>
      <c r="C11" s="583">
        <v>6588884.958444342</v>
      </c>
      <c r="D11" s="583">
        <v>5742823.345374031</v>
      </c>
      <c r="E11" s="582">
        <v>248000</v>
      </c>
      <c r="F11" s="579">
        <v>1025439.87</v>
      </c>
      <c r="G11" s="578">
        <v>311420.40000000002</v>
      </c>
      <c r="H11" s="577">
        <v>664419.47</v>
      </c>
      <c r="I11" s="576">
        <v>49600</v>
      </c>
    </row>
    <row r="12" spans="1:10">
      <c r="A12" t="s">
        <v>59</v>
      </c>
      <c r="B12" s="584">
        <v>330141.37355753023</v>
      </c>
      <c r="C12" s="583">
        <v>113852.41544127045</v>
      </c>
      <c r="D12" s="583">
        <v>216288.9581162598</v>
      </c>
      <c r="E12" s="582">
        <v>0</v>
      </c>
      <c r="F12" s="579">
        <v>34918.49</v>
      </c>
      <c r="G12" s="578">
        <v>4450.1400000000003</v>
      </c>
      <c r="H12" s="577">
        <v>30468.35</v>
      </c>
      <c r="I12" s="576">
        <v>0</v>
      </c>
    </row>
    <row r="13" spans="1:10">
      <c r="A13" t="s">
        <v>40</v>
      </c>
      <c r="B13" s="584">
        <v>244990.16642155079</v>
      </c>
      <c r="C13" s="583">
        <v>164385.45078075732</v>
      </c>
      <c r="D13" s="583">
        <v>80604.715640793467</v>
      </c>
      <c r="E13" s="582">
        <v>0</v>
      </c>
      <c r="F13" s="579">
        <v>50596.83</v>
      </c>
      <c r="G13" s="578">
        <v>33687.85</v>
      </c>
      <c r="H13" s="577">
        <v>16908.98</v>
      </c>
      <c r="I13" s="576">
        <v>0</v>
      </c>
    </row>
    <row r="14" spans="1:10">
      <c r="A14" t="s">
        <v>37</v>
      </c>
      <c r="B14" s="584">
        <v>2015895.0324600814</v>
      </c>
      <c r="C14" s="583">
        <v>322818.73446275998</v>
      </c>
      <c r="D14" s="583">
        <v>1693076.2979973215</v>
      </c>
      <c r="E14" s="582">
        <v>0</v>
      </c>
      <c r="F14" s="579">
        <v>216793.04</v>
      </c>
      <c r="G14" s="578">
        <v>19522.43</v>
      </c>
      <c r="H14" s="577">
        <v>197270.61</v>
      </c>
      <c r="I14" s="576">
        <v>0</v>
      </c>
    </row>
    <row r="15" spans="1:10">
      <c r="A15" t="s">
        <v>47</v>
      </c>
      <c r="B15" s="584">
        <v>586630.87893158197</v>
      </c>
      <c r="C15" s="583">
        <v>406675.22485670808</v>
      </c>
      <c r="D15" s="583">
        <v>179955.65407487395</v>
      </c>
      <c r="E15" s="582">
        <v>0</v>
      </c>
      <c r="F15" s="579">
        <v>71958.02</v>
      </c>
      <c r="G15" s="578">
        <v>23238.68</v>
      </c>
      <c r="H15" s="577">
        <v>48719.34</v>
      </c>
      <c r="I15" s="576">
        <v>0</v>
      </c>
    </row>
    <row r="16" spans="1:10">
      <c r="A16" t="s">
        <v>19</v>
      </c>
      <c r="B16" s="584">
        <v>3166308.2220492377</v>
      </c>
      <c r="C16" s="583">
        <v>1443326.5398019804</v>
      </c>
      <c r="D16" s="583">
        <v>1722981.6822472573</v>
      </c>
      <c r="E16" s="582">
        <v>0</v>
      </c>
      <c r="F16" s="579">
        <v>352572.93</v>
      </c>
      <c r="G16" s="578">
        <v>103843.74</v>
      </c>
      <c r="H16" s="577">
        <v>248729.19</v>
      </c>
      <c r="I16" s="576">
        <v>0</v>
      </c>
    </row>
    <row r="17" spans="1:9">
      <c r="A17" t="s">
        <v>48</v>
      </c>
      <c r="B17" s="584">
        <v>3394042.8599227173</v>
      </c>
      <c r="C17" s="583">
        <v>1265735.9513143809</v>
      </c>
      <c r="D17" s="583">
        <v>2128306.9086083365</v>
      </c>
      <c r="E17" s="582">
        <v>0</v>
      </c>
      <c r="F17" s="579">
        <v>401391.76</v>
      </c>
      <c r="G17" s="578">
        <v>58111.79</v>
      </c>
      <c r="H17" s="577">
        <v>343279.97</v>
      </c>
      <c r="I17" s="576">
        <v>0</v>
      </c>
    </row>
    <row r="18" spans="1:9">
      <c r="A18" t="s">
        <v>162</v>
      </c>
      <c r="B18" s="584">
        <v>455993.29313622753</v>
      </c>
      <c r="C18" s="583">
        <v>132907.04314980344</v>
      </c>
      <c r="D18" s="583">
        <v>323086.24998642405</v>
      </c>
      <c r="E18" s="582">
        <v>0</v>
      </c>
      <c r="F18" s="579">
        <v>66807.759999999995</v>
      </c>
      <c r="G18" s="578">
        <v>3311.62</v>
      </c>
      <c r="H18" s="577">
        <v>63496.14</v>
      </c>
      <c r="I18" s="576">
        <v>0</v>
      </c>
    </row>
    <row r="19" spans="1:9">
      <c r="A19" t="s">
        <v>10</v>
      </c>
      <c r="B19" s="584">
        <v>87989.065524560545</v>
      </c>
      <c r="C19" s="583">
        <v>33391.967469048715</v>
      </c>
      <c r="D19" s="583">
        <v>54597.098055511837</v>
      </c>
      <c r="E19" s="582">
        <v>0</v>
      </c>
      <c r="F19" s="579">
        <v>3710.74</v>
      </c>
      <c r="G19" s="578">
        <v>3710.74</v>
      </c>
      <c r="H19" s="577">
        <v>0</v>
      </c>
      <c r="I19" s="576">
        <v>0</v>
      </c>
    </row>
    <row r="20" spans="1:9">
      <c r="A20" t="s">
        <v>28</v>
      </c>
      <c r="B20" s="584">
        <v>301686142.63778466</v>
      </c>
      <c r="C20" s="583">
        <v>64061865.568880722</v>
      </c>
      <c r="D20" s="583">
        <v>31467277.068903942</v>
      </c>
      <c r="E20" s="582">
        <v>206157000</v>
      </c>
      <c r="F20" s="579">
        <v>46926083.759999998</v>
      </c>
      <c r="G20" s="578">
        <v>3633066.7</v>
      </c>
      <c r="H20" s="577">
        <v>3138976.06</v>
      </c>
      <c r="I20" s="576">
        <v>40154041</v>
      </c>
    </row>
    <row r="21" spans="1:9">
      <c r="A21" t="s">
        <v>35</v>
      </c>
      <c r="B21" s="584">
        <v>799074.97864840098</v>
      </c>
      <c r="C21" s="583">
        <v>275709.31747823441</v>
      </c>
      <c r="D21" s="583">
        <v>523365.66117016657</v>
      </c>
      <c r="E21" s="582">
        <v>0</v>
      </c>
      <c r="F21" s="579">
        <v>96221.93</v>
      </c>
      <c r="G21" s="578">
        <v>26798.53</v>
      </c>
      <c r="H21" s="577">
        <v>69423.399999999994</v>
      </c>
      <c r="I21" s="576">
        <v>0</v>
      </c>
    </row>
    <row r="22" spans="1:9">
      <c r="A22" t="s">
        <v>16</v>
      </c>
      <c r="B22" s="584">
        <v>13881238.240984377</v>
      </c>
      <c r="C22" s="583">
        <v>1208694.2137988163</v>
      </c>
      <c r="D22" s="583">
        <v>4383544.0271855602</v>
      </c>
      <c r="E22" s="582">
        <v>8289000</v>
      </c>
      <c r="F22" s="579">
        <v>1647020.33</v>
      </c>
      <c r="G22" s="578">
        <v>69569.39</v>
      </c>
      <c r="H22" s="577">
        <v>444450.94</v>
      </c>
      <c r="I22" s="576">
        <v>1133000</v>
      </c>
    </row>
    <row r="23" spans="1:9">
      <c r="A23" t="s">
        <v>9</v>
      </c>
      <c r="B23" s="584">
        <v>311314.16720539797</v>
      </c>
      <c r="C23" s="583">
        <v>0</v>
      </c>
      <c r="D23" s="583">
        <v>311314.16720539797</v>
      </c>
      <c r="E23" s="582">
        <v>0</v>
      </c>
      <c r="F23" s="579">
        <v>41931.08</v>
      </c>
      <c r="G23" s="578">
        <v>0</v>
      </c>
      <c r="H23" s="577">
        <v>41931.08</v>
      </c>
      <c r="I23" s="576">
        <v>0</v>
      </c>
    </row>
    <row r="24" spans="1:9">
      <c r="A24" t="s">
        <v>43</v>
      </c>
      <c r="B24" s="584">
        <v>14760435.101967182</v>
      </c>
      <c r="C24" s="583">
        <v>2607770.5501269428</v>
      </c>
      <c r="D24" s="583">
        <v>8369664.5518402392</v>
      </c>
      <c r="E24" s="582">
        <v>3783000</v>
      </c>
      <c r="F24" s="579">
        <v>2023862.01</v>
      </c>
      <c r="G24" s="578">
        <v>158422.72</v>
      </c>
      <c r="H24" s="577">
        <v>1129650.29</v>
      </c>
      <c r="I24" s="576">
        <v>735789</v>
      </c>
    </row>
    <row r="25" spans="1:9">
      <c r="A25" t="s">
        <v>44</v>
      </c>
      <c r="B25" s="584">
        <v>1883745.1494062459</v>
      </c>
      <c r="C25" s="583">
        <v>528473.42189443752</v>
      </c>
      <c r="D25" s="583">
        <v>1355271.7275118085</v>
      </c>
      <c r="E25" s="582">
        <v>0</v>
      </c>
      <c r="F25" s="579">
        <v>162089.51</v>
      </c>
      <c r="G25" s="578">
        <v>25952.29</v>
      </c>
      <c r="H25" s="577">
        <v>136137.22</v>
      </c>
      <c r="I25" s="576">
        <v>0</v>
      </c>
    </row>
    <row r="26" spans="1:9">
      <c r="A26" t="s">
        <v>52</v>
      </c>
      <c r="B26" s="584">
        <v>658051.14142970019</v>
      </c>
      <c r="C26" s="583">
        <v>117882.01525115351</v>
      </c>
      <c r="D26" s="583">
        <v>68169.126178546736</v>
      </c>
      <c r="E26" s="582">
        <v>472000</v>
      </c>
      <c r="F26" s="579">
        <v>119843.83</v>
      </c>
      <c r="G26" s="578">
        <v>16687.830000000002</v>
      </c>
      <c r="H26" s="577">
        <v>8832</v>
      </c>
      <c r="I26" s="576">
        <v>94324</v>
      </c>
    </row>
    <row r="27" spans="1:9">
      <c r="A27" t="s">
        <v>31</v>
      </c>
      <c r="B27" s="584">
        <v>224596.63634887128</v>
      </c>
      <c r="C27" s="583">
        <v>161381.09811908653</v>
      </c>
      <c r="D27" s="583">
        <v>63215.538229784768</v>
      </c>
      <c r="E27" s="582">
        <v>0</v>
      </c>
      <c r="F27" s="579">
        <v>10579.05</v>
      </c>
      <c r="G27" s="578">
        <v>3673.25</v>
      </c>
      <c r="H27" s="577">
        <v>6905.8</v>
      </c>
      <c r="I27" s="576">
        <v>0</v>
      </c>
    </row>
    <row r="28" spans="1:9">
      <c r="A28" t="s">
        <v>36</v>
      </c>
      <c r="B28" s="584">
        <v>36598902.06399253</v>
      </c>
      <c r="C28" s="583">
        <v>19412708.541792911</v>
      </c>
      <c r="D28" s="583">
        <v>8804193.5221996233</v>
      </c>
      <c r="E28" s="582">
        <v>8382000</v>
      </c>
      <c r="F28" s="579">
        <v>3382149.23</v>
      </c>
      <c r="G28" s="578">
        <v>554630.14</v>
      </c>
      <c r="H28" s="577">
        <v>1151119.0900000001</v>
      </c>
      <c r="I28" s="576">
        <v>1676400</v>
      </c>
    </row>
    <row r="29" spans="1:9">
      <c r="A29" t="s">
        <v>15</v>
      </c>
      <c r="B29" s="584">
        <v>1546748.5945791509</v>
      </c>
      <c r="C29" s="583">
        <v>1253094.1754902531</v>
      </c>
      <c r="D29" s="583">
        <v>293654.41908889776</v>
      </c>
      <c r="E29" s="582">
        <v>0</v>
      </c>
      <c r="F29" s="579">
        <v>87471.41</v>
      </c>
      <c r="G29" s="578">
        <v>64767.53</v>
      </c>
      <c r="H29" s="577">
        <v>22703.88</v>
      </c>
      <c r="I29" s="576">
        <v>0</v>
      </c>
    </row>
    <row r="30" spans="1:9">
      <c r="A30" t="s">
        <v>46</v>
      </c>
      <c r="B30" s="584">
        <v>17556528.318791516</v>
      </c>
      <c r="C30" s="583">
        <v>3439336.9184170756</v>
      </c>
      <c r="D30" s="583">
        <v>1237191.4003744405</v>
      </c>
      <c r="E30" s="582">
        <v>12880000</v>
      </c>
      <c r="F30" s="579">
        <v>2216432.46</v>
      </c>
      <c r="G30" s="578">
        <v>201273.48</v>
      </c>
      <c r="H30" s="577">
        <v>179558.98</v>
      </c>
      <c r="I30" s="576">
        <v>1835600</v>
      </c>
    </row>
    <row r="31" spans="1:9">
      <c r="A31" t="s">
        <v>33</v>
      </c>
      <c r="B31" s="584">
        <v>14394552.77744662</v>
      </c>
      <c r="C31" s="583">
        <v>5469976.2592307962</v>
      </c>
      <c r="D31" s="583">
        <v>3614576.5182158235</v>
      </c>
      <c r="E31" s="582">
        <v>5310000</v>
      </c>
      <c r="F31" s="579">
        <v>1895723.89</v>
      </c>
      <c r="G31" s="578">
        <v>324505.3</v>
      </c>
      <c r="H31" s="577">
        <v>509218.59</v>
      </c>
      <c r="I31" s="576">
        <v>1062000</v>
      </c>
    </row>
    <row r="32" spans="1:9">
      <c r="A32" t="s">
        <v>163</v>
      </c>
      <c r="B32" s="584">
        <v>3867993.1299715424</v>
      </c>
      <c r="C32" s="583">
        <v>878697.08937737101</v>
      </c>
      <c r="D32" s="583">
        <v>2989296.0405941713</v>
      </c>
      <c r="E32" s="582">
        <v>0</v>
      </c>
      <c r="F32" s="579">
        <v>413370.58</v>
      </c>
      <c r="G32" s="578">
        <v>58698.9</v>
      </c>
      <c r="H32" s="577">
        <v>354671.68</v>
      </c>
      <c r="I32" s="576">
        <v>0</v>
      </c>
    </row>
    <row r="33" spans="1:9">
      <c r="A33" t="s">
        <v>38</v>
      </c>
      <c r="B33" s="584">
        <v>63395302.668355487</v>
      </c>
      <c r="C33" s="583">
        <v>2103376.9402560191</v>
      </c>
      <c r="D33" s="583">
        <v>404183.72809946735</v>
      </c>
      <c r="E33" s="582">
        <v>60887742</v>
      </c>
      <c r="F33" s="579">
        <v>4410756.13</v>
      </c>
      <c r="G33" s="578">
        <v>95625.43</v>
      </c>
      <c r="H33" s="577">
        <v>73198.7</v>
      </c>
      <c r="I33" s="576">
        <v>4241932</v>
      </c>
    </row>
    <row r="34" spans="1:9">
      <c r="A34" t="s">
        <v>2</v>
      </c>
      <c r="B34" s="584">
        <v>0</v>
      </c>
      <c r="C34" s="583">
        <v>0</v>
      </c>
      <c r="D34" s="583">
        <v>0</v>
      </c>
      <c r="E34" s="582">
        <v>0</v>
      </c>
      <c r="F34" s="579">
        <v>0</v>
      </c>
      <c r="G34" s="578">
        <v>0</v>
      </c>
      <c r="H34" s="577">
        <v>0</v>
      </c>
      <c r="I34" s="576">
        <v>0</v>
      </c>
    </row>
    <row r="35" spans="1:9">
      <c r="A35" t="s">
        <v>64</v>
      </c>
      <c r="B35" s="584">
        <v>1580333.1143097794</v>
      </c>
      <c r="C35" s="583">
        <v>1003670.0545396869</v>
      </c>
      <c r="D35" s="583">
        <v>576663.05977009248</v>
      </c>
      <c r="E35" s="582">
        <v>0</v>
      </c>
      <c r="F35" s="579">
        <v>141280.06</v>
      </c>
      <c r="G35" s="578">
        <v>66826.75</v>
      </c>
      <c r="H35" s="577">
        <v>74453.31</v>
      </c>
      <c r="I35" s="576">
        <v>0</v>
      </c>
    </row>
    <row r="36" spans="1:9">
      <c r="A36" t="s">
        <v>54</v>
      </c>
      <c r="B36" s="584">
        <v>1538244.3200554678</v>
      </c>
      <c r="C36" s="583">
        <v>1384461.6456169169</v>
      </c>
      <c r="D36" s="583">
        <v>153782.67443855078</v>
      </c>
      <c r="E36" s="582">
        <v>0</v>
      </c>
      <c r="F36" s="579">
        <v>97267.73</v>
      </c>
      <c r="G36" s="578">
        <v>66624.73</v>
      </c>
      <c r="H36" s="577">
        <v>30643</v>
      </c>
      <c r="I36" s="576">
        <v>0</v>
      </c>
    </row>
    <row r="37" spans="1:9">
      <c r="A37" t="s">
        <v>5</v>
      </c>
      <c r="B37" s="584">
        <v>46402651.903678112</v>
      </c>
      <c r="C37" s="583">
        <v>4264309.9591067256</v>
      </c>
      <c r="D37" s="583">
        <v>691341.94457138679</v>
      </c>
      <c r="E37" s="582">
        <v>41447000</v>
      </c>
      <c r="F37" s="579">
        <v>8645309.7899999991</v>
      </c>
      <c r="G37" s="578">
        <v>355684.68</v>
      </c>
      <c r="H37" s="577">
        <v>95226.11</v>
      </c>
      <c r="I37" s="576">
        <v>8194399</v>
      </c>
    </row>
    <row r="38" spans="1:9">
      <c r="A38" t="s">
        <v>8</v>
      </c>
      <c r="B38" s="584">
        <v>1085046.0695726825</v>
      </c>
      <c r="C38" s="583">
        <v>740626.22746691736</v>
      </c>
      <c r="D38" s="583">
        <v>206419.84210576513</v>
      </c>
      <c r="E38" s="582">
        <v>138000</v>
      </c>
      <c r="F38" s="579">
        <v>66890.02</v>
      </c>
      <c r="G38" s="578">
        <v>18051.18</v>
      </c>
      <c r="H38" s="577">
        <v>21238.84</v>
      </c>
      <c r="I38" s="576">
        <v>27600</v>
      </c>
    </row>
    <row r="39" spans="1:9">
      <c r="A39" t="s">
        <v>29</v>
      </c>
      <c r="B39" s="584">
        <v>76717533.671590105</v>
      </c>
      <c r="C39" s="583">
        <v>17320362.348944794</v>
      </c>
      <c r="D39" s="583">
        <v>17314171.32264531</v>
      </c>
      <c r="E39" s="582">
        <v>42083000</v>
      </c>
      <c r="F39" s="579">
        <v>9236354.0800000001</v>
      </c>
      <c r="G39" s="578">
        <v>1071781.8400000001</v>
      </c>
      <c r="H39" s="577">
        <v>2418351.2400000002</v>
      </c>
      <c r="I39" s="576">
        <v>5746221</v>
      </c>
    </row>
    <row r="40" spans="1:9">
      <c r="A40" t="s">
        <v>57</v>
      </c>
      <c r="B40" s="584">
        <v>429596397.84363246</v>
      </c>
      <c r="C40" s="583">
        <v>51389474.340941608</v>
      </c>
      <c r="D40" s="583">
        <v>64924923.502690837</v>
      </c>
      <c r="E40" s="582">
        <v>313282000</v>
      </c>
      <c r="F40" s="579">
        <v>68663957.629999995</v>
      </c>
      <c r="G40" s="578">
        <v>3668489.23</v>
      </c>
      <c r="H40" s="577">
        <v>7763924.4000000004</v>
      </c>
      <c r="I40" s="576">
        <v>57231544</v>
      </c>
    </row>
    <row r="41" spans="1:9">
      <c r="A41" t="s">
        <v>22</v>
      </c>
      <c r="B41" s="584">
        <v>7264990.7724509463</v>
      </c>
      <c r="C41" s="583">
        <v>820286.19718093623</v>
      </c>
      <c r="D41" s="583">
        <v>648704.57527001039</v>
      </c>
      <c r="E41" s="582">
        <v>5796000</v>
      </c>
      <c r="F41" s="579">
        <v>1305474.79</v>
      </c>
      <c r="G41" s="578">
        <v>56901.84</v>
      </c>
      <c r="H41" s="577">
        <v>89392.95</v>
      </c>
      <c r="I41" s="576">
        <v>1159180</v>
      </c>
    </row>
    <row r="42" spans="1:9">
      <c r="A42" t="s">
        <v>14</v>
      </c>
      <c r="B42" s="584">
        <v>440357.75387426087</v>
      </c>
      <c r="C42" s="583">
        <v>120501.30823748498</v>
      </c>
      <c r="D42" s="583">
        <v>59856.445636775912</v>
      </c>
      <c r="E42" s="582">
        <v>260000</v>
      </c>
      <c r="F42" s="579">
        <v>23219.68</v>
      </c>
      <c r="G42" s="578">
        <v>8008.04</v>
      </c>
      <c r="H42" s="577">
        <v>15211.64</v>
      </c>
      <c r="I42" s="576">
        <v>0</v>
      </c>
    </row>
    <row r="43" spans="1:9">
      <c r="A43" t="s">
        <v>222</v>
      </c>
      <c r="B43" s="584">
        <v>419293.70166273887</v>
      </c>
      <c r="C43" s="583">
        <v>66026.102791578494</v>
      </c>
      <c r="D43" s="583">
        <v>353267.59887116036</v>
      </c>
      <c r="E43" s="582">
        <v>0</v>
      </c>
      <c r="F43" s="579">
        <v>49217.63</v>
      </c>
      <c r="G43" s="578">
        <v>11969.67</v>
      </c>
      <c r="H43" s="577">
        <v>37247.96</v>
      </c>
      <c r="I43" s="576">
        <v>0</v>
      </c>
    </row>
    <row r="44" spans="1:9">
      <c r="A44" t="s">
        <v>42</v>
      </c>
      <c r="B44" s="584">
        <v>840295.90834408277</v>
      </c>
      <c r="C44" s="583">
        <v>393777.84329987137</v>
      </c>
      <c r="D44" s="583">
        <v>446518.06504421134</v>
      </c>
      <c r="E44" s="582">
        <v>0</v>
      </c>
      <c r="F44" s="579">
        <v>65282.54</v>
      </c>
      <c r="G44" s="578">
        <v>27079.99</v>
      </c>
      <c r="H44" s="577">
        <v>38202.550000000003</v>
      </c>
      <c r="I44" s="576">
        <v>0</v>
      </c>
    </row>
    <row r="45" spans="1:9">
      <c r="A45" t="s">
        <v>165</v>
      </c>
      <c r="B45" s="584">
        <v>2497603.313396899</v>
      </c>
      <c r="C45" s="583">
        <v>2436574.1418006029</v>
      </c>
      <c r="D45" s="583">
        <v>61029.171596296212</v>
      </c>
      <c r="E45" s="582">
        <v>0</v>
      </c>
      <c r="F45" s="579">
        <v>27775.84</v>
      </c>
      <c r="G45" s="578">
        <v>23160.84</v>
      </c>
      <c r="H45" s="577">
        <v>4615</v>
      </c>
      <c r="I45" s="576">
        <v>0</v>
      </c>
    </row>
    <row r="46" spans="1:9">
      <c r="A46" t="s">
        <v>39</v>
      </c>
      <c r="B46" s="584">
        <v>29238122.549285162</v>
      </c>
      <c r="C46" s="583">
        <v>3003038.8825135268</v>
      </c>
      <c r="D46" s="583">
        <v>2900083.6667716359</v>
      </c>
      <c r="E46" s="582">
        <v>23335000</v>
      </c>
      <c r="F46" s="579">
        <v>5207493.96</v>
      </c>
      <c r="G46" s="578">
        <v>155291.69</v>
      </c>
      <c r="H46" s="577">
        <v>385205.27</v>
      </c>
      <c r="I46" s="576">
        <v>4666997</v>
      </c>
    </row>
    <row r="47" spans="1:9">
      <c r="A47" t="s">
        <v>49</v>
      </c>
      <c r="B47" s="584">
        <v>4852228.3001827626</v>
      </c>
      <c r="C47" s="583">
        <v>3109503.809311687</v>
      </c>
      <c r="D47" s="583">
        <v>1742724.4908710753</v>
      </c>
      <c r="E47" s="582">
        <v>0</v>
      </c>
      <c r="F47" s="579">
        <v>422687.61</v>
      </c>
      <c r="G47" s="578">
        <v>184880.06</v>
      </c>
      <c r="H47" s="577">
        <v>237807.55</v>
      </c>
      <c r="I47" s="576">
        <v>0</v>
      </c>
    </row>
    <row r="48" spans="1:9">
      <c r="A48" t="s">
        <v>63</v>
      </c>
      <c r="B48" s="584">
        <v>443974.30414419423</v>
      </c>
      <c r="C48" s="583">
        <v>326919.03948147839</v>
      </c>
      <c r="D48" s="583">
        <v>117055.26466271587</v>
      </c>
      <c r="E48" s="582">
        <v>0</v>
      </c>
      <c r="F48" s="579">
        <v>29941.360000000001</v>
      </c>
      <c r="G48" s="578">
        <v>11775.36</v>
      </c>
      <c r="H48" s="577">
        <v>18166</v>
      </c>
      <c r="I48" s="576">
        <v>0</v>
      </c>
    </row>
    <row r="49" spans="1:9">
      <c r="A49" t="s">
        <v>60</v>
      </c>
      <c r="B49" s="584">
        <v>21842590.970478423</v>
      </c>
      <c r="C49" s="583">
        <v>6499655.3751803609</v>
      </c>
      <c r="D49" s="583">
        <v>2467935.595298063</v>
      </c>
      <c r="E49" s="582">
        <v>12875000</v>
      </c>
      <c r="F49" s="579">
        <v>2852497.24</v>
      </c>
      <c r="G49" s="578">
        <v>326635.65999999997</v>
      </c>
      <c r="H49" s="577">
        <v>71803.58</v>
      </c>
      <c r="I49" s="576">
        <v>2454058</v>
      </c>
    </row>
    <row r="50" spans="1:9">
      <c r="A50" t="s">
        <v>13</v>
      </c>
      <c r="B50" s="584">
        <v>9986905.0120102093</v>
      </c>
      <c r="C50" s="583">
        <v>1285729.0537119485</v>
      </c>
      <c r="D50" s="583">
        <v>410175.95829826029</v>
      </c>
      <c r="E50" s="582">
        <v>8291000</v>
      </c>
      <c r="F50" s="579">
        <v>1868842.55</v>
      </c>
      <c r="G50" s="578">
        <v>123082.76</v>
      </c>
      <c r="H50" s="577">
        <v>46352.79</v>
      </c>
      <c r="I50" s="576">
        <v>1699407</v>
      </c>
    </row>
    <row r="51" spans="1:9">
      <c r="A51" t="s">
        <v>159</v>
      </c>
      <c r="B51" s="584">
        <v>1419616.2837264002</v>
      </c>
      <c r="C51" s="583">
        <v>789691.16774117842</v>
      </c>
      <c r="D51" s="583">
        <v>259925.11598522175</v>
      </c>
      <c r="E51" s="582">
        <v>370000</v>
      </c>
      <c r="F51" s="579">
        <v>127117.63</v>
      </c>
      <c r="G51" s="578">
        <v>29039.87</v>
      </c>
      <c r="H51" s="577">
        <v>24077.759999999998</v>
      </c>
      <c r="I51" s="576">
        <v>74000</v>
      </c>
    </row>
    <row r="52" spans="1:9">
      <c r="A52" t="s">
        <v>26</v>
      </c>
      <c r="B52" s="584">
        <v>331661.2690270039</v>
      </c>
      <c r="C52" s="583">
        <v>160661.28639733553</v>
      </c>
      <c r="D52" s="583">
        <v>170999.98262966838</v>
      </c>
      <c r="E52" s="582">
        <v>0</v>
      </c>
      <c r="F52" s="579">
        <v>3904.25</v>
      </c>
      <c r="G52" s="578">
        <v>1953.9</v>
      </c>
      <c r="H52" s="577">
        <v>1950.35</v>
      </c>
      <c r="I52" s="576">
        <v>0</v>
      </c>
    </row>
    <row r="53" spans="1:9">
      <c r="A53" t="s">
        <v>34</v>
      </c>
      <c r="B53" s="584">
        <v>2638768.9109687302</v>
      </c>
      <c r="C53" s="583">
        <v>1034847.5723398676</v>
      </c>
      <c r="D53" s="583">
        <v>1046921.3386288624</v>
      </c>
      <c r="E53" s="582">
        <v>557000</v>
      </c>
      <c r="F53" s="579">
        <v>279638.28000000003</v>
      </c>
      <c r="G53" s="578">
        <v>58070.38</v>
      </c>
      <c r="H53" s="577">
        <v>110167.9</v>
      </c>
      <c r="I53" s="576">
        <v>111400</v>
      </c>
    </row>
    <row r="54" spans="1:9">
      <c r="A54" t="s">
        <v>65</v>
      </c>
      <c r="B54" s="584">
        <v>11565781.117495306</v>
      </c>
      <c r="C54" s="583">
        <v>2654901.0434472472</v>
      </c>
      <c r="D54" s="583">
        <v>1323880.0740480598</v>
      </c>
      <c r="E54" s="582">
        <v>7587000</v>
      </c>
      <c r="F54" s="579">
        <v>1720602.67</v>
      </c>
      <c r="G54" s="578">
        <v>80441.52</v>
      </c>
      <c r="H54" s="577">
        <v>122761.15</v>
      </c>
      <c r="I54" s="576">
        <v>1517400</v>
      </c>
    </row>
    <row r="55" spans="1:9">
      <c r="A55" t="s">
        <v>161</v>
      </c>
      <c r="B55" s="584">
        <v>109540886.23933521</v>
      </c>
      <c r="C55" s="583">
        <v>7678745.5274560181</v>
      </c>
      <c r="D55" s="583">
        <v>7042140.7118791956</v>
      </c>
      <c r="E55" s="582">
        <v>94820000</v>
      </c>
      <c r="F55" s="579">
        <v>18493564.760000002</v>
      </c>
      <c r="G55" s="578">
        <v>449330.34</v>
      </c>
      <c r="H55" s="577">
        <v>896270.42</v>
      </c>
      <c r="I55" s="576">
        <v>17147964</v>
      </c>
    </row>
    <row r="56" spans="1:9">
      <c r="A56" t="s">
        <v>53</v>
      </c>
      <c r="B56" s="584">
        <v>54236.52785706085</v>
      </c>
      <c r="C56" s="583">
        <v>54236.52785706085</v>
      </c>
      <c r="D56" s="583">
        <v>0</v>
      </c>
      <c r="E56" s="582">
        <v>0</v>
      </c>
      <c r="F56" s="579">
        <v>1152.75</v>
      </c>
      <c r="G56" s="578">
        <v>1152.75</v>
      </c>
      <c r="H56" s="577">
        <v>0</v>
      </c>
      <c r="I56" s="576">
        <v>0</v>
      </c>
    </row>
    <row r="57" spans="1:9">
      <c r="A57" t="s">
        <v>6</v>
      </c>
      <c r="B57" s="584">
        <v>12020934.172880746</v>
      </c>
      <c r="C57" s="583">
        <v>4829272.5628185431</v>
      </c>
      <c r="D57" s="583">
        <v>2366661.6100622024</v>
      </c>
      <c r="E57" s="582">
        <v>4825000</v>
      </c>
      <c r="F57" s="579">
        <v>1532407.52</v>
      </c>
      <c r="G57" s="578">
        <v>140937.1</v>
      </c>
      <c r="H57" s="577">
        <v>378470.42</v>
      </c>
      <c r="I57" s="576">
        <v>1013000</v>
      </c>
    </row>
    <row r="58" spans="1:9">
      <c r="A58" t="s">
        <v>45</v>
      </c>
      <c r="B58" s="584">
        <v>8858131.3456190862</v>
      </c>
      <c r="C58" s="583">
        <v>1085130.0041908619</v>
      </c>
      <c r="D58" s="583">
        <v>571001.34142822365</v>
      </c>
      <c r="E58" s="582">
        <v>7202000</v>
      </c>
      <c r="F58" s="579">
        <v>1541029.9</v>
      </c>
      <c r="G58" s="578">
        <v>32594.959999999999</v>
      </c>
      <c r="H58" s="577">
        <v>68034.94</v>
      </c>
      <c r="I58" s="576">
        <v>1440400</v>
      </c>
    </row>
    <row r="59" spans="1:9">
      <c r="A59" t="s">
        <v>25</v>
      </c>
      <c r="B59" s="584">
        <v>42851.668322854268</v>
      </c>
      <c r="C59" s="583">
        <v>16453.981535061939</v>
      </c>
      <c r="D59" s="583">
        <v>26397.686787792332</v>
      </c>
      <c r="E59" s="582">
        <v>0</v>
      </c>
      <c r="F59" s="579">
        <v>1335.55</v>
      </c>
      <c r="G59" s="578">
        <v>1335.55</v>
      </c>
      <c r="H59" s="577">
        <v>0</v>
      </c>
      <c r="I59" s="576">
        <v>0</v>
      </c>
    </row>
    <row r="60" spans="1:9">
      <c r="A60" t="s">
        <v>11</v>
      </c>
      <c r="B60" s="584">
        <v>146843.67658016272</v>
      </c>
      <c r="C60" s="583">
        <v>82774.112526120749</v>
      </c>
      <c r="D60" s="583">
        <v>64069.564054041963</v>
      </c>
      <c r="E60" s="582">
        <v>0</v>
      </c>
      <c r="F60" s="579">
        <v>14154.67</v>
      </c>
      <c r="G60" s="578">
        <v>4703.8</v>
      </c>
      <c r="H60" s="577">
        <v>9450.8700000000008</v>
      </c>
      <c r="I60" s="576">
        <v>0</v>
      </c>
    </row>
    <row r="61" spans="1:9">
      <c r="A61" t="s">
        <v>58</v>
      </c>
      <c r="B61" s="584">
        <v>19324381.212430511</v>
      </c>
      <c r="C61" s="583">
        <v>7674445.4429930886</v>
      </c>
      <c r="D61" s="583">
        <v>6265935.769437422</v>
      </c>
      <c r="E61" s="582">
        <v>5384000</v>
      </c>
      <c r="F61" s="579">
        <v>2301351.17</v>
      </c>
      <c r="G61" s="578">
        <v>340954.6</v>
      </c>
      <c r="H61" s="577">
        <v>883596.57</v>
      </c>
      <c r="I61" s="576">
        <v>1076800</v>
      </c>
    </row>
    <row r="62" spans="1:9">
      <c r="A62" t="s">
        <v>18</v>
      </c>
      <c r="B62" s="584">
        <v>32780.206682026437</v>
      </c>
      <c r="C62" s="583">
        <v>32780.206682026437</v>
      </c>
      <c r="D62" s="583">
        <v>0</v>
      </c>
      <c r="E62" s="582">
        <v>0</v>
      </c>
      <c r="F62" s="579">
        <v>1919.96</v>
      </c>
      <c r="G62" s="578">
        <v>1919.96</v>
      </c>
      <c r="H62" s="577">
        <v>0</v>
      </c>
      <c r="I62" s="576">
        <v>0</v>
      </c>
    </row>
    <row r="63" spans="1:9">
      <c r="A63" t="s">
        <v>32</v>
      </c>
      <c r="B63" s="584">
        <v>5932597.3888227176</v>
      </c>
      <c r="C63" s="583">
        <v>2829867.5899424888</v>
      </c>
      <c r="D63" s="583">
        <v>1328729.7988802292</v>
      </c>
      <c r="E63" s="582">
        <v>1774000</v>
      </c>
      <c r="F63" s="579">
        <v>697529.42</v>
      </c>
      <c r="G63" s="578">
        <v>141521.1</v>
      </c>
      <c r="H63" s="577">
        <v>201208.32000000001</v>
      </c>
      <c r="I63" s="576">
        <v>354800</v>
      </c>
    </row>
    <row r="64" spans="1:9">
      <c r="A64" t="s">
        <v>56</v>
      </c>
      <c r="B64" s="584">
        <v>6181706.3794466332</v>
      </c>
      <c r="C64" s="583">
        <v>908032.21248913219</v>
      </c>
      <c r="D64" s="583">
        <v>2256674.1669575009</v>
      </c>
      <c r="E64" s="582">
        <v>3017000</v>
      </c>
      <c r="F64" s="579">
        <v>1009929.47</v>
      </c>
      <c r="G64" s="578">
        <v>107262.29</v>
      </c>
      <c r="H64" s="577">
        <v>352334.18</v>
      </c>
      <c r="I64" s="576">
        <v>550333</v>
      </c>
    </row>
    <row r="65" spans="1:9">
      <c r="A65" t="s">
        <v>4</v>
      </c>
      <c r="B65" s="584">
        <v>12363944.770090749</v>
      </c>
      <c r="C65" s="583">
        <v>1732213.5492250309</v>
      </c>
      <c r="D65" s="583">
        <v>2415731.2208657186</v>
      </c>
      <c r="E65" s="582">
        <v>8216000</v>
      </c>
      <c r="F65" s="579">
        <v>2258745.79</v>
      </c>
      <c r="G65" s="578">
        <v>280510.31</v>
      </c>
      <c r="H65" s="577">
        <v>335035.48</v>
      </c>
      <c r="I65" s="576">
        <v>1643200</v>
      </c>
    </row>
    <row r="66" spans="1:9">
      <c r="A66" t="s">
        <v>61</v>
      </c>
      <c r="B66" s="584">
        <v>3865771.2042442001</v>
      </c>
      <c r="C66" s="583">
        <v>462001.16862246307</v>
      </c>
      <c r="D66" s="583">
        <v>106460.035621737</v>
      </c>
      <c r="E66" s="582">
        <v>3297310</v>
      </c>
      <c r="F66" s="579">
        <v>376270.43</v>
      </c>
      <c r="G66" s="578">
        <v>14641.93</v>
      </c>
      <c r="H66" s="577">
        <v>16308.5</v>
      </c>
      <c r="I66" s="576">
        <v>345320</v>
      </c>
    </row>
    <row r="67" spans="1:9">
      <c r="A67" t="s">
        <v>62</v>
      </c>
      <c r="B67" s="584">
        <v>149204.51373267901</v>
      </c>
      <c r="C67" s="583">
        <v>139501.96955174359</v>
      </c>
      <c r="D67" s="583">
        <v>9702.5441809354179</v>
      </c>
      <c r="E67" s="582">
        <v>0</v>
      </c>
      <c r="F67" s="579">
        <v>8940.73</v>
      </c>
      <c r="G67" s="578">
        <v>2185.0300000000002</v>
      </c>
      <c r="H67" s="577">
        <v>6755.7</v>
      </c>
      <c r="I67" s="576">
        <v>0</v>
      </c>
    </row>
    <row r="68" spans="1:9">
      <c r="A68" t="s">
        <v>51</v>
      </c>
      <c r="B68" s="584">
        <v>722859.12867990276</v>
      </c>
      <c r="C68" s="583">
        <v>127803.67261418261</v>
      </c>
      <c r="D68" s="583">
        <v>595055.45606572018</v>
      </c>
      <c r="E68" s="582">
        <v>0</v>
      </c>
      <c r="F68" s="579">
        <v>74770.92</v>
      </c>
      <c r="G68" s="578">
        <v>12502.65</v>
      </c>
      <c r="H68" s="577">
        <v>62268.27</v>
      </c>
      <c r="I68" s="576">
        <v>0</v>
      </c>
    </row>
    <row r="69" spans="1:9">
      <c r="A69" t="s">
        <v>17</v>
      </c>
      <c r="B69" s="584">
        <v>0</v>
      </c>
      <c r="C69" s="583">
        <v>0</v>
      </c>
      <c r="D69" s="583">
        <v>0</v>
      </c>
      <c r="E69" s="582">
        <v>0</v>
      </c>
      <c r="F69" s="579">
        <v>0</v>
      </c>
      <c r="G69" s="578">
        <v>0</v>
      </c>
      <c r="H69" s="577">
        <v>0</v>
      </c>
      <c r="I69" s="576">
        <v>0</v>
      </c>
    </row>
    <row r="70" spans="1:9">
      <c r="A70" t="s">
        <v>30</v>
      </c>
      <c r="B70" s="584">
        <v>0</v>
      </c>
      <c r="C70" s="583">
        <v>0</v>
      </c>
      <c r="D70" s="583">
        <v>0</v>
      </c>
      <c r="E70" s="582">
        <v>0</v>
      </c>
      <c r="F70" s="579">
        <v>0</v>
      </c>
      <c r="G70" s="578">
        <v>0</v>
      </c>
      <c r="H70" s="577">
        <v>0</v>
      </c>
      <c r="I70" s="576">
        <v>0</v>
      </c>
    </row>
    <row r="71" spans="1:9" ht="15.75" thickBot="1">
      <c r="A71" t="s">
        <v>3</v>
      </c>
      <c r="B71" s="581">
        <v>0</v>
      </c>
      <c r="C71" s="580">
        <v>0</v>
      </c>
      <c r="D71" s="580">
        <v>0</v>
      </c>
      <c r="E71" s="582">
        <v>0</v>
      </c>
      <c r="F71" s="579">
        <v>0</v>
      </c>
      <c r="G71" s="578">
        <v>0</v>
      </c>
      <c r="H71" s="577">
        <v>0</v>
      </c>
      <c r="I71" s="576">
        <v>0</v>
      </c>
    </row>
    <row r="72" spans="1:9">
      <c r="G72" s="575"/>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1026</v>
      </c>
      <c r="B2" s="232">
        <v>387985.62822639977</v>
      </c>
      <c r="C2" s="232">
        <v>838645.93243168795</v>
      </c>
      <c r="D2" s="232">
        <v>2015348.1879544165</v>
      </c>
      <c r="E2" s="232">
        <v>0</v>
      </c>
      <c r="F2" s="232">
        <v>0</v>
      </c>
      <c r="G2" s="232">
        <v>0</v>
      </c>
    </row>
    <row r="3" spans="1:7">
      <c r="A3" t="s">
        <v>1027</v>
      </c>
      <c r="B3" s="232">
        <v>0</v>
      </c>
      <c r="C3" s="232">
        <v>0</v>
      </c>
      <c r="D3" s="232">
        <v>2015348.1879544165</v>
      </c>
      <c r="E3" s="600">
        <v>3026770.8989405823</v>
      </c>
      <c r="F3" s="232">
        <v>4038193.6099267481</v>
      </c>
      <c r="G3" s="232">
        <v>5049616.3209129134</v>
      </c>
    </row>
    <row r="4" spans="1:7">
      <c r="A4" t="s">
        <v>1028</v>
      </c>
      <c r="B4" s="232">
        <v>4167037.0815639873</v>
      </c>
      <c r="C4" s="232">
        <v>4167037.0815639873</v>
      </c>
      <c r="D4" s="232">
        <v>4167037.0815639873</v>
      </c>
      <c r="E4" s="232">
        <v>4167037.0815639873</v>
      </c>
      <c r="F4" s="232">
        <v>4167037.0815639873</v>
      </c>
      <c r="G4" s="232">
        <v>4167037.0815639873</v>
      </c>
    </row>
    <row r="5" spans="1:7">
      <c r="A5" t="s">
        <v>1029</v>
      </c>
      <c r="B5" s="391">
        <v>8025</v>
      </c>
      <c r="C5" s="391">
        <v>90283.44</v>
      </c>
      <c r="D5" s="391">
        <v>393902.38</v>
      </c>
      <c r="E5" s="391"/>
      <c r="F5" s="391"/>
      <c r="G5" s="391"/>
    </row>
    <row r="6" spans="1:7">
      <c r="A6" t="s">
        <v>1030</v>
      </c>
      <c r="B6" s="391"/>
      <c r="C6" s="391"/>
      <c r="D6" s="391">
        <v>393902.38</v>
      </c>
      <c r="E6" s="601">
        <v>609744.44999999995</v>
      </c>
      <c r="F6" s="391">
        <v>825586.51</v>
      </c>
      <c r="G6" s="391">
        <v>1041428.58</v>
      </c>
    </row>
    <row r="7" spans="1:7">
      <c r="A7" t="s">
        <v>1031</v>
      </c>
      <c r="B7" s="391">
        <v>1070574</v>
      </c>
      <c r="C7" s="391">
        <v>1070574</v>
      </c>
      <c r="D7" s="391">
        <v>1070574</v>
      </c>
      <c r="E7" s="391">
        <v>1070574</v>
      </c>
      <c r="F7" s="391">
        <v>1070574</v>
      </c>
      <c r="G7" s="391">
        <v>1070574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topLeftCell="A4"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7">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P12" sqref="P12"/>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5" thickBot="1">
      <c r="B4" s="738" t="s">
        <v>51</v>
      </c>
      <c r="C4" s="739"/>
      <c r="D4" s="739"/>
      <c r="E4" s="739"/>
      <c r="F4" s="740"/>
      <c r="H4" s="208" t="s">
        <v>394</v>
      </c>
      <c r="I4" s="209">
        <v>4174000</v>
      </c>
      <c r="K4" s="209">
        <v>4167037.0815639873</v>
      </c>
    </row>
    <row r="5" spans="2:24" ht="19.5" thickBot="1">
      <c r="B5" s="41" t="s">
        <v>173</v>
      </c>
      <c r="C5" s="741">
        <v>43465</v>
      </c>
      <c r="D5" s="741"/>
      <c r="E5" s="741"/>
      <c r="F5" s="742"/>
      <c r="H5" s="208" t="s">
        <v>194</v>
      </c>
      <c r="I5" s="210">
        <v>1070550</v>
      </c>
      <c r="K5" s="210">
        <v>1070574</v>
      </c>
      <c r="M5" s="210">
        <v>49331</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34"/>
      <c r="C7" s="735"/>
      <c r="D7" s="735"/>
      <c r="E7" s="735"/>
      <c r="F7" s="735"/>
      <c r="G7" s="48" t="s">
        <v>1172</v>
      </c>
      <c r="H7" s="48" t="s">
        <v>1173</v>
      </c>
      <c r="I7" s="48" t="s">
        <v>142</v>
      </c>
      <c r="J7" s="49" t="s">
        <v>133</v>
      </c>
      <c r="K7" s="49" t="s">
        <v>218</v>
      </c>
      <c r="M7" s="50"/>
      <c r="N7" s="51"/>
      <c r="O7" s="51"/>
      <c r="P7" s="52"/>
      <c r="Q7" s="52"/>
      <c r="R7" s="53"/>
      <c r="S7" s="53"/>
      <c r="T7" s="53" t="s">
        <v>219</v>
      </c>
      <c r="U7" s="54" t="s">
        <v>220</v>
      </c>
    </row>
    <row r="8" spans="2:24">
      <c r="B8" s="55" t="s">
        <v>545</v>
      </c>
      <c r="C8" s="56"/>
      <c r="D8" s="57"/>
      <c r="E8" s="57"/>
      <c r="F8" s="57"/>
      <c r="G8" s="197">
        <v>746166.17312587972</v>
      </c>
      <c r="H8" s="58">
        <v>1.1120211223932635</v>
      </c>
      <c r="I8" s="197">
        <v>2761514.3610802959</v>
      </c>
      <c r="J8" s="59">
        <v>0.66159903236231332</v>
      </c>
      <c r="K8" s="59">
        <v>0.66270453250774397</v>
      </c>
      <c r="M8" s="736" t="s">
        <v>109</v>
      </c>
      <c r="N8" s="737"/>
      <c r="O8" s="737"/>
      <c r="P8" s="60"/>
      <c r="Q8" s="60"/>
      <c r="R8" s="61"/>
      <c r="S8" s="383"/>
      <c r="T8" s="214">
        <v>22</v>
      </c>
      <c r="U8" s="62">
        <v>54</v>
      </c>
    </row>
    <row r="9" spans="2:24" ht="15" thickBot="1">
      <c r="B9" s="63" t="s">
        <v>140</v>
      </c>
      <c r="C9" s="64"/>
      <c r="D9" s="65"/>
      <c r="E9" s="65"/>
      <c r="F9" s="65"/>
      <c r="G9" s="66">
        <v>172887.34</v>
      </c>
      <c r="H9" s="375">
        <v>0.86055558120145326</v>
      </c>
      <c r="I9" s="66">
        <v>566789.71</v>
      </c>
      <c r="J9" s="67">
        <v>0.52943787086313998</v>
      </c>
      <c r="K9" s="67">
        <v>0.52942600198821799</v>
      </c>
      <c r="M9" s="732" t="s">
        <v>110</v>
      </c>
      <c r="N9" s="733"/>
      <c r="O9" s="733"/>
      <c r="P9" s="68"/>
      <c r="Q9" s="68"/>
      <c r="R9" s="69"/>
      <c r="S9" s="384"/>
      <c r="T9" s="215">
        <v>16</v>
      </c>
      <c r="U9" s="70">
        <v>52</v>
      </c>
    </row>
    <row r="10" spans="2:24" ht="15.75" customHeight="1">
      <c r="B10" s="55" t="s">
        <v>191</v>
      </c>
      <c r="C10" s="56"/>
      <c r="D10" s="57"/>
      <c r="E10" s="57"/>
      <c r="F10" s="57"/>
      <c r="G10" s="716">
        <v>2.4620548730624399</v>
      </c>
      <c r="H10" s="710"/>
      <c r="I10" s="716">
        <v>2.3301961984889381</v>
      </c>
      <c r="J10" s="711"/>
      <c r="M10" s="42"/>
      <c r="N10" s="43"/>
      <c r="O10" s="43"/>
      <c r="P10" s="44"/>
      <c r="Q10" s="44"/>
      <c r="R10" s="44"/>
      <c r="S10" s="44"/>
      <c r="T10" s="44"/>
      <c r="U10" s="44"/>
    </row>
    <row r="11" spans="2:24" ht="15.75" customHeight="1">
      <c r="B11" s="71" t="s">
        <v>192</v>
      </c>
      <c r="C11" s="72"/>
      <c r="D11" s="73"/>
      <c r="E11" s="73"/>
      <c r="F11" s="73"/>
      <c r="G11" s="717">
        <v>2.9450770683587399</v>
      </c>
      <c r="H11" s="712"/>
      <c r="I11" s="717">
        <v>2.5674730079149275</v>
      </c>
      <c r="J11" s="713"/>
      <c r="M11" s="42" t="s">
        <v>1033</v>
      </c>
      <c r="N11" s="43"/>
      <c r="O11" s="43"/>
      <c r="P11" s="602">
        <v>29958.55</v>
      </c>
      <c r="Q11" s="44"/>
      <c r="R11" s="44"/>
      <c r="S11" s="44"/>
      <c r="T11" s="44"/>
      <c r="U11" s="44"/>
    </row>
    <row r="12" spans="2:24" ht="16.5" customHeight="1" thickBot="1">
      <c r="B12" s="63" t="s">
        <v>193</v>
      </c>
      <c r="C12" s="64"/>
      <c r="D12" s="65"/>
      <c r="E12" s="65"/>
      <c r="F12" s="65"/>
      <c r="G12" s="718">
        <v>2.4705390055724911E-2</v>
      </c>
      <c r="H12" s="714"/>
      <c r="I12" s="718">
        <v>2.8741957550307194E-2</v>
      </c>
      <c r="J12" s="715"/>
      <c r="M12" s="42" t="s">
        <v>1034</v>
      </c>
      <c r="N12" s="43"/>
      <c r="O12" s="43"/>
      <c r="P12" s="603">
        <v>1997236.6437967578</v>
      </c>
      <c r="R12" s="44" t="s">
        <v>1174</v>
      </c>
      <c r="S12" s="44"/>
      <c r="T12" s="44"/>
      <c r="U12" s="44"/>
    </row>
    <row r="13" spans="2:24" ht="16.5" customHeight="1">
      <c r="B13" s="73"/>
      <c r="C13" s="72"/>
      <c r="D13" s="73"/>
      <c r="E13" s="73"/>
      <c r="F13" s="73"/>
      <c r="G13" s="519"/>
      <c r="H13" s="519"/>
      <c r="I13" s="519"/>
      <c r="J13" s="519"/>
      <c r="M13" s="42" t="s">
        <v>1146</v>
      </c>
      <c r="N13" s="43"/>
      <c r="O13" s="43"/>
      <c r="P13" s="602">
        <v>29958.560000000001</v>
      </c>
      <c r="Q13" s="44"/>
      <c r="R13" s="44"/>
      <c r="S13" s="44"/>
      <c r="T13" s="44"/>
      <c r="U13" s="44"/>
    </row>
    <row r="14" spans="2:24" ht="16.5" customHeight="1">
      <c r="B14" s="73"/>
      <c r="C14" s="72"/>
      <c r="D14" s="73"/>
      <c r="E14" s="73"/>
      <c r="F14" s="73"/>
      <c r="G14" s="695"/>
      <c r="H14" s="695"/>
      <c r="I14" s="695"/>
      <c r="J14" s="695"/>
      <c r="M14" s="42"/>
      <c r="N14" s="43"/>
      <c r="O14" s="43"/>
      <c r="P14" s="44"/>
      <c r="Q14" s="44"/>
      <c r="R14" s="44"/>
      <c r="S14" s="44"/>
      <c r="T14" s="44"/>
      <c r="U14" s="44"/>
    </row>
    <row r="15" spans="2:24" ht="16.5" customHeight="1" thickBot="1">
      <c r="B15" s="195" t="s">
        <v>1025</v>
      </c>
      <c r="C15" s="75"/>
      <c r="D15" s="75"/>
      <c r="E15" s="75"/>
      <c r="F15" s="195"/>
      <c r="G15" s="75"/>
      <c r="H15" s="75"/>
      <c r="I15" s="75"/>
      <c r="J15" s="75"/>
      <c r="K15" s="213"/>
      <c r="M15" s="196" t="s">
        <v>1032</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19"/>
      <c r="H35" s="519"/>
      <c r="I35" s="519"/>
      <c r="J35" s="519"/>
      <c r="M35" s="42"/>
      <c r="N35" s="43"/>
      <c r="O35" s="43"/>
      <c r="P35" s="44"/>
      <c r="Q35" s="44"/>
      <c r="R35" s="44"/>
      <c r="S35" s="44"/>
      <c r="T35" s="44"/>
      <c r="U35" s="44"/>
    </row>
    <row r="36" spans="2:21">
      <c r="N36" s="74"/>
      <c r="O36" s="74"/>
      <c r="P36" s="74"/>
      <c r="Q36" s="74"/>
      <c r="R36" s="74"/>
      <c r="S36" s="74"/>
      <c r="T36" s="74"/>
      <c r="U36" s="74"/>
    </row>
    <row r="37" spans="2:21" ht="19.5" thickBot="1">
      <c r="B37" s="195" t="s">
        <v>1175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51</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410271.21158529597</v>
      </c>
      <c r="C4" s="35">
        <v>405814.09491351678</v>
      </c>
      <c r="D4" s="35">
        <v>401356.97824173752</v>
      </c>
      <c r="E4" s="35">
        <v>396899.86156995833</v>
      </c>
      <c r="F4" s="35">
        <v>392442.74489817908</v>
      </c>
      <c r="G4" s="36">
        <v>387985.62822639977</v>
      </c>
    </row>
    <row r="5" spans="1:10">
      <c r="A5" s="32">
        <v>2</v>
      </c>
      <c r="B5" s="35"/>
      <c r="C5" s="192">
        <v>450660.30420528824</v>
      </c>
      <c r="D5" s="35">
        <v>450660.30420528824</v>
      </c>
      <c r="E5" s="35">
        <v>450660.30420528824</v>
      </c>
      <c r="F5" s="35">
        <v>450660.30420528824</v>
      </c>
      <c r="G5" s="36">
        <v>450660.30420528818</v>
      </c>
    </row>
    <row r="6" spans="1:10">
      <c r="A6" s="32">
        <v>3</v>
      </c>
      <c r="B6" s="35"/>
      <c r="C6" s="35"/>
      <c r="D6" s="192">
        <v>1278072.1759986377</v>
      </c>
      <c r="E6" s="35">
        <v>1244282.2025066679</v>
      </c>
      <c r="F6" s="35">
        <v>1218939.7223876908</v>
      </c>
      <c r="G6" s="36">
        <v>1176702.2555227284</v>
      </c>
    </row>
    <row r="7" spans="1:10">
      <c r="A7" s="32">
        <v>4</v>
      </c>
      <c r="B7" s="35"/>
      <c r="C7" s="35"/>
      <c r="D7" s="35"/>
      <c r="E7" s="192">
        <v>749761.60041539511</v>
      </c>
      <c r="F7" s="35">
        <v>747963.88677063747</v>
      </c>
      <c r="G7" s="36">
        <v>746166.17312587972</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412000</v>
      </c>
      <c r="C10" s="190">
        <v>831000</v>
      </c>
      <c r="D10" s="190">
        <v>2280000</v>
      </c>
      <c r="E10" s="190">
        <v>2951000</v>
      </c>
      <c r="F10" s="190">
        <v>3618000</v>
      </c>
      <c r="G10" s="341">
        <v>4275000</v>
      </c>
    </row>
    <row r="11" spans="1:10">
      <c r="J11" s="342"/>
    </row>
    <row r="13" spans="1:10">
      <c r="A13" t="s">
        <v>395</v>
      </c>
      <c r="B13">
        <v>2015</v>
      </c>
      <c r="C13">
        <v>0.98913617006039289</v>
      </c>
      <c r="D13">
        <v>0.97827234012078579</v>
      </c>
      <c r="E13">
        <v>0.96740851018117868</v>
      </c>
      <c r="F13">
        <v>0.95654468024157158</v>
      </c>
      <c r="G13">
        <v>0.94568085030196425</v>
      </c>
    </row>
    <row r="14" spans="1:10">
      <c r="B14">
        <v>2016</v>
      </c>
      <c r="D14">
        <v>1</v>
      </c>
      <c r="E14">
        <v>1</v>
      </c>
      <c r="F14">
        <v>1</v>
      </c>
      <c r="G14">
        <v>0.99999999999999989</v>
      </c>
    </row>
    <row r="15" spans="1:10">
      <c r="B15">
        <v>2017</v>
      </c>
      <c r="E15">
        <v>0.97356176425203256</v>
      </c>
      <c r="F15">
        <v>0.953733087441057</v>
      </c>
      <c r="G15">
        <v>0.92068529275609756</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J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DV5" sqref="DV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291"/>
      <c r="O1" s="236"/>
      <c r="P1" s="511"/>
      <c r="Q1" s="424"/>
      <c r="R1" s="432"/>
      <c r="S1" s="387"/>
      <c r="T1" s="511"/>
      <c r="U1" s="424"/>
      <c r="V1" s="432"/>
      <c r="W1" s="511"/>
      <c r="X1" s="478"/>
      <c r="Y1" s="511"/>
      <c r="AL1" s="745" t="s">
        <v>184</v>
      </c>
      <c r="AM1" s="289"/>
      <c r="AN1" s="755" t="s">
        <v>1074</v>
      </c>
      <c r="AQ1" s="291"/>
      <c r="AR1" s="236"/>
      <c r="AS1" s="511"/>
      <c r="AT1" s="424"/>
      <c r="AU1" s="430"/>
      <c r="AV1" s="387"/>
      <c r="AW1" s="511"/>
      <c r="AX1" s="424"/>
      <c r="AY1" s="430"/>
      <c r="AZ1" s="511"/>
      <c r="BA1" s="478"/>
      <c r="BB1" s="511"/>
      <c r="BO1" s="745" t="s">
        <v>184</v>
      </c>
      <c r="BQ1" s="757" t="s">
        <v>1073</v>
      </c>
      <c r="BT1" s="344"/>
      <c r="BU1" s="344"/>
      <c r="BV1" s="511"/>
      <c r="BW1" s="424"/>
      <c r="BX1" s="431"/>
      <c r="BY1" s="387"/>
      <c r="BZ1" s="511"/>
      <c r="CA1" s="424"/>
      <c r="CB1" s="431"/>
      <c r="CC1" s="511"/>
      <c r="CD1" s="478"/>
      <c r="CE1" s="511"/>
      <c r="CR1" s="745" t="s">
        <v>184</v>
      </c>
      <c r="CT1" s="758" t="s">
        <v>1075</v>
      </c>
      <c r="DH1" s="745" t="s">
        <v>184</v>
      </c>
      <c r="DW1" s="745" t="s">
        <v>184</v>
      </c>
      <c r="EA1" s="759" t="s">
        <v>1076</v>
      </c>
      <c r="EB1" s="745"/>
      <c r="EG1" s="745"/>
      <c r="EK1" s="745"/>
      <c r="EL1" s="511"/>
      <c r="EM1" s="478"/>
      <c r="EN1" s="511"/>
      <c r="EP1" s="745" t="s">
        <v>230</v>
      </c>
      <c r="FF1" s="745" t="s">
        <v>230</v>
      </c>
      <c r="FH1" s="745"/>
      <c r="FV1" s="745" t="s">
        <v>230</v>
      </c>
      <c r="FW1" s="760" t="s">
        <v>1077</v>
      </c>
      <c r="GB1" s="761" t="s">
        <v>1078</v>
      </c>
      <c r="GG1" s="756" t="s">
        <v>1079</v>
      </c>
    </row>
    <row r="2" spans="1:192" ht="28.5" customHeight="1" thickBot="1">
      <c r="B2" s="738" t="s">
        <v>51</v>
      </c>
      <c r="C2" s="762"/>
      <c r="E2" s="763" t="s">
        <v>1176</v>
      </c>
      <c r="F2" s="764"/>
      <c r="G2" s="765"/>
      <c r="H2" s="105"/>
      <c r="I2" s="763" t="s">
        <v>204</v>
      </c>
      <c r="J2" s="766"/>
      <c r="K2" s="767"/>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290"/>
      <c r="AN2" s="755"/>
      <c r="AO2" s="98"/>
      <c r="AP2" s="98"/>
      <c r="AQ2" s="292"/>
      <c r="AR2" s="320"/>
      <c r="AS2" s="320"/>
      <c r="AT2" s="320"/>
      <c r="AU2" s="320"/>
      <c r="AV2" s="320"/>
      <c r="AW2" s="320"/>
      <c r="AX2" s="320"/>
      <c r="AY2" s="320"/>
      <c r="AZ2" s="320"/>
      <c r="BA2" s="320"/>
      <c r="BB2" s="320"/>
      <c r="BC2" s="106"/>
      <c r="BK2" s="146"/>
      <c r="BO2" s="746"/>
      <c r="BP2" s="296"/>
      <c r="BQ2" s="757"/>
      <c r="BR2" s="98"/>
      <c r="BS2" s="98"/>
      <c r="BT2" s="345"/>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479"/>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1070</v>
      </c>
      <c r="GE2" s="769"/>
      <c r="GF2" s="770"/>
      <c r="GG2" s="756"/>
    </row>
    <row r="3" spans="1:192" ht="39"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6">
        <v>0</v>
      </c>
      <c r="F5" s="658"/>
      <c r="G5" s="126">
        <v>0.12132124704099718</v>
      </c>
      <c r="H5" s="658"/>
      <c r="I5" s="126">
        <v>0.51567362237489223</v>
      </c>
      <c r="J5" s="658"/>
      <c r="K5" s="126">
        <v>0.44346949243996703</v>
      </c>
      <c r="L5" s="162"/>
      <c r="M5" s="127" t="s">
        <v>155</v>
      </c>
      <c r="N5" s="128">
        <v>0</v>
      </c>
      <c r="O5" s="128">
        <v>0</v>
      </c>
      <c r="P5" s="128">
        <v>0</v>
      </c>
      <c r="Q5" s="128">
        <v>0</v>
      </c>
      <c r="R5" s="128">
        <v>0</v>
      </c>
      <c r="S5" s="128">
        <v>8067.6580937900162</v>
      </c>
      <c r="T5" s="128">
        <v>818.63009853377571</v>
      </c>
      <c r="U5" s="128">
        <v>0</v>
      </c>
      <c r="V5" s="128">
        <v>8886.288192323791</v>
      </c>
      <c r="W5" s="128">
        <v>7511.773998655488</v>
      </c>
      <c r="X5" s="128">
        <v>252.43354797427168</v>
      </c>
      <c r="Y5" s="128">
        <v>7764.2075466297592</v>
      </c>
      <c r="Z5" s="128">
        <v>0</v>
      </c>
      <c r="AA5" s="128">
        <v>0</v>
      </c>
      <c r="AB5" s="128">
        <v>0</v>
      </c>
      <c r="AC5" s="128">
        <v>0</v>
      </c>
      <c r="AD5" s="128">
        <v>0</v>
      </c>
      <c r="AE5" s="128">
        <v>0</v>
      </c>
      <c r="AF5" s="128">
        <v>0</v>
      </c>
      <c r="AG5" s="128">
        <v>0</v>
      </c>
      <c r="AH5" s="128">
        <v>0</v>
      </c>
      <c r="AI5" s="128">
        <v>0</v>
      </c>
      <c r="AJ5" s="128">
        <v>0</v>
      </c>
      <c r="AK5" s="128">
        <v>0</v>
      </c>
      <c r="AL5" s="128">
        <v>0</v>
      </c>
      <c r="AM5" s="128">
        <v>16650.495738953548</v>
      </c>
      <c r="AN5" s="628"/>
      <c r="AO5" s="125">
        <v>0</v>
      </c>
      <c r="AP5" s="125">
        <v>0.17527229245965714</v>
      </c>
      <c r="AQ5" s="128">
        <v>0</v>
      </c>
      <c r="AR5" s="128">
        <v>0</v>
      </c>
      <c r="AS5" s="128">
        <v>0</v>
      </c>
      <c r="AT5" s="128">
        <v>0</v>
      </c>
      <c r="AU5" s="128">
        <v>0</v>
      </c>
      <c r="AV5" s="128">
        <v>251468.14027836741</v>
      </c>
      <c r="AW5" s="128">
        <v>25422.379747031737</v>
      </c>
      <c r="AX5" s="128">
        <v>0</v>
      </c>
      <c r="AY5" s="128">
        <v>276890.52002539916</v>
      </c>
      <c r="AZ5" s="128">
        <v>229066.89449714503</v>
      </c>
      <c r="BA5" s="128">
        <v>363.10062005040038</v>
      </c>
      <c r="BB5" s="128">
        <v>229429.99511719542</v>
      </c>
      <c r="BC5" s="128">
        <v>0</v>
      </c>
      <c r="BD5" s="128">
        <v>0</v>
      </c>
      <c r="BE5" s="128">
        <v>0</v>
      </c>
      <c r="BF5" s="128">
        <v>0</v>
      </c>
      <c r="BG5" s="128">
        <v>0</v>
      </c>
      <c r="BH5" s="128">
        <v>0</v>
      </c>
      <c r="BI5" s="128">
        <v>0</v>
      </c>
      <c r="BJ5" s="128">
        <v>0</v>
      </c>
      <c r="BK5" s="128">
        <v>0</v>
      </c>
      <c r="BL5" s="128">
        <v>0</v>
      </c>
      <c r="BM5" s="128">
        <v>0</v>
      </c>
      <c r="BN5" s="128">
        <v>0</v>
      </c>
      <c r="BO5" s="128">
        <v>0</v>
      </c>
      <c r="BP5" s="129">
        <v>506320.51514259458</v>
      </c>
      <c r="BQ5" s="629"/>
      <c r="BR5" s="125">
        <v>0</v>
      </c>
      <c r="BS5" s="125">
        <v>0.16712855038167548</v>
      </c>
      <c r="BT5" s="356">
        <v>0</v>
      </c>
      <c r="BU5" s="128">
        <v>0</v>
      </c>
      <c r="BV5" s="128">
        <v>0</v>
      </c>
      <c r="BW5" s="128">
        <v>0</v>
      </c>
      <c r="BX5" s="128">
        <v>0</v>
      </c>
      <c r="BY5" s="128">
        <v>251468.14027836741</v>
      </c>
      <c r="BZ5" s="128">
        <v>25422.379747031737</v>
      </c>
      <c r="CA5" s="128">
        <v>0</v>
      </c>
      <c r="CB5" s="128">
        <v>276890.52002539916</v>
      </c>
      <c r="CC5" s="128">
        <v>184277.25629963545</v>
      </c>
      <c r="CD5" s="128">
        <v>360.11570049400535</v>
      </c>
      <c r="CE5" s="128">
        <v>184637.37200012946</v>
      </c>
      <c r="CF5" s="128">
        <v>0</v>
      </c>
      <c r="CG5" s="128">
        <v>0</v>
      </c>
      <c r="CH5" s="128">
        <v>0</v>
      </c>
      <c r="CI5" s="128">
        <v>0</v>
      </c>
      <c r="CJ5" s="128">
        <v>0</v>
      </c>
      <c r="CK5" s="128">
        <v>0</v>
      </c>
      <c r="CL5" s="128">
        <v>0</v>
      </c>
      <c r="CM5" s="128">
        <v>0</v>
      </c>
      <c r="CN5" s="128">
        <v>0</v>
      </c>
      <c r="CO5" s="128">
        <v>0</v>
      </c>
      <c r="CP5" s="128">
        <v>0</v>
      </c>
      <c r="CQ5" s="128">
        <v>0</v>
      </c>
      <c r="CR5" s="128">
        <v>0</v>
      </c>
      <c r="CS5" s="129">
        <v>461527.89202552859</v>
      </c>
      <c r="CT5" s="630"/>
      <c r="CU5" s="130">
        <v>24971.32</v>
      </c>
      <c r="CV5" s="130">
        <v>652.85</v>
      </c>
      <c r="CW5" s="130">
        <v>0</v>
      </c>
      <c r="CX5" s="130">
        <v>0</v>
      </c>
      <c r="CY5" s="130">
        <v>0</v>
      </c>
      <c r="CZ5" s="130">
        <v>0</v>
      </c>
      <c r="DA5" s="130">
        <v>0</v>
      </c>
      <c r="DB5" s="130">
        <v>0</v>
      </c>
      <c r="DC5" s="130">
        <v>0</v>
      </c>
      <c r="DD5" s="130">
        <v>0</v>
      </c>
      <c r="DE5" s="130">
        <v>41.36</v>
      </c>
      <c r="DF5" s="130">
        <v>0</v>
      </c>
      <c r="DG5" s="130">
        <v>0</v>
      </c>
      <c r="DH5" s="130">
        <v>694.21</v>
      </c>
      <c r="DI5" s="508"/>
      <c r="DJ5" s="130">
        <v>7588</v>
      </c>
      <c r="DK5" s="130">
        <v>67.760000000000005</v>
      </c>
      <c r="DL5" s="130">
        <v>287.3</v>
      </c>
      <c r="DM5" s="130">
        <v>568.57000000000005</v>
      </c>
      <c r="DN5" s="130">
        <v>137.9</v>
      </c>
      <c r="DO5" s="130">
        <v>57.73</v>
      </c>
      <c r="DP5" s="130">
        <v>1325.92</v>
      </c>
      <c r="DQ5" s="130">
        <v>129.22999999999999</v>
      </c>
      <c r="DR5" s="130">
        <v>144.53</v>
      </c>
      <c r="DS5" s="130">
        <v>129.26</v>
      </c>
      <c r="DT5" s="130">
        <v>168.74</v>
      </c>
      <c r="DU5" s="130">
        <v>154.16</v>
      </c>
      <c r="DV5" s="130">
        <v>84.79</v>
      </c>
      <c r="DW5" s="130">
        <v>3255.89</v>
      </c>
      <c r="DX5" s="508"/>
      <c r="DY5" s="130">
        <v>32559</v>
      </c>
      <c r="DZ5" s="130">
        <v>3950.1</v>
      </c>
      <c r="EA5" s="631"/>
      <c r="EB5" s="130">
        <v>137904.21</v>
      </c>
      <c r="EC5" s="130">
        <v>0</v>
      </c>
      <c r="ED5" s="130">
        <v>0</v>
      </c>
      <c r="EE5" s="130">
        <v>0</v>
      </c>
      <c r="EF5" s="130">
        <v>0</v>
      </c>
      <c r="EG5" s="130">
        <v>0</v>
      </c>
      <c r="EH5" s="130">
        <v>12558.43</v>
      </c>
      <c r="EI5" s="130">
        <v>0</v>
      </c>
      <c r="EJ5" s="130">
        <v>0</v>
      </c>
      <c r="EK5" s="130">
        <v>12558.43</v>
      </c>
      <c r="EL5" s="130">
        <v>30962.32</v>
      </c>
      <c r="EM5" s="130">
        <v>0</v>
      </c>
      <c r="EN5" s="130">
        <v>30962.32</v>
      </c>
      <c r="EO5" s="130">
        <v>694.21</v>
      </c>
      <c r="EP5" s="130">
        <v>44214.96</v>
      </c>
      <c r="EQ5" s="508"/>
      <c r="ER5" s="130">
        <v>45575</v>
      </c>
      <c r="ES5" s="130">
        <v>0</v>
      </c>
      <c r="ET5" s="130">
        <v>0</v>
      </c>
      <c r="EU5" s="130">
        <v>0</v>
      </c>
      <c r="EV5" s="130">
        <v>0</v>
      </c>
      <c r="EW5" s="130">
        <v>0</v>
      </c>
      <c r="EX5" s="130">
        <v>12959.69</v>
      </c>
      <c r="EY5" s="130">
        <v>0</v>
      </c>
      <c r="EZ5" s="130">
        <v>0</v>
      </c>
      <c r="FA5" s="130">
        <v>12959.69</v>
      </c>
      <c r="FB5" s="130">
        <v>20935.91</v>
      </c>
      <c r="FC5" s="130">
        <v>0</v>
      </c>
      <c r="FD5" s="130">
        <v>20935.91</v>
      </c>
      <c r="FE5" s="130">
        <v>3255.89</v>
      </c>
      <c r="FF5" s="130">
        <v>37151.49</v>
      </c>
      <c r="FG5" s="508"/>
      <c r="FH5" s="130">
        <v>183477</v>
      </c>
      <c r="FI5" s="130">
        <v>0</v>
      </c>
      <c r="FJ5" s="130">
        <v>0</v>
      </c>
      <c r="FK5" s="130">
        <v>0</v>
      </c>
      <c r="FL5" s="130">
        <v>0</v>
      </c>
      <c r="FM5" s="130">
        <v>0</v>
      </c>
      <c r="FN5" s="130">
        <v>25518.12</v>
      </c>
      <c r="FO5" s="130">
        <v>0</v>
      </c>
      <c r="FP5" s="130">
        <v>0</v>
      </c>
      <c r="FQ5" s="130">
        <v>25518.12</v>
      </c>
      <c r="FR5" s="130">
        <v>51898.23</v>
      </c>
      <c r="FS5" s="130">
        <v>0</v>
      </c>
      <c r="FT5" s="130">
        <v>51898.23</v>
      </c>
      <c r="FU5" s="130">
        <v>3950.1</v>
      </c>
      <c r="FV5" s="130">
        <v>81366.45</v>
      </c>
      <c r="FW5" s="632"/>
      <c r="FX5" s="162"/>
      <c r="FY5" s="487"/>
      <c r="FZ5" s="488"/>
      <c r="GA5" s="489"/>
      <c r="GB5" s="633"/>
      <c r="GC5" s="162"/>
      <c r="GD5" s="487"/>
      <c r="GE5" s="488"/>
      <c r="GF5" s="489"/>
      <c r="GG5" s="634"/>
      <c r="GI5" s="509"/>
      <c r="GJ5" s="509"/>
    </row>
    <row r="6" spans="1:192" ht="18" customHeight="1">
      <c r="A6" s="123"/>
      <c r="B6" s="753"/>
      <c r="C6" s="131" t="s">
        <v>397</v>
      </c>
      <c r="D6" s="98" t="s">
        <v>67</v>
      </c>
      <c r="E6" s="133">
        <v>0.30150328513761465</v>
      </c>
      <c r="F6" s="120"/>
      <c r="G6" s="133">
        <v>0.57072318867772809</v>
      </c>
      <c r="H6" s="120"/>
      <c r="I6" s="133">
        <v>0.33445702040485853</v>
      </c>
      <c r="J6" s="120"/>
      <c r="K6" s="133">
        <v>0.41723425431729422</v>
      </c>
      <c r="L6" s="111"/>
      <c r="M6" s="134" t="s">
        <v>158</v>
      </c>
      <c r="N6" s="183">
        <v>0</v>
      </c>
      <c r="O6" s="183">
        <v>0</v>
      </c>
      <c r="P6" s="183">
        <v>0</v>
      </c>
      <c r="Q6" s="183">
        <v>0</v>
      </c>
      <c r="R6" s="183">
        <v>0</v>
      </c>
      <c r="S6" s="183">
        <v>73</v>
      </c>
      <c r="T6" s="183">
        <v>0</v>
      </c>
      <c r="U6" s="183">
        <v>0</v>
      </c>
      <c r="V6" s="183">
        <v>73</v>
      </c>
      <c r="W6" s="183">
        <v>72</v>
      </c>
      <c r="X6" s="183">
        <v>7</v>
      </c>
      <c r="Y6" s="183">
        <v>79</v>
      </c>
      <c r="Z6" s="135">
        <v>9</v>
      </c>
      <c r="AA6" s="135">
        <v>3</v>
      </c>
      <c r="AB6" s="135">
        <v>4</v>
      </c>
      <c r="AC6" s="135">
        <v>3</v>
      </c>
      <c r="AD6" s="135">
        <v>5</v>
      </c>
      <c r="AE6" s="135">
        <v>4</v>
      </c>
      <c r="AF6" s="135">
        <v>5</v>
      </c>
      <c r="AG6" s="135">
        <v>5</v>
      </c>
      <c r="AH6" s="135">
        <v>1</v>
      </c>
      <c r="AI6" s="135">
        <v>2</v>
      </c>
      <c r="AJ6" s="135">
        <v>0</v>
      </c>
      <c r="AK6" s="135">
        <v>0</v>
      </c>
      <c r="AL6" s="135">
        <v>41</v>
      </c>
      <c r="AM6" s="135">
        <v>193</v>
      </c>
      <c r="AN6" s="628"/>
      <c r="AO6" s="132">
        <v>4.3832410277869965E-2</v>
      </c>
      <c r="AP6" s="132">
        <v>5.7194597472440545E-2</v>
      </c>
      <c r="AQ6" s="183">
        <v>0</v>
      </c>
      <c r="AR6" s="183">
        <v>0</v>
      </c>
      <c r="AS6" s="183">
        <v>0</v>
      </c>
      <c r="AT6" s="183">
        <v>0</v>
      </c>
      <c r="AU6" s="183">
        <v>0</v>
      </c>
      <c r="AV6" s="183">
        <v>59639.600000000064</v>
      </c>
      <c r="AW6" s="183">
        <v>0</v>
      </c>
      <c r="AX6" s="183">
        <v>0</v>
      </c>
      <c r="AY6" s="183">
        <v>59639.600000000064</v>
      </c>
      <c r="AZ6" s="183">
        <v>68308.31000000007</v>
      </c>
      <c r="BA6" s="183">
        <v>4410</v>
      </c>
      <c r="BB6" s="183">
        <v>72718.31000000007</v>
      </c>
      <c r="BC6" s="135">
        <v>5670</v>
      </c>
      <c r="BD6" s="135">
        <v>1890</v>
      </c>
      <c r="BE6" s="135">
        <v>2520</v>
      </c>
      <c r="BF6" s="135">
        <v>1890</v>
      </c>
      <c r="BG6" s="135">
        <v>4539.9550799999997</v>
      </c>
      <c r="BH6" s="135">
        <v>3909.9550799999997</v>
      </c>
      <c r="BI6" s="135">
        <v>3150</v>
      </c>
      <c r="BJ6" s="135">
        <v>7403.9479199999987</v>
      </c>
      <c r="BK6" s="135">
        <v>630</v>
      </c>
      <c r="BL6" s="135">
        <v>1260</v>
      </c>
      <c r="BM6" s="135">
        <v>0</v>
      </c>
      <c r="BN6" s="135">
        <v>0</v>
      </c>
      <c r="BO6" s="135">
        <v>32863.858079999998</v>
      </c>
      <c r="BP6" s="136">
        <v>165221.76808000015</v>
      </c>
      <c r="BQ6" s="629"/>
      <c r="BR6" s="132">
        <v>4.4043618249705617E-2</v>
      </c>
      <c r="BS6" s="132">
        <v>5.9830131759794972E-2</v>
      </c>
      <c r="BT6" s="183">
        <v>0</v>
      </c>
      <c r="BU6" s="183">
        <v>0</v>
      </c>
      <c r="BV6" s="183">
        <v>0</v>
      </c>
      <c r="BW6" s="434">
        <v>0</v>
      </c>
      <c r="BX6" s="183">
        <v>0</v>
      </c>
      <c r="BY6" s="183">
        <v>59639.600000000064</v>
      </c>
      <c r="BZ6" s="183">
        <v>0</v>
      </c>
      <c r="CA6" s="183">
        <v>0</v>
      </c>
      <c r="CB6" s="183">
        <v>59639.600000000064</v>
      </c>
      <c r="CC6" s="183">
        <v>68308.31000000007</v>
      </c>
      <c r="CD6" s="183">
        <v>4410</v>
      </c>
      <c r="CE6" s="183">
        <v>72718.31000000007</v>
      </c>
      <c r="CF6" s="135">
        <v>5670</v>
      </c>
      <c r="CG6" s="135">
        <v>1890</v>
      </c>
      <c r="CH6" s="135">
        <v>2520</v>
      </c>
      <c r="CI6" s="135">
        <v>1890</v>
      </c>
      <c r="CJ6" s="135">
        <v>4539.9550799999997</v>
      </c>
      <c r="CK6" s="135">
        <v>3909.9550799999997</v>
      </c>
      <c r="CL6" s="135">
        <v>3150</v>
      </c>
      <c r="CM6" s="135">
        <v>7403.9479199999987</v>
      </c>
      <c r="CN6" s="135">
        <v>630</v>
      </c>
      <c r="CO6" s="135">
        <v>1260</v>
      </c>
      <c r="CP6" s="135">
        <v>0</v>
      </c>
      <c r="CQ6" s="135">
        <v>0</v>
      </c>
      <c r="CR6" s="135">
        <v>32863.858079999998</v>
      </c>
      <c r="CS6" s="136">
        <v>165221.76808000013</v>
      </c>
      <c r="CT6" s="630"/>
      <c r="CU6" s="137">
        <v>31500</v>
      </c>
      <c r="CV6" s="137">
        <v>1250</v>
      </c>
      <c r="CW6" s="137">
        <v>1500</v>
      </c>
      <c r="CX6" s="137">
        <v>1750</v>
      </c>
      <c r="CY6" s="137">
        <v>500</v>
      </c>
      <c r="CZ6" s="137">
        <v>750</v>
      </c>
      <c r="DA6" s="137">
        <v>500</v>
      </c>
      <c r="DB6" s="137">
        <v>750</v>
      </c>
      <c r="DC6" s="137">
        <v>5050</v>
      </c>
      <c r="DD6" s="137">
        <v>1000</v>
      </c>
      <c r="DE6" s="137">
        <v>750</v>
      </c>
      <c r="DF6" s="137">
        <v>2200</v>
      </c>
      <c r="DG6" s="137">
        <v>0</v>
      </c>
      <c r="DH6" s="137">
        <v>16000</v>
      </c>
      <c r="DI6" s="119"/>
      <c r="DJ6" s="137">
        <v>5807.14</v>
      </c>
      <c r="DK6" s="137">
        <v>90</v>
      </c>
      <c r="DL6" s="137">
        <v>642.97</v>
      </c>
      <c r="DM6" s="137">
        <v>578.41999999999996</v>
      </c>
      <c r="DN6" s="137">
        <v>292.13</v>
      </c>
      <c r="DO6" s="137">
        <v>161.24</v>
      </c>
      <c r="DP6" s="137">
        <v>1617.53</v>
      </c>
      <c r="DQ6" s="137">
        <v>294.04000000000002</v>
      </c>
      <c r="DR6" s="137">
        <v>394.48</v>
      </c>
      <c r="DS6" s="137">
        <v>312.08999999999997</v>
      </c>
      <c r="DT6" s="137">
        <v>357.25</v>
      </c>
      <c r="DU6" s="137">
        <v>394.33</v>
      </c>
      <c r="DV6" s="137">
        <v>157.49</v>
      </c>
      <c r="DW6" s="137">
        <v>5291.97</v>
      </c>
      <c r="DX6" s="119"/>
      <c r="DY6" s="137">
        <v>37307</v>
      </c>
      <c r="DZ6" s="137">
        <v>21291.97</v>
      </c>
      <c r="EA6" s="631"/>
      <c r="EB6" s="137">
        <v>143000</v>
      </c>
      <c r="EC6" s="137">
        <v>0</v>
      </c>
      <c r="ED6" s="137">
        <v>0</v>
      </c>
      <c r="EE6" s="137">
        <v>0</v>
      </c>
      <c r="EF6" s="137">
        <v>0</v>
      </c>
      <c r="EG6" s="137">
        <v>0</v>
      </c>
      <c r="EH6" s="137">
        <v>17000</v>
      </c>
      <c r="EI6" s="137">
        <v>0</v>
      </c>
      <c r="EJ6" s="137">
        <v>0</v>
      </c>
      <c r="EK6" s="137">
        <v>17000</v>
      </c>
      <c r="EL6" s="137">
        <v>22450</v>
      </c>
      <c r="EM6" s="137">
        <v>0</v>
      </c>
      <c r="EN6" s="137">
        <v>22450</v>
      </c>
      <c r="EO6" s="137">
        <v>16000</v>
      </c>
      <c r="EP6" s="137">
        <v>55450</v>
      </c>
      <c r="EQ6" s="119"/>
      <c r="ER6" s="137">
        <v>28810.16</v>
      </c>
      <c r="ES6" s="137">
        <v>0</v>
      </c>
      <c r="ET6" s="137">
        <v>0</v>
      </c>
      <c r="EU6" s="137">
        <v>0</v>
      </c>
      <c r="EV6" s="137">
        <v>0</v>
      </c>
      <c r="EW6" s="137">
        <v>0</v>
      </c>
      <c r="EX6" s="137">
        <v>5492.95</v>
      </c>
      <c r="EY6" s="137">
        <v>0</v>
      </c>
      <c r="EZ6" s="137">
        <v>0</v>
      </c>
      <c r="FA6" s="137">
        <v>5492.95</v>
      </c>
      <c r="FB6" s="137">
        <v>5449.68</v>
      </c>
      <c r="FC6" s="137">
        <v>0</v>
      </c>
      <c r="FD6" s="137">
        <v>5449.68</v>
      </c>
      <c r="FE6" s="137">
        <v>5291.97</v>
      </c>
      <c r="FF6" s="137">
        <v>16234.6</v>
      </c>
      <c r="FG6" s="119"/>
      <c r="FH6" s="137">
        <v>171809</v>
      </c>
      <c r="FI6" s="137">
        <v>0</v>
      </c>
      <c r="FJ6" s="137">
        <v>0</v>
      </c>
      <c r="FK6" s="137">
        <v>0</v>
      </c>
      <c r="FL6" s="137">
        <v>0</v>
      </c>
      <c r="FM6" s="137">
        <v>0</v>
      </c>
      <c r="FN6" s="137">
        <v>22492.95</v>
      </c>
      <c r="FO6" s="137">
        <v>0</v>
      </c>
      <c r="FP6" s="137">
        <v>0</v>
      </c>
      <c r="FQ6" s="137">
        <v>22492.95</v>
      </c>
      <c r="FR6" s="137">
        <v>27899.68</v>
      </c>
      <c r="FS6" s="137">
        <v>0</v>
      </c>
      <c r="FT6" s="137">
        <v>27899.68</v>
      </c>
      <c r="FU6" s="137">
        <v>21291.97</v>
      </c>
      <c r="FV6" s="137">
        <v>71684.600000000006</v>
      </c>
      <c r="FW6" s="632"/>
      <c r="FX6" s="111"/>
      <c r="FY6" s="490"/>
      <c r="FZ6" s="491"/>
      <c r="GA6" s="492"/>
      <c r="GB6" s="633"/>
      <c r="GC6" s="111"/>
      <c r="GD6" s="490"/>
      <c r="GE6" s="491"/>
      <c r="GF6" s="492"/>
      <c r="GG6" s="634"/>
      <c r="GI6" s="377"/>
      <c r="GJ6" s="377"/>
    </row>
    <row r="7" spans="1:192" ht="18" customHeight="1">
      <c r="A7" s="123"/>
      <c r="B7" s="753"/>
      <c r="C7" s="131" t="s">
        <v>399</v>
      </c>
      <c r="D7" s="98" t="s">
        <v>67</v>
      </c>
      <c r="E7" s="133"/>
      <c r="F7" s="120"/>
      <c r="G7" s="133">
        <v>38.4</v>
      </c>
      <c r="H7" s="120"/>
      <c r="I7" s="133">
        <v>1.0897002031777778</v>
      </c>
      <c r="J7" s="120"/>
      <c r="K7" s="133">
        <v>3.407220992114361</v>
      </c>
      <c r="L7" s="111"/>
      <c r="M7" s="134" t="s">
        <v>183</v>
      </c>
      <c r="N7" s="183">
        <v>0</v>
      </c>
      <c r="O7" s="183">
        <v>0</v>
      </c>
      <c r="P7" s="183">
        <v>0</v>
      </c>
      <c r="Q7" s="183">
        <v>0</v>
      </c>
      <c r="R7" s="183">
        <v>0</v>
      </c>
      <c r="S7" s="183">
        <v>0</v>
      </c>
      <c r="T7" s="183">
        <v>0</v>
      </c>
      <c r="U7" s="183">
        <v>0</v>
      </c>
      <c r="V7" s="183">
        <v>0</v>
      </c>
      <c r="W7" s="183">
        <v>89</v>
      </c>
      <c r="X7" s="183">
        <v>0</v>
      </c>
      <c r="Y7" s="183">
        <v>89</v>
      </c>
      <c r="Z7" s="135">
        <v>0</v>
      </c>
      <c r="AA7" s="138">
        <v>0</v>
      </c>
      <c r="AB7" s="138">
        <v>0</v>
      </c>
      <c r="AC7" s="138">
        <v>0</v>
      </c>
      <c r="AD7" s="138">
        <v>0</v>
      </c>
      <c r="AE7" s="138">
        <v>0</v>
      </c>
      <c r="AF7" s="138">
        <v>0</v>
      </c>
      <c r="AG7" s="138">
        <v>0</v>
      </c>
      <c r="AH7" s="138">
        <v>0</v>
      </c>
      <c r="AI7" s="138">
        <v>0</v>
      </c>
      <c r="AJ7" s="138">
        <v>0</v>
      </c>
      <c r="AK7" s="138">
        <v>0</v>
      </c>
      <c r="AL7" s="135">
        <v>0</v>
      </c>
      <c r="AM7" s="135">
        <v>89</v>
      </c>
      <c r="AN7" s="628"/>
      <c r="AO7" s="132">
        <v>0</v>
      </c>
      <c r="AP7" s="132">
        <v>1.6974902486998813E-2</v>
      </c>
      <c r="AQ7" s="183">
        <v>0</v>
      </c>
      <c r="AR7" s="183">
        <v>0</v>
      </c>
      <c r="AS7" s="183">
        <v>0</v>
      </c>
      <c r="AT7" s="183">
        <v>0</v>
      </c>
      <c r="AU7" s="183">
        <v>0</v>
      </c>
      <c r="AV7" s="183">
        <v>0</v>
      </c>
      <c r="AW7" s="183">
        <v>0</v>
      </c>
      <c r="AX7" s="183">
        <v>0</v>
      </c>
      <c r="AY7" s="183">
        <v>0</v>
      </c>
      <c r="AZ7" s="183">
        <v>49036.509143000003</v>
      </c>
      <c r="BA7" s="183">
        <v>0</v>
      </c>
      <c r="BB7" s="183">
        <v>49036.509143000003</v>
      </c>
      <c r="BC7" s="135">
        <v>0</v>
      </c>
      <c r="BD7" s="135">
        <v>0</v>
      </c>
      <c r="BE7" s="135">
        <v>0</v>
      </c>
      <c r="BF7" s="135">
        <v>0</v>
      </c>
      <c r="BG7" s="135">
        <v>0</v>
      </c>
      <c r="BH7" s="135">
        <v>0</v>
      </c>
      <c r="BI7" s="135">
        <v>0</v>
      </c>
      <c r="BJ7" s="135">
        <v>0</v>
      </c>
      <c r="BK7" s="135">
        <v>0</v>
      </c>
      <c r="BL7" s="135">
        <v>0</v>
      </c>
      <c r="BM7" s="135">
        <v>0</v>
      </c>
      <c r="BN7" s="135">
        <v>0</v>
      </c>
      <c r="BO7" s="135">
        <v>0</v>
      </c>
      <c r="BP7" s="136">
        <v>49036.509143000003</v>
      </c>
      <c r="BQ7" s="629"/>
      <c r="BR7" s="132">
        <v>0</v>
      </c>
      <c r="BS7" s="132">
        <v>1.7757108141134952E-2</v>
      </c>
      <c r="BT7" s="183">
        <v>0</v>
      </c>
      <c r="BU7" s="183">
        <v>0</v>
      </c>
      <c r="BV7" s="183">
        <v>0</v>
      </c>
      <c r="BW7" s="183">
        <v>0</v>
      </c>
      <c r="BX7" s="183">
        <v>0</v>
      </c>
      <c r="BY7" s="183">
        <v>0</v>
      </c>
      <c r="BZ7" s="183">
        <v>0</v>
      </c>
      <c r="CA7" s="183">
        <v>0</v>
      </c>
      <c r="CB7" s="183">
        <v>0</v>
      </c>
      <c r="CC7" s="183">
        <v>49036.509143000003</v>
      </c>
      <c r="CD7" s="183">
        <v>0</v>
      </c>
      <c r="CE7" s="183">
        <v>49036.509143000003</v>
      </c>
      <c r="CF7" s="135">
        <v>0</v>
      </c>
      <c r="CG7" s="135">
        <v>0</v>
      </c>
      <c r="CH7" s="135">
        <v>0</v>
      </c>
      <c r="CI7" s="135">
        <v>0</v>
      </c>
      <c r="CJ7" s="135">
        <v>0</v>
      </c>
      <c r="CK7" s="135">
        <v>0</v>
      </c>
      <c r="CL7" s="135">
        <v>0</v>
      </c>
      <c r="CM7" s="135">
        <v>0</v>
      </c>
      <c r="CN7" s="135">
        <v>0</v>
      </c>
      <c r="CO7" s="135">
        <v>0</v>
      </c>
      <c r="CP7" s="135">
        <v>0</v>
      </c>
      <c r="CQ7" s="135">
        <v>0</v>
      </c>
      <c r="CR7" s="135">
        <v>0</v>
      </c>
      <c r="CS7" s="136">
        <v>49036.509143000003</v>
      </c>
      <c r="CT7" s="630"/>
      <c r="CU7" s="137">
        <v>0</v>
      </c>
      <c r="CV7" s="137">
        <v>0</v>
      </c>
      <c r="CW7" s="137">
        <v>0</v>
      </c>
      <c r="CX7" s="137">
        <v>0</v>
      </c>
      <c r="CY7" s="137">
        <v>0</v>
      </c>
      <c r="CZ7" s="137">
        <v>0</v>
      </c>
      <c r="DA7" s="137">
        <v>0</v>
      </c>
      <c r="DB7" s="137">
        <v>0</v>
      </c>
      <c r="DC7" s="137">
        <v>0</v>
      </c>
      <c r="DD7" s="137">
        <v>0</v>
      </c>
      <c r="DE7" s="137">
        <v>0</v>
      </c>
      <c r="DF7" s="137">
        <v>0</v>
      </c>
      <c r="DG7" s="137">
        <v>0</v>
      </c>
      <c r="DH7" s="137">
        <v>0</v>
      </c>
      <c r="DI7" s="119"/>
      <c r="DJ7" s="137">
        <v>0</v>
      </c>
      <c r="DK7" s="137">
        <v>0</v>
      </c>
      <c r="DL7" s="137">
        <v>-38.4</v>
      </c>
      <c r="DM7" s="137">
        <v>0</v>
      </c>
      <c r="DN7" s="137">
        <v>0</v>
      </c>
      <c r="DO7" s="137">
        <v>0</v>
      </c>
      <c r="DP7" s="137">
        <v>0</v>
      </c>
      <c r="DQ7" s="137">
        <v>0</v>
      </c>
      <c r="DR7" s="137">
        <v>0</v>
      </c>
      <c r="DS7" s="137">
        <v>0</v>
      </c>
      <c r="DT7" s="137">
        <v>0</v>
      </c>
      <c r="DU7" s="137">
        <v>0</v>
      </c>
      <c r="DV7" s="137">
        <v>0</v>
      </c>
      <c r="DW7" s="137">
        <v>-38.4</v>
      </c>
      <c r="DX7" s="119"/>
      <c r="DY7" s="137">
        <v>-1</v>
      </c>
      <c r="DZ7" s="137">
        <v>-38.4</v>
      </c>
      <c r="EA7" s="631"/>
      <c r="EB7" s="137">
        <v>24216.16</v>
      </c>
      <c r="EC7" s="137">
        <v>0</v>
      </c>
      <c r="ED7" s="137">
        <v>0</v>
      </c>
      <c r="EE7" s="137">
        <v>0</v>
      </c>
      <c r="EF7" s="137">
        <v>0</v>
      </c>
      <c r="EG7" s="137">
        <v>0</v>
      </c>
      <c r="EH7" s="137">
        <v>0</v>
      </c>
      <c r="EI7" s="137">
        <v>0</v>
      </c>
      <c r="EJ7" s="137">
        <v>0</v>
      </c>
      <c r="EK7" s="137">
        <v>0</v>
      </c>
      <c r="EL7" s="137">
        <v>63469</v>
      </c>
      <c r="EM7" s="137">
        <v>0</v>
      </c>
      <c r="EN7" s="137">
        <v>63469</v>
      </c>
      <c r="EO7" s="137">
        <v>0</v>
      </c>
      <c r="EP7" s="137">
        <v>63469</v>
      </c>
      <c r="EQ7" s="119"/>
      <c r="ER7" s="137">
        <v>1531</v>
      </c>
      <c r="ES7" s="137">
        <v>0</v>
      </c>
      <c r="ET7" s="137">
        <v>0</v>
      </c>
      <c r="EU7" s="137">
        <v>0</v>
      </c>
      <c r="EV7" s="137">
        <v>0</v>
      </c>
      <c r="EW7" s="137">
        <v>0</v>
      </c>
      <c r="EX7" s="137">
        <v>1531.44</v>
      </c>
      <c r="EY7" s="137">
        <v>0</v>
      </c>
      <c r="EZ7" s="137">
        <v>0</v>
      </c>
      <c r="FA7" s="137">
        <v>1531.44</v>
      </c>
      <c r="FB7" s="137">
        <v>22750.05</v>
      </c>
      <c r="FC7" s="137">
        <v>0</v>
      </c>
      <c r="FD7" s="137">
        <v>22750.05</v>
      </c>
      <c r="FE7" s="137">
        <v>-38.4</v>
      </c>
      <c r="FF7" s="137">
        <v>24243.09</v>
      </c>
      <c r="FG7" s="119"/>
      <c r="FH7" s="137">
        <v>25743</v>
      </c>
      <c r="FI7" s="137">
        <v>0</v>
      </c>
      <c r="FJ7" s="137">
        <v>0</v>
      </c>
      <c r="FK7" s="137">
        <v>0</v>
      </c>
      <c r="FL7" s="137">
        <v>0</v>
      </c>
      <c r="FM7" s="137">
        <v>0</v>
      </c>
      <c r="FN7" s="137">
        <v>1531.44</v>
      </c>
      <c r="FO7" s="137">
        <v>0</v>
      </c>
      <c r="FP7" s="137">
        <v>0</v>
      </c>
      <c r="FQ7" s="137">
        <v>1531.44</v>
      </c>
      <c r="FR7" s="137">
        <v>86219.05</v>
      </c>
      <c r="FS7" s="137">
        <v>0</v>
      </c>
      <c r="FT7" s="137">
        <v>86219.05</v>
      </c>
      <c r="FU7" s="137">
        <v>-38.4</v>
      </c>
      <c r="FV7" s="137">
        <v>87712.09</v>
      </c>
      <c r="FW7" s="632"/>
      <c r="FX7" s="111"/>
      <c r="FY7" s="490"/>
      <c r="FZ7" s="491"/>
      <c r="GA7" s="492"/>
      <c r="GB7" s="633"/>
      <c r="GC7" s="111"/>
      <c r="GD7" s="490"/>
      <c r="GE7" s="491"/>
      <c r="GF7" s="492"/>
      <c r="GG7" s="634"/>
      <c r="GI7" s="377"/>
      <c r="GJ7" s="377"/>
    </row>
    <row r="8" spans="1:192" s="161" customFormat="1" ht="18" customHeight="1">
      <c r="A8" s="507"/>
      <c r="B8" s="753"/>
      <c r="C8" s="131" t="s">
        <v>1111</v>
      </c>
      <c r="E8" s="133"/>
      <c r="F8" s="658"/>
      <c r="G8" s="133"/>
      <c r="H8" s="658"/>
      <c r="I8" s="133"/>
      <c r="J8" s="658"/>
      <c r="K8" s="133"/>
      <c r="L8" s="162"/>
      <c r="M8" s="134" t="s">
        <v>155</v>
      </c>
      <c r="N8" s="183">
        <v>0</v>
      </c>
      <c r="O8" s="183">
        <v>0</v>
      </c>
      <c r="P8" s="183">
        <v>0</v>
      </c>
      <c r="Q8" s="183">
        <v>0</v>
      </c>
      <c r="R8" s="183">
        <v>0</v>
      </c>
      <c r="S8" s="183">
        <v>0</v>
      </c>
      <c r="T8" s="183">
        <v>0</v>
      </c>
      <c r="U8" s="183">
        <v>0</v>
      </c>
      <c r="V8" s="183">
        <v>0</v>
      </c>
      <c r="W8" s="183">
        <v>5769.3024191356026</v>
      </c>
      <c r="X8" s="183">
        <v>1512.8016631356033</v>
      </c>
      <c r="Y8" s="183">
        <v>7282.1040822712057</v>
      </c>
      <c r="Z8" s="135">
        <v>0</v>
      </c>
      <c r="AA8" s="138">
        <v>0</v>
      </c>
      <c r="AB8" s="138">
        <v>0</v>
      </c>
      <c r="AC8" s="138">
        <v>0</v>
      </c>
      <c r="AD8" s="138">
        <v>2635.6715572204325</v>
      </c>
      <c r="AE8" s="138">
        <v>980.56348874496905</v>
      </c>
      <c r="AF8" s="138">
        <v>692.95573342644354</v>
      </c>
      <c r="AG8" s="138">
        <v>0</v>
      </c>
      <c r="AH8" s="138">
        <v>0</v>
      </c>
      <c r="AI8" s="138">
        <v>0</v>
      </c>
      <c r="AJ8" s="138">
        <v>2787.1236405154905</v>
      </c>
      <c r="AK8" s="138">
        <v>0</v>
      </c>
      <c r="AL8" s="135">
        <v>7096.3144199073358</v>
      </c>
      <c r="AM8" s="135">
        <v>14378.418502178542</v>
      </c>
      <c r="AN8" s="628"/>
      <c r="AO8" s="132">
        <v>0.11135255473777118</v>
      </c>
      <c r="AP8" s="132">
        <v>0.10206229218201916</v>
      </c>
      <c r="AQ8" s="183">
        <v>0</v>
      </c>
      <c r="AR8" s="183">
        <v>0</v>
      </c>
      <c r="AS8" s="183">
        <v>0</v>
      </c>
      <c r="AT8" s="183">
        <v>0</v>
      </c>
      <c r="AU8" s="183">
        <v>0</v>
      </c>
      <c r="AV8" s="183">
        <v>0</v>
      </c>
      <c r="AW8" s="183">
        <v>0</v>
      </c>
      <c r="AX8" s="183">
        <v>0</v>
      </c>
      <c r="AY8" s="183">
        <v>0</v>
      </c>
      <c r="AZ8" s="183">
        <v>211346.1376477294</v>
      </c>
      <c r="BA8" s="183">
        <v>0</v>
      </c>
      <c r="BB8" s="183">
        <v>211346.1376477294</v>
      </c>
      <c r="BC8" s="135">
        <v>0</v>
      </c>
      <c r="BD8" s="135">
        <v>0</v>
      </c>
      <c r="BE8" s="135">
        <v>0</v>
      </c>
      <c r="BF8" s="135">
        <v>0</v>
      </c>
      <c r="BG8" s="135">
        <v>31557.394270872381</v>
      </c>
      <c r="BH8" s="135">
        <v>11175.833199467566</v>
      </c>
      <c r="BI8" s="135">
        <v>8240.6004829774356</v>
      </c>
      <c r="BJ8" s="135">
        <v>0</v>
      </c>
      <c r="BK8" s="135">
        <v>0</v>
      </c>
      <c r="BL8" s="135">
        <v>0</v>
      </c>
      <c r="BM8" s="135">
        <v>32514.041697216835</v>
      </c>
      <c r="BN8" s="135">
        <v>0</v>
      </c>
      <c r="BO8" s="135">
        <v>83487.869650534209</v>
      </c>
      <c r="BP8" s="136">
        <v>294834.0072982636</v>
      </c>
      <c r="BQ8" s="629"/>
      <c r="BR8" s="132">
        <v>0.11096931071748597</v>
      </c>
      <c r="BS8" s="132">
        <v>8.5408203848981401E-2</v>
      </c>
      <c r="BT8" s="183">
        <v>0</v>
      </c>
      <c r="BU8" s="183">
        <v>0</v>
      </c>
      <c r="BV8" s="183">
        <v>0</v>
      </c>
      <c r="BW8" s="183">
        <v>0</v>
      </c>
      <c r="BX8" s="183">
        <v>0</v>
      </c>
      <c r="BY8" s="183">
        <v>0</v>
      </c>
      <c r="BZ8" s="183">
        <v>0</v>
      </c>
      <c r="CA8" s="183">
        <v>0</v>
      </c>
      <c r="CB8" s="183">
        <v>0</v>
      </c>
      <c r="CC8" s="183">
        <v>153054.43557055236</v>
      </c>
      <c r="CD8" s="183">
        <v>0</v>
      </c>
      <c r="CE8" s="183">
        <v>153054.43557055236</v>
      </c>
      <c r="CF8" s="135">
        <v>0</v>
      </c>
      <c r="CG8" s="135">
        <v>0</v>
      </c>
      <c r="CH8" s="135">
        <v>0</v>
      </c>
      <c r="CI8" s="135">
        <v>0</v>
      </c>
      <c r="CJ8" s="135">
        <v>31297.972286699176</v>
      </c>
      <c r="CK8" s="135">
        <v>11083.960695720616</v>
      </c>
      <c r="CL8" s="135">
        <v>8172.8574713167445</v>
      </c>
      <c r="CM8" s="135">
        <v>0</v>
      </c>
      <c r="CN8" s="135">
        <v>0</v>
      </c>
      <c r="CO8" s="135">
        <v>0</v>
      </c>
      <c r="CP8" s="135">
        <v>32246.75545874664</v>
      </c>
      <c r="CQ8" s="135">
        <v>0</v>
      </c>
      <c r="CR8" s="135">
        <v>82801.545912483183</v>
      </c>
      <c r="CS8" s="136">
        <v>235855.98148303555</v>
      </c>
      <c r="CT8" s="630"/>
      <c r="CU8" s="137">
        <v>0</v>
      </c>
      <c r="CV8" s="137">
        <v>691.45</v>
      </c>
      <c r="CW8" s="137">
        <v>1804.24</v>
      </c>
      <c r="CX8" s="137">
        <v>6</v>
      </c>
      <c r="CY8" s="137">
        <v>0</v>
      </c>
      <c r="CZ8" s="137">
        <v>2710.36</v>
      </c>
      <c r="DA8" s="137">
        <v>4736.7</v>
      </c>
      <c r="DB8" s="137">
        <v>1307.79</v>
      </c>
      <c r="DC8" s="137">
        <v>0</v>
      </c>
      <c r="DD8" s="137">
        <v>0</v>
      </c>
      <c r="DE8" s="137">
        <v>0</v>
      </c>
      <c r="DF8" s="137">
        <v>4131.96</v>
      </c>
      <c r="DG8" s="137">
        <v>2005.91</v>
      </c>
      <c r="DH8" s="137">
        <v>17394.41</v>
      </c>
      <c r="DI8" s="508"/>
      <c r="DJ8" s="137">
        <v>0</v>
      </c>
      <c r="DK8" s="137">
        <v>38.04</v>
      </c>
      <c r="DL8" s="137">
        <v>82.65</v>
      </c>
      <c r="DM8" s="137">
        <v>0.34</v>
      </c>
      <c r="DN8" s="137">
        <v>0</v>
      </c>
      <c r="DO8" s="137">
        <v>136.43</v>
      </c>
      <c r="DP8" s="137">
        <v>152.01</v>
      </c>
      <c r="DQ8" s="137">
        <v>56.27</v>
      </c>
      <c r="DR8" s="137">
        <v>0</v>
      </c>
      <c r="DS8" s="137">
        <v>0</v>
      </c>
      <c r="DT8" s="137">
        <v>0</v>
      </c>
      <c r="DU8" s="137">
        <v>157.08000000000001</v>
      </c>
      <c r="DV8" s="137">
        <v>65.91</v>
      </c>
      <c r="DW8" s="137">
        <v>688.73</v>
      </c>
      <c r="DX8" s="508"/>
      <c r="DY8" s="137">
        <v>0</v>
      </c>
      <c r="DZ8" s="137">
        <v>18083.14</v>
      </c>
      <c r="EA8" s="631"/>
      <c r="EB8" s="137">
        <v>0</v>
      </c>
      <c r="EC8" s="137">
        <v>0</v>
      </c>
      <c r="ED8" s="137">
        <v>0</v>
      </c>
      <c r="EE8" s="137">
        <v>0</v>
      </c>
      <c r="EF8" s="137">
        <v>0</v>
      </c>
      <c r="EG8" s="137">
        <v>0</v>
      </c>
      <c r="EH8" s="137">
        <v>0</v>
      </c>
      <c r="EI8" s="137">
        <v>0</v>
      </c>
      <c r="EJ8" s="137">
        <v>0</v>
      </c>
      <c r="EK8" s="137">
        <v>0</v>
      </c>
      <c r="EL8" s="137">
        <v>7271.77</v>
      </c>
      <c r="EM8" s="137">
        <v>0</v>
      </c>
      <c r="EN8" s="137">
        <v>7271.77</v>
      </c>
      <c r="EO8" s="137">
        <v>17394.41</v>
      </c>
      <c r="EP8" s="137">
        <v>24666.18</v>
      </c>
      <c r="EQ8" s="508"/>
      <c r="ER8" s="137">
        <v>0</v>
      </c>
      <c r="ES8" s="137">
        <v>0</v>
      </c>
      <c r="ET8" s="137">
        <v>0</v>
      </c>
      <c r="EU8" s="137">
        <v>0</v>
      </c>
      <c r="EV8" s="137">
        <v>0</v>
      </c>
      <c r="EW8" s="137">
        <v>0</v>
      </c>
      <c r="EX8" s="137">
        <v>0</v>
      </c>
      <c r="EY8" s="137">
        <v>0</v>
      </c>
      <c r="EZ8" s="137">
        <v>0</v>
      </c>
      <c r="FA8" s="137">
        <v>0</v>
      </c>
      <c r="FB8" s="137">
        <v>340.52</v>
      </c>
      <c r="FC8" s="137">
        <v>0</v>
      </c>
      <c r="FD8" s="137">
        <v>340.52</v>
      </c>
      <c r="FE8" s="137">
        <v>688.73</v>
      </c>
      <c r="FF8" s="137">
        <v>1029.25</v>
      </c>
      <c r="FG8" s="508"/>
      <c r="FH8" s="137">
        <v>0</v>
      </c>
      <c r="FI8" s="137">
        <v>0</v>
      </c>
      <c r="FJ8" s="137">
        <v>0</v>
      </c>
      <c r="FK8" s="137">
        <v>0</v>
      </c>
      <c r="FL8" s="137">
        <v>0</v>
      </c>
      <c r="FM8" s="137">
        <v>0</v>
      </c>
      <c r="FN8" s="137">
        <v>0</v>
      </c>
      <c r="FO8" s="137">
        <v>0</v>
      </c>
      <c r="FP8" s="137">
        <v>0</v>
      </c>
      <c r="FQ8" s="137">
        <v>0</v>
      </c>
      <c r="FR8" s="137">
        <v>7612.29</v>
      </c>
      <c r="FS8" s="137">
        <v>0</v>
      </c>
      <c r="FT8" s="137">
        <v>7612.29</v>
      </c>
      <c r="FU8" s="137">
        <v>18083.14</v>
      </c>
      <c r="FV8" s="137">
        <v>25695.43</v>
      </c>
      <c r="FW8" s="632"/>
      <c r="FX8" s="162"/>
      <c r="FY8" s="490"/>
      <c r="FZ8" s="491"/>
      <c r="GA8" s="492"/>
      <c r="GB8" s="633"/>
      <c r="GC8" s="162"/>
      <c r="GD8" s="490"/>
      <c r="GE8" s="491"/>
      <c r="GF8" s="492"/>
      <c r="GG8" s="634"/>
      <c r="GI8" s="509"/>
      <c r="GJ8" s="509"/>
    </row>
    <row r="9" spans="1:192" ht="18" customHeight="1">
      <c r="A9" s="123"/>
      <c r="B9" s="753"/>
      <c r="C9" s="131" t="s">
        <v>398</v>
      </c>
      <c r="E9" s="133">
        <v>0</v>
      </c>
      <c r="F9" s="120"/>
      <c r="G9" s="133">
        <v>0</v>
      </c>
      <c r="H9" s="120"/>
      <c r="I9" s="133">
        <v>0</v>
      </c>
      <c r="J9" s="120"/>
      <c r="K9" s="133">
        <v>0.51559160770919732</v>
      </c>
      <c r="L9" s="111"/>
      <c r="M9" s="134" t="s">
        <v>154</v>
      </c>
      <c r="N9" s="183">
        <v>0</v>
      </c>
      <c r="O9" s="183">
        <v>0</v>
      </c>
      <c r="P9" s="183">
        <v>0</v>
      </c>
      <c r="Q9" s="183">
        <v>0</v>
      </c>
      <c r="R9" s="183">
        <v>0</v>
      </c>
      <c r="S9" s="183">
        <v>0</v>
      </c>
      <c r="T9" s="183">
        <v>0</v>
      </c>
      <c r="U9" s="183">
        <v>0</v>
      </c>
      <c r="V9" s="183">
        <v>0</v>
      </c>
      <c r="W9" s="183">
        <v>0</v>
      </c>
      <c r="X9" s="183">
        <v>0</v>
      </c>
      <c r="Y9" s="183">
        <v>0</v>
      </c>
      <c r="Z9" s="135">
        <v>0</v>
      </c>
      <c r="AA9" s="138">
        <v>0</v>
      </c>
      <c r="AB9" s="138">
        <v>0</v>
      </c>
      <c r="AC9" s="138">
        <v>0</v>
      </c>
      <c r="AD9" s="138">
        <v>0</v>
      </c>
      <c r="AE9" s="138">
        <v>0</v>
      </c>
      <c r="AF9" s="138">
        <v>0</v>
      </c>
      <c r="AG9" s="138">
        <v>0</v>
      </c>
      <c r="AH9" s="138">
        <v>0</v>
      </c>
      <c r="AI9" s="138">
        <v>0</v>
      </c>
      <c r="AJ9" s="138">
        <v>0</v>
      </c>
      <c r="AK9" s="138">
        <v>0</v>
      </c>
      <c r="AL9" s="135">
        <v>0</v>
      </c>
      <c r="AM9" s="135">
        <v>0</v>
      </c>
      <c r="AN9" s="628"/>
      <c r="AO9" s="132">
        <v>0</v>
      </c>
      <c r="AP9" s="132">
        <v>0</v>
      </c>
      <c r="AQ9" s="183">
        <v>0</v>
      </c>
      <c r="AR9" s="183">
        <v>0</v>
      </c>
      <c r="AS9" s="183">
        <v>0</v>
      </c>
      <c r="AT9" s="183">
        <v>0</v>
      </c>
      <c r="AU9" s="183">
        <v>0</v>
      </c>
      <c r="AV9" s="183">
        <v>0</v>
      </c>
      <c r="AW9" s="183">
        <v>0</v>
      </c>
      <c r="AX9" s="183">
        <v>0</v>
      </c>
      <c r="AY9" s="183">
        <v>0</v>
      </c>
      <c r="AZ9" s="183">
        <v>0</v>
      </c>
      <c r="BA9" s="183">
        <v>0</v>
      </c>
      <c r="BB9" s="183">
        <v>0</v>
      </c>
      <c r="BC9" s="135">
        <v>0</v>
      </c>
      <c r="BD9" s="135">
        <v>0</v>
      </c>
      <c r="BE9" s="135">
        <v>0</v>
      </c>
      <c r="BF9" s="135">
        <v>0</v>
      </c>
      <c r="BG9" s="135">
        <v>0</v>
      </c>
      <c r="BH9" s="135">
        <v>0</v>
      </c>
      <c r="BI9" s="135">
        <v>0</v>
      </c>
      <c r="BJ9" s="135">
        <v>0</v>
      </c>
      <c r="BK9" s="135">
        <v>0</v>
      </c>
      <c r="BL9" s="135">
        <v>0</v>
      </c>
      <c r="BM9" s="135">
        <v>0</v>
      </c>
      <c r="BN9" s="135">
        <v>0</v>
      </c>
      <c r="BO9" s="135">
        <v>0</v>
      </c>
      <c r="BP9" s="136">
        <v>0</v>
      </c>
      <c r="BQ9" s="629"/>
      <c r="BR9" s="132">
        <v>0</v>
      </c>
      <c r="BS9" s="132">
        <v>0</v>
      </c>
      <c r="BT9" s="183">
        <v>0</v>
      </c>
      <c r="BU9" s="183">
        <v>0</v>
      </c>
      <c r="BV9" s="183">
        <v>0</v>
      </c>
      <c r="BW9" s="183">
        <v>0</v>
      </c>
      <c r="BX9" s="183">
        <v>0</v>
      </c>
      <c r="BY9" s="183">
        <v>0</v>
      </c>
      <c r="BZ9" s="183">
        <v>0</v>
      </c>
      <c r="CA9" s="183">
        <v>0</v>
      </c>
      <c r="CB9" s="183">
        <v>0</v>
      </c>
      <c r="CC9" s="183">
        <v>0</v>
      </c>
      <c r="CD9" s="183">
        <v>0</v>
      </c>
      <c r="CE9" s="183">
        <v>0</v>
      </c>
      <c r="CF9" s="135">
        <v>0</v>
      </c>
      <c r="CG9" s="135">
        <v>0</v>
      </c>
      <c r="CH9" s="135">
        <v>0</v>
      </c>
      <c r="CI9" s="135">
        <v>0</v>
      </c>
      <c r="CJ9" s="135">
        <v>0</v>
      </c>
      <c r="CK9" s="135">
        <v>0</v>
      </c>
      <c r="CL9" s="135">
        <v>0</v>
      </c>
      <c r="CM9" s="135">
        <v>0</v>
      </c>
      <c r="CN9" s="135">
        <v>0</v>
      </c>
      <c r="CO9" s="135">
        <v>0</v>
      </c>
      <c r="CP9" s="135">
        <v>0</v>
      </c>
      <c r="CQ9" s="135">
        <v>0</v>
      </c>
      <c r="CR9" s="135">
        <v>0</v>
      </c>
      <c r="CS9" s="136">
        <v>0</v>
      </c>
      <c r="CT9" s="630"/>
      <c r="CU9" s="137">
        <v>993.32</v>
      </c>
      <c r="CV9" s="137">
        <v>0</v>
      </c>
      <c r="CW9" s="137">
        <v>0</v>
      </c>
      <c r="CX9" s="137">
        <v>0</v>
      </c>
      <c r="CY9" s="137">
        <v>0</v>
      </c>
      <c r="CZ9" s="137">
        <v>0</v>
      </c>
      <c r="DA9" s="137">
        <v>0</v>
      </c>
      <c r="DB9" s="137">
        <v>0</v>
      </c>
      <c r="DC9" s="137">
        <v>0</v>
      </c>
      <c r="DD9" s="137">
        <v>0</v>
      </c>
      <c r="DE9" s="137">
        <v>0</v>
      </c>
      <c r="DF9" s="137">
        <v>0</v>
      </c>
      <c r="DG9" s="137">
        <v>0</v>
      </c>
      <c r="DH9" s="137">
        <v>0</v>
      </c>
      <c r="DI9" s="119"/>
      <c r="DJ9" s="137">
        <v>0</v>
      </c>
      <c r="DK9" s="137">
        <v>0</v>
      </c>
      <c r="DL9" s="137">
        <v>0</v>
      </c>
      <c r="DM9" s="137">
        <v>0</v>
      </c>
      <c r="DN9" s="137">
        <v>0</v>
      </c>
      <c r="DO9" s="137">
        <v>0</v>
      </c>
      <c r="DP9" s="137">
        <v>0</v>
      </c>
      <c r="DQ9" s="137">
        <v>0</v>
      </c>
      <c r="DR9" s="137">
        <v>0</v>
      </c>
      <c r="DS9" s="137">
        <v>0</v>
      </c>
      <c r="DT9" s="137">
        <v>0</v>
      </c>
      <c r="DU9" s="137">
        <v>0</v>
      </c>
      <c r="DV9" s="137">
        <v>0</v>
      </c>
      <c r="DW9" s="137">
        <v>0</v>
      </c>
      <c r="DX9" s="119"/>
      <c r="DY9" s="137">
        <v>993</v>
      </c>
      <c r="DZ9" s="137">
        <v>0</v>
      </c>
      <c r="EA9" s="631"/>
      <c r="EB9" s="137">
        <v>3973.27</v>
      </c>
      <c r="EC9" s="137">
        <v>0</v>
      </c>
      <c r="ED9" s="137">
        <v>0</v>
      </c>
      <c r="EE9" s="137">
        <v>0</v>
      </c>
      <c r="EF9" s="137">
        <v>0</v>
      </c>
      <c r="EG9" s="137">
        <v>0</v>
      </c>
      <c r="EH9" s="137">
        <v>0</v>
      </c>
      <c r="EI9" s="137">
        <v>0</v>
      </c>
      <c r="EJ9" s="137">
        <v>0</v>
      </c>
      <c r="EK9" s="137">
        <v>0</v>
      </c>
      <c r="EL9" s="137">
        <v>0</v>
      </c>
      <c r="EM9" s="137">
        <v>0</v>
      </c>
      <c r="EN9" s="137">
        <v>0</v>
      </c>
      <c r="EO9" s="137">
        <v>0</v>
      </c>
      <c r="EP9" s="137">
        <v>0</v>
      </c>
      <c r="EQ9" s="119"/>
      <c r="ER9" s="137">
        <v>4227</v>
      </c>
      <c r="ES9" s="137">
        <v>0</v>
      </c>
      <c r="ET9" s="137">
        <v>0</v>
      </c>
      <c r="EU9" s="137">
        <v>0</v>
      </c>
      <c r="EV9" s="137">
        <v>0</v>
      </c>
      <c r="EW9" s="137">
        <v>0</v>
      </c>
      <c r="EX9" s="137">
        <v>4226.82</v>
      </c>
      <c r="EY9" s="137">
        <v>0</v>
      </c>
      <c r="EZ9" s="137">
        <v>0</v>
      </c>
      <c r="FA9" s="137">
        <v>4226.82</v>
      </c>
      <c r="FB9" s="137">
        <v>0</v>
      </c>
      <c r="FC9" s="137">
        <v>0</v>
      </c>
      <c r="FD9" s="137">
        <v>0</v>
      </c>
      <c r="FE9" s="137">
        <v>0</v>
      </c>
      <c r="FF9" s="137">
        <v>4226.82</v>
      </c>
      <c r="FG9" s="119"/>
      <c r="FH9" s="137">
        <v>8198</v>
      </c>
      <c r="FI9" s="137">
        <v>0</v>
      </c>
      <c r="FJ9" s="137">
        <v>0</v>
      </c>
      <c r="FK9" s="137">
        <v>0</v>
      </c>
      <c r="FL9" s="137">
        <v>0</v>
      </c>
      <c r="FM9" s="137">
        <v>0</v>
      </c>
      <c r="FN9" s="137">
        <v>4226.82</v>
      </c>
      <c r="FO9" s="137">
        <v>0</v>
      </c>
      <c r="FP9" s="137">
        <v>0</v>
      </c>
      <c r="FQ9" s="137">
        <v>4226.82</v>
      </c>
      <c r="FR9" s="137">
        <v>0</v>
      </c>
      <c r="FS9" s="137">
        <v>0</v>
      </c>
      <c r="FT9" s="137">
        <v>0</v>
      </c>
      <c r="FU9" s="137">
        <v>0</v>
      </c>
      <c r="FV9" s="137">
        <v>4226.82</v>
      </c>
      <c r="FW9" s="632"/>
      <c r="FX9" s="111"/>
      <c r="FY9" s="490"/>
      <c r="FZ9" s="491"/>
      <c r="GA9" s="492"/>
      <c r="GB9" s="633"/>
      <c r="GC9" s="111"/>
      <c r="GD9" s="490"/>
      <c r="GE9" s="491"/>
      <c r="GF9" s="492"/>
      <c r="GG9" s="634"/>
      <c r="GI9" s="377"/>
      <c r="GJ9" s="377"/>
    </row>
    <row r="10" spans="1:192" ht="18" customHeight="1">
      <c r="A10" s="123"/>
      <c r="B10" s="753"/>
      <c r="C10" s="131" t="s">
        <v>1107</v>
      </c>
      <c r="D10" s="98" t="s">
        <v>67</v>
      </c>
      <c r="E10" s="133">
        <v>0</v>
      </c>
      <c r="F10" s="120"/>
      <c r="G10" s="133">
        <v>0</v>
      </c>
      <c r="H10" s="120"/>
      <c r="I10" s="133">
        <v>0</v>
      </c>
      <c r="J10" s="120"/>
      <c r="K10" s="133">
        <v>0</v>
      </c>
      <c r="L10" s="111"/>
      <c r="M10" s="134" t="s">
        <v>158</v>
      </c>
      <c r="N10" s="183"/>
      <c r="O10" s="183"/>
      <c r="P10" s="183">
        <v>0</v>
      </c>
      <c r="Q10" s="183"/>
      <c r="R10" s="183"/>
      <c r="S10" s="183"/>
      <c r="T10" s="183">
        <v>0</v>
      </c>
      <c r="U10" s="183"/>
      <c r="V10" s="183"/>
      <c r="W10" s="183">
        <v>0</v>
      </c>
      <c r="X10" s="183">
        <v>0</v>
      </c>
      <c r="Y10" s="183">
        <v>0</v>
      </c>
      <c r="Z10" s="135">
        <v>0</v>
      </c>
      <c r="AA10" s="138">
        <v>0</v>
      </c>
      <c r="AB10" s="138">
        <v>0</v>
      </c>
      <c r="AC10" s="138">
        <v>0</v>
      </c>
      <c r="AD10" s="138">
        <v>0</v>
      </c>
      <c r="AE10" s="138">
        <v>0</v>
      </c>
      <c r="AF10" s="138">
        <v>0</v>
      </c>
      <c r="AG10" s="138">
        <v>0</v>
      </c>
      <c r="AH10" s="138">
        <v>0</v>
      </c>
      <c r="AI10" s="138">
        <v>0</v>
      </c>
      <c r="AJ10" s="138">
        <v>0</v>
      </c>
      <c r="AK10" s="138">
        <v>0</v>
      </c>
      <c r="AL10" s="135">
        <v>0</v>
      </c>
      <c r="AM10" s="135">
        <v>0</v>
      </c>
      <c r="AN10" s="628"/>
      <c r="AO10" s="132">
        <v>0</v>
      </c>
      <c r="AP10" s="132">
        <v>0</v>
      </c>
      <c r="AQ10" s="183">
        <v>0</v>
      </c>
      <c r="AR10" s="183">
        <v>0</v>
      </c>
      <c r="AS10" s="183">
        <v>0</v>
      </c>
      <c r="AT10" s="183">
        <v>0</v>
      </c>
      <c r="AU10" s="183">
        <v>0</v>
      </c>
      <c r="AV10" s="183">
        <v>0</v>
      </c>
      <c r="AW10" s="183">
        <v>0</v>
      </c>
      <c r="AX10" s="183">
        <v>0</v>
      </c>
      <c r="AY10" s="183">
        <v>0</v>
      </c>
      <c r="AZ10" s="183">
        <v>0</v>
      </c>
      <c r="BA10" s="183">
        <v>0</v>
      </c>
      <c r="BB10" s="183">
        <v>0</v>
      </c>
      <c r="BC10" s="135">
        <v>0</v>
      </c>
      <c r="BD10" s="135">
        <v>0</v>
      </c>
      <c r="BE10" s="135">
        <v>0</v>
      </c>
      <c r="BF10" s="135">
        <v>0</v>
      </c>
      <c r="BG10" s="135">
        <v>0</v>
      </c>
      <c r="BH10" s="135">
        <v>0</v>
      </c>
      <c r="BI10" s="135">
        <v>0</v>
      </c>
      <c r="BJ10" s="135">
        <v>0</v>
      </c>
      <c r="BK10" s="135">
        <v>0</v>
      </c>
      <c r="BL10" s="135">
        <v>0</v>
      </c>
      <c r="BM10" s="135">
        <v>0</v>
      </c>
      <c r="BN10" s="135">
        <v>0</v>
      </c>
      <c r="BO10" s="135">
        <v>0</v>
      </c>
      <c r="BP10" s="136">
        <v>0</v>
      </c>
      <c r="BQ10" s="629"/>
      <c r="BR10" s="132">
        <v>0</v>
      </c>
      <c r="BS10" s="132">
        <v>0</v>
      </c>
      <c r="BT10" s="183">
        <v>0</v>
      </c>
      <c r="BU10" s="183">
        <v>0</v>
      </c>
      <c r="BV10" s="183">
        <v>0</v>
      </c>
      <c r="BW10" s="183">
        <v>0</v>
      </c>
      <c r="BX10" s="183">
        <v>0</v>
      </c>
      <c r="BY10" s="183">
        <v>0</v>
      </c>
      <c r="BZ10" s="183">
        <v>0</v>
      </c>
      <c r="CA10" s="183">
        <v>0</v>
      </c>
      <c r="CB10" s="183">
        <v>0</v>
      </c>
      <c r="CC10" s="183">
        <v>0</v>
      </c>
      <c r="CD10" s="183">
        <v>0</v>
      </c>
      <c r="CE10" s="183">
        <v>0</v>
      </c>
      <c r="CF10" s="135">
        <v>0</v>
      </c>
      <c r="CG10" s="135">
        <v>0</v>
      </c>
      <c r="CH10" s="135">
        <v>0</v>
      </c>
      <c r="CI10" s="135">
        <v>0</v>
      </c>
      <c r="CJ10" s="135">
        <v>0</v>
      </c>
      <c r="CK10" s="135">
        <v>0</v>
      </c>
      <c r="CL10" s="135">
        <v>0</v>
      </c>
      <c r="CM10" s="135">
        <v>0</v>
      </c>
      <c r="CN10" s="135">
        <v>0</v>
      </c>
      <c r="CO10" s="135">
        <v>0</v>
      </c>
      <c r="CP10" s="135">
        <v>0</v>
      </c>
      <c r="CQ10" s="135">
        <v>0</v>
      </c>
      <c r="CR10" s="135">
        <v>0</v>
      </c>
      <c r="CS10" s="136">
        <v>0</v>
      </c>
      <c r="CT10" s="630"/>
      <c r="CU10" s="137">
        <v>1200</v>
      </c>
      <c r="CV10" s="137">
        <v>0</v>
      </c>
      <c r="CW10" s="137">
        <v>0</v>
      </c>
      <c r="CX10" s="137">
        <v>0</v>
      </c>
      <c r="CY10" s="137">
        <v>0</v>
      </c>
      <c r="CZ10" s="137">
        <v>0</v>
      </c>
      <c r="DA10" s="137">
        <v>0</v>
      </c>
      <c r="DB10" s="137">
        <v>0</v>
      </c>
      <c r="DC10" s="137">
        <v>0</v>
      </c>
      <c r="DD10" s="137">
        <v>0</v>
      </c>
      <c r="DE10" s="137">
        <v>0</v>
      </c>
      <c r="DF10" s="137">
        <v>0</v>
      </c>
      <c r="DG10" s="137">
        <v>0</v>
      </c>
      <c r="DH10" s="137">
        <v>0</v>
      </c>
      <c r="DI10" s="119"/>
      <c r="DJ10" s="137">
        <v>0</v>
      </c>
      <c r="DK10" s="137">
        <v>0</v>
      </c>
      <c r="DL10" s="137">
        <v>0</v>
      </c>
      <c r="DM10" s="137">
        <v>0</v>
      </c>
      <c r="DN10" s="137">
        <v>0</v>
      </c>
      <c r="DO10" s="137">
        <v>0</v>
      </c>
      <c r="DP10" s="137">
        <v>0</v>
      </c>
      <c r="DQ10" s="137">
        <v>0</v>
      </c>
      <c r="DR10" s="137">
        <v>0</v>
      </c>
      <c r="DS10" s="137">
        <v>0</v>
      </c>
      <c r="DT10" s="137">
        <v>0</v>
      </c>
      <c r="DU10" s="137">
        <v>0</v>
      </c>
      <c r="DV10" s="137">
        <v>0</v>
      </c>
      <c r="DW10" s="137">
        <v>0</v>
      </c>
      <c r="DX10" s="119"/>
      <c r="DY10" s="137">
        <v>1200</v>
      </c>
      <c r="DZ10" s="137">
        <v>0</v>
      </c>
      <c r="EA10" s="631"/>
      <c r="EB10" s="137">
        <v>1200</v>
      </c>
      <c r="EC10" s="137">
        <v>0</v>
      </c>
      <c r="ED10" s="137">
        <v>0</v>
      </c>
      <c r="EE10" s="137">
        <v>0</v>
      </c>
      <c r="EF10" s="137">
        <v>0</v>
      </c>
      <c r="EG10" s="137">
        <v>0</v>
      </c>
      <c r="EH10" s="137">
        <v>0</v>
      </c>
      <c r="EI10" s="137">
        <v>0</v>
      </c>
      <c r="EJ10" s="137">
        <v>0</v>
      </c>
      <c r="EK10" s="137">
        <v>0</v>
      </c>
      <c r="EL10" s="137">
        <v>0</v>
      </c>
      <c r="EM10" s="137">
        <v>0</v>
      </c>
      <c r="EN10" s="137">
        <v>0</v>
      </c>
      <c r="EO10" s="137">
        <v>0</v>
      </c>
      <c r="EP10" s="137">
        <v>0</v>
      </c>
      <c r="EQ10" s="119"/>
      <c r="ER10" s="137">
        <v>0</v>
      </c>
      <c r="ES10" s="137">
        <v>0</v>
      </c>
      <c r="ET10" s="137">
        <v>0</v>
      </c>
      <c r="EU10" s="137">
        <v>0</v>
      </c>
      <c r="EV10" s="137">
        <v>0</v>
      </c>
      <c r="EW10" s="137">
        <v>0</v>
      </c>
      <c r="EX10" s="137">
        <v>0</v>
      </c>
      <c r="EY10" s="137">
        <v>0</v>
      </c>
      <c r="EZ10" s="137">
        <v>0</v>
      </c>
      <c r="FA10" s="137">
        <v>0</v>
      </c>
      <c r="FB10" s="137">
        <v>0</v>
      </c>
      <c r="FC10" s="137">
        <v>0</v>
      </c>
      <c r="FD10" s="137">
        <v>0</v>
      </c>
      <c r="FE10" s="137">
        <v>0</v>
      </c>
      <c r="FF10" s="137">
        <v>0</v>
      </c>
      <c r="FG10" s="119"/>
      <c r="FH10" s="137">
        <v>1195</v>
      </c>
      <c r="FI10" s="137">
        <v>0</v>
      </c>
      <c r="FJ10" s="137">
        <v>0</v>
      </c>
      <c r="FK10" s="137">
        <v>0</v>
      </c>
      <c r="FL10" s="137">
        <v>0</v>
      </c>
      <c r="FM10" s="137">
        <v>0</v>
      </c>
      <c r="FN10" s="137">
        <v>0</v>
      </c>
      <c r="FO10" s="137">
        <v>0</v>
      </c>
      <c r="FP10" s="137">
        <v>0</v>
      </c>
      <c r="FQ10" s="137">
        <v>0</v>
      </c>
      <c r="FR10" s="137">
        <v>0</v>
      </c>
      <c r="FS10" s="137">
        <v>0</v>
      </c>
      <c r="FT10" s="137">
        <v>0</v>
      </c>
      <c r="FU10" s="137">
        <v>0</v>
      </c>
      <c r="FV10" s="137">
        <v>0</v>
      </c>
      <c r="FW10" s="632"/>
      <c r="FX10" s="111"/>
      <c r="FY10" s="490"/>
      <c r="FZ10" s="491"/>
      <c r="GA10" s="492"/>
      <c r="GB10" s="633"/>
      <c r="GC10" s="111"/>
      <c r="GD10" s="490"/>
      <c r="GE10" s="491"/>
      <c r="GF10" s="492"/>
      <c r="GG10" s="634"/>
      <c r="GI10" s="377"/>
      <c r="GJ10" s="377"/>
    </row>
    <row r="11" spans="1:192" ht="18" customHeight="1" thickBot="1">
      <c r="A11" s="123"/>
      <c r="B11" s="753"/>
      <c r="C11" s="131" t="s">
        <v>1109</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v>
      </c>
      <c r="X11" s="183">
        <v>0</v>
      </c>
      <c r="Y11" s="183">
        <v>1</v>
      </c>
      <c r="Z11" s="135">
        <v>0</v>
      </c>
      <c r="AA11" s="138">
        <v>0</v>
      </c>
      <c r="AB11" s="138">
        <v>0</v>
      </c>
      <c r="AC11" s="138">
        <v>0</v>
      </c>
      <c r="AD11" s="138">
        <v>0</v>
      </c>
      <c r="AE11" s="138">
        <v>0</v>
      </c>
      <c r="AF11" s="138">
        <v>0</v>
      </c>
      <c r="AG11" s="138">
        <v>0</v>
      </c>
      <c r="AH11" s="138">
        <v>0</v>
      </c>
      <c r="AI11" s="138">
        <v>0</v>
      </c>
      <c r="AJ11" s="138">
        <v>0</v>
      </c>
      <c r="AK11" s="138">
        <v>0</v>
      </c>
      <c r="AL11" s="135">
        <v>0</v>
      </c>
      <c r="AM11" s="135">
        <v>1</v>
      </c>
      <c r="AN11" s="628"/>
      <c r="AO11" s="132">
        <v>0</v>
      </c>
      <c r="AP11" s="132">
        <v>2.3260802870114395E-4</v>
      </c>
      <c r="AQ11" s="183">
        <v>0</v>
      </c>
      <c r="AR11" s="183">
        <v>0</v>
      </c>
      <c r="AS11" s="183">
        <v>0</v>
      </c>
      <c r="AT11" s="183">
        <v>0</v>
      </c>
      <c r="AU11" s="183">
        <v>0</v>
      </c>
      <c r="AV11" s="183">
        <v>0</v>
      </c>
      <c r="AW11" s="183">
        <v>0</v>
      </c>
      <c r="AX11" s="183">
        <v>0</v>
      </c>
      <c r="AY11" s="183">
        <v>0</v>
      </c>
      <c r="AZ11" s="183">
        <v>671.95</v>
      </c>
      <c r="BA11" s="183">
        <v>0</v>
      </c>
      <c r="BB11" s="183">
        <v>671.95</v>
      </c>
      <c r="BC11" s="135">
        <v>0</v>
      </c>
      <c r="BD11" s="135">
        <v>0</v>
      </c>
      <c r="BE11" s="135">
        <v>0</v>
      </c>
      <c r="BF11" s="135">
        <v>0</v>
      </c>
      <c r="BG11" s="135">
        <v>0</v>
      </c>
      <c r="BH11" s="135">
        <v>0</v>
      </c>
      <c r="BI11" s="135">
        <v>0</v>
      </c>
      <c r="BJ11" s="135">
        <v>0</v>
      </c>
      <c r="BK11" s="135">
        <v>0</v>
      </c>
      <c r="BL11" s="135">
        <v>0</v>
      </c>
      <c r="BM11" s="135">
        <v>0</v>
      </c>
      <c r="BN11" s="135">
        <v>0</v>
      </c>
      <c r="BO11" s="135">
        <v>0</v>
      </c>
      <c r="BP11" s="136">
        <v>671.95</v>
      </c>
      <c r="BQ11" s="629"/>
      <c r="BR11" s="132">
        <v>0</v>
      </c>
      <c r="BS11" s="132">
        <v>2.4332663609148686E-4</v>
      </c>
      <c r="BT11" s="183">
        <v>0</v>
      </c>
      <c r="BU11" s="183">
        <v>0</v>
      </c>
      <c r="BV11" s="183">
        <v>0</v>
      </c>
      <c r="BW11" s="183">
        <v>0</v>
      </c>
      <c r="BX11" s="183">
        <v>0</v>
      </c>
      <c r="BY11" s="183">
        <v>0</v>
      </c>
      <c r="BZ11" s="183">
        <v>0</v>
      </c>
      <c r="CA11" s="183">
        <v>0</v>
      </c>
      <c r="CB11" s="183">
        <v>0</v>
      </c>
      <c r="CC11" s="183">
        <v>671.95</v>
      </c>
      <c r="CD11" s="183">
        <v>0</v>
      </c>
      <c r="CE11" s="183">
        <v>671.95</v>
      </c>
      <c r="CF11" s="135">
        <v>0</v>
      </c>
      <c r="CG11" s="135">
        <v>0</v>
      </c>
      <c r="CH11" s="135">
        <v>0</v>
      </c>
      <c r="CI11" s="135">
        <v>0</v>
      </c>
      <c r="CJ11" s="135">
        <v>0</v>
      </c>
      <c r="CK11" s="135">
        <v>0</v>
      </c>
      <c r="CL11" s="135">
        <v>0</v>
      </c>
      <c r="CM11" s="135">
        <v>0</v>
      </c>
      <c r="CN11" s="135">
        <v>0</v>
      </c>
      <c r="CO11" s="135">
        <v>0</v>
      </c>
      <c r="CP11" s="135">
        <v>0</v>
      </c>
      <c r="CQ11" s="135">
        <v>0</v>
      </c>
      <c r="CR11" s="135">
        <v>0</v>
      </c>
      <c r="CS11" s="136">
        <v>671.95</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0</v>
      </c>
      <c r="DR11" s="137">
        <v>0</v>
      </c>
      <c r="DS11" s="137">
        <v>0</v>
      </c>
      <c r="DT11" s="137">
        <v>0</v>
      </c>
      <c r="DU11" s="137">
        <v>0</v>
      </c>
      <c r="DV11" s="137">
        <v>0</v>
      </c>
      <c r="DW11" s="137">
        <v>0</v>
      </c>
      <c r="DX11" s="119"/>
      <c r="DY11" s="137">
        <v>0</v>
      </c>
      <c r="DZ11" s="137">
        <v>0</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2"/>
      <c r="FX11" s="111"/>
      <c r="FY11" s="490"/>
      <c r="FZ11" s="491"/>
      <c r="GA11" s="492"/>
      <c r="GB11" s="633"/>
      <c r="GC11" s="111"/>
      <c r="GD11" s="490"/>
      <c r="GE11" s="491"/>
      <c r="GF11" s="492"/>
      <c r="GG11" s="634"/>
      <c r="GI11" s="377"/>
      <c r="GJ11" s="377"/>
    </row>
    <row r="12" spans="1:192" s="119" customFormat="1" ht="18" customHeight="1" thickBot="1">
      <c r="A12" s="142"/>
      <c r="B12" s="754"/>
      <c r="C12" s="297" t="s">
        <v>72</v>
      </c>
      <c r="D12" s="119" t="s">
        <v>67</v>
      </c>
      <c r="E12" s="298">
        <v>0.47403854095279996</v>
      </c>
      <c r="F12" s="120"/>
      <c r="G12" s="298">
        <v>0.60072174324203265</v>
      </c>
      <c r="H12" s="120"/>
      <c r="I12" s="298">
        <v>0.63267274669317919</v>
      </c>
      <c r="J12" s="120"/>
      <c r="K12" s="298">
        <v>0.6933149070814002</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28"/>
      <c r="AO12" s="306">
        <v>0.15518496501564116</v>
      </c>
      <c r="AP12" s="306">
        <v>0.35173669262981677</v>
      </c>
      <c r="AQ12" s="307">
        <v>0</v>
      </c>
      <c r="AR12" s="307">
        <v>0</v>
      </c>
      <c r="AS12" s="307">
        <v>0</v>
      </c>
      <c r="AT12" s="307">
        <v>0</v>
      </c>
      <c r="AU12" s="307">
        <v>0</v>
      </c>
      <c r="AV12" s="307">
        <v>311107.74027836748</v>
      </c>
      <c r="AW12" s="307">
        <v>25422.379747031737</v>
      </c>
      <c r="AX12" s="307">
        <v>0</v>
      </c>
      <c r="AY12" s="308">
        <v>336530.12002539926</v>
      </c>
      <c r="AZ12" s="307">
        <v>558429.80128787446</v>
      </c>
      <c r="BA12" s="307">
        <v>4773.1006200504007</v>
      </c>
      <c r="BB12" s="307">
        <v>563202.9019079248</v>
      </c>
      <c r="BC12" s="308">
        <v>5670</v>
      </c>
      <c r="BD12" s="308">
        <v>1890</v>
      </c>
      <c r="BE12" s="308">
        <v>2520</v>
      </c>
      <c r="BF12" s="308">
        <v>1890</v>
      </c>
      <c r="BG12" s="308">
        <v>36097.349350872377</v>
      </c>
      <c r="BH12" s="308">
        <v>15085.788279467566</v>
      </c>
      <c r="BI12" s="308">
        <v>11390.600482977436</v>
      </c>
      <c r="BJ12" s="308">
        <v>7403.9479199999987</v>
      </c>
      <c r="BK12" s="308">
        <v>630</v>
      </c>
      <c r="BL12" s="308">
        <v>1260</v>
      </c>
      <c r="BM12" s="308">
        <v>32514.041697216835</v>
      </c>
      <c r="BN12" s="308">
        <v>0</v>
      </c>
      <c r="BO12" s="307">
        <v>116351.72773053421</v>
      </c>
      <c r="BP12" s="307">
        <v>1016084.7496638582</v>
      </c>
      <c r="BQ12" s="629"/>
      <c r="BR12" s="352">
        <v>0.1550129289671916</v>
      </c>
      <c r="BS12" s="352">
        <v>0.33036732076767833</v>
      </c>
      <c r="BT12" s="353">
        <v>0</v>
      </c>
      <c r="BU12" s="353">
        <v>0</v>
      </c>
      <c r="BV12" s="353">
        <v>0</v>
      </c>
      <c r="BW12" s="353">
        <v>0</v>
      </c>
      <c r="BX12" s="353">
        <v>0</v>
      </c>
      <c r="BY12" s="353">
        <v>311107.74027836748</v>
      </c>
      <c r="BZ12" s="353">
        <v>25422.379747031737</v>
      </c>
      <c r="CA12" s="353">
        <v>0</v>
      </c>
      <c r="CB12" s="354">
        <v>336530.1200253992</v>
      </c>
      <c r="CC12" s="354">
        <v>455348.46101318789</v>
      </c>
      <c r="CD12" s="353">
        <v>4770.1157004940051</v>
      </c>
      <c r="CE12" s="353">
        <v>460118.57671368192</v>
      </c>
      <c r="CF12" s="354">
        <v>5670</v>
      </c>
      <c r="CG12" s="354">
        <v>1890</v>
      </c>
      <c r="CH12" s="354">
        <v>2520</v>
      </c>
      <c r="CI12" s="354">
        <v>1890</v>
      </c>
      <c r="CJ12" s="354">
        <v>35837.927366699179</v>
      </c>
      <c r="CK12" s="354">
        <v>14993.915775720616</v>
      </c>
      <c r="CL12" s="354">
        <v>11322.857471316744</v>
      </c>
      <c r="CM12" s="354">
        <v>7403.9479199999987</v>
      </c>
      <c r="CN12" s="354">
        <v>630</v>
      </c>
      <c r="CO12" s="354">
        <v>1260</v>
      </c>
      <c r="CP12" s="354">
        <v>32246.75545874664</v>
      </c>
      <c r="CQ12" s="354">
        <v>0</v>
      </c>
      <c r="CR12" s="353">
        <v>115665.40399248319</v>
      </c>
      <c r="CS12" s="353">
        <v>912314.10073156434</v>
      </c>
      <c r="CT12" s="630"/>
      <c r="CU12" s="309">
        <v>58664.639999999999</v>
      </c>
      <c r="CV12" s="309">
        <v>2594.3000000000002</v>
      </c>
      <c r="CW12" s="309">
        <v>3304.24</v>
      </c>
      <c r="CX12" s="309">
        <v>1756</v>
      </c>
      <c r="CY12" s="309">
        <v>500</v>
      </c>
      <c r="CZ12" s="309">
        <v>3460.36</v>
      </c>
      <c r="DA12" s="309">
        <v>5236.7</v>
      </c>
      <c r="DB12" s="309">
        <v>2057.79</v>
      </c>
      <c r="DC12" s="309">
        <v>5050</v>
      </c>
      <c r="DD12" s="309">
        <v>1000</v>
      </c>
      <c r="DE12" s="309">
        <v>791.36</v>
      </c>
      <c r="DF12" s="309">
        <v>6331.96</v>
      </c>
      <c r="DG12" s="309">
        <v>2005.91</v>
      </c>
      <c r="DH12" s="309">
        <v>34088.620000000003</v>
      </c>
      <c r="DJ12" s="309">
        <v>13395.14</v>
      </c>
      <c r="DK12" s="309">
        <v>195.8</v>
      </c>
      <c r="DL12" s="309">
        <v>974.52</v>
      </c>
      <c r="DM12" s="309">
        <v>1147.33</v>
      </c>
      <c r="DN12" s="309">
        <v>430.03</v>
      </c>
      <c r="DO12" s="309">
        <v>355.4</v>
      </c>
      <c r="DP12" s="309">
        <v>3095.46</v>
      </c>
      <c r="DQ12" s="309">
        <v>479.54</v>
      </c>
      <c r="DR12" s="309">
        <v>539.01</v>
      </c>
      <c r="DS12" s="309">
        <v>441.35</v>
      </c>
      <c r="DT12" s="309">
        <v>525.99</v>
      </c>
      <c r="DU12" s="309">
        <v>705.57</v>
      </c>
      <c r="DV12" s="309">
        <v>308.19</v>
      </c>
      <c r="DW12" s="309">
        <v>9198.19</v>
      </c>
      <c r="DY12" s="309">
        <v>72058</v>
      </c>
      <c r="DZ12" s="309">
        <v>43286.81</v>
      </c>
      <c r="EA12" s="631"/>
      <c r="EB12" s="314">
        <v>310293.65000000002</v>
      </c>
      <c r="EC12" s="314">
        <v>0</v>
      </c>
      <c r="ED12" s="314">
        <v>0</v>
      </c>
      <c r="EE12" s="314">
        <v>0</v>
      </c>
      <c r="EF12" s="314">
        <v>0</v>
      </c>
      <c r="EG12" s="314">
        <v>0</v>
      </c>
      <c r="EH12" s="314">
        <v>29558.43</v>
      </c>
      <c r="EI12" s="314">
        <v>0</v>
      </c>
      <c r="EJ12" s="314">
        <v>0</v>
      </c>
      <c r="EK12" s="314">
        <v>29558.43</v>
      </c>
      <c r="EL12" s="314">
        <v>124153.09</v>
      </c>
      <c r="EM12" s="314">
        <v>0</v>
      </c>
      <c r="EN12" s="314">
        <v>124153.09</v>
      </c>
      <c r="EO12" s="314">
        <v>34088.620000000003</v>
      </c>
      <c r="EP12" s="314">
        <v>187800.14</v>
      </c>
      <c r="ER12" s="312">
        <v>80143.16</v>
      </c>
      <c r="ES12" s="312">
        <v>0</v>
      </c>
      <c r="ET12" s="312">
        <v>0</v>
      </c>
      <c r="EU12" s="312">
        <v>0</v>
      </c>
      <c r="EV12" s="312">
        <v>0</v>
      </c>
      <c r="EW12" s="312">
        <v>0</v>
      </c>
      <c r="EX12" s="312">
        <v>24210.9</v>
      </c>
      <c r="EY12" s="312">
        <v>0</v>
      </c>
      <c r="EZ12" s="312">
        <v>0</v>
      </c>
      <c r="FA12" s="312">
        <v>24210.9</v>
      </c>
      <c r="FB12" s="312">
        <v>49476.160000000003</v>
      </c>
      <c r="FC12" s="312">
        <v>0</v>
      </c>
      <c r="FD12" s="312">
        <v>49476.160000000003</v>
      </c>
      <c r="FE12" s="312">
        <v>9198.19</v>
      </c>
      <c r="FF12" s="312">
        <v>82885.25</v>
      </c>
      <c r="FH12" s="312">
        <v>390422</v>
      </c>
      <c r="FI12" s="312">
        <v>0</v>
      </c>
      <c r="FJ12" s="312">
        <v>0</v>
      </c>
      <c r="FK12" s="312">
        <v>0</v>
      </c>
      <c r="FL12" s="312">
        <v>0</v>
      </c>
      <c r="FM12" s="312">
        <v>0</v>
      </c>
      <c r="FN12" s="312">
        <v>53769.33</v>
      </c>
      <c r="FO12" s="312">
        <v>0</v>
      </c>
      <c r="FP12" s="312">
        <v>0</v>
      </c>
      <c r="FQ12" s="312">
        <v>53769.33</v>
      </c>
      <c r="FR12" s="312">
        <v>173629.26</v>
      </c>
      <c r="FS12" s="312">
        <v>0</v>
      </c>
      <c r="FT12" s="312">
        <v>173629.26</v>
      </c>
      <c r="FU12" s="312">
        <v>43286.81</v>
      </c>
      <c r="FV12" s="312">
        <v>270685.39</v>
      </c>
      <c r="FW12" s="632"/>
      <c r="FX12" s="111"/>
      <c r="FY12" s="98"/>
      <c r="FZ12" s="98"/>
      <c r="GA12" s="98"/>
      <c r="GB12" s="633"/>
      <c r="GC12" s="111"/>
      <c r="GD12" s="98"/>
      <c r="GE12" s="98"/>
      <c r="GF12" s="98"/>
      <c r="GG12" s="634"/>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6">
        <v>0</v>
      </c>
      <c r="F14" s="120"/>
      <c r="G14" s="133">
        <v>0</v>
      </c>
      <c r="H14" s="120"/>
      <c r="I14" s="126">
        <v>0</v>
      </c>
      <c r="J14" s="120"/>
      <c r="K14" s="126">
        <v>0</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28">
        <v>0</v>
      </c>
      <c r="AL14" s="153">
        <v>0</v>
      </c>
      <c r="AM14" s="128">
        <v>0</v>
      </c>
      <c r="AN14" s="628"/>
      <c r="AO14" s="125">
        <v>0</v>
      </c>
      <c r="AP14" s="125">
        <v>0</v>
      </c>
      <c r="AQ14" s="153">
        <v>0</v>
      </c>
      <c r="AR14" s="153">
        <v>0</v>
      </c>
      <c r="AS14" s="153">
        <v>0</v>
      </c>
      <c r="AT14" s="153">
        <v>0</v>
      </c>
      <c r="AU14" s="153">
        <v>0</v>
      </c>
      <c r="AV14" s="153">
        <v>0</v>
      </c>
      <c r="AW14" s="153">
        <v>0</v>
      </c>
      <c r="AX14" s="153">
        <v>0</v>
      </c>
      <c r="AY14" s="153">
        <v>0</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0</v>
      </c>
      <c r="BQ14" s="629"/>
      <c r="BR14" s="125">
        <v>0</v>
      </c>
      <c r="BS14" s="125">
        <v>0</v>
      </c>
      <c r="BT14" s="153">
        <v>0</v>
      </c>
      <c r="BU14" s="153">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0</v>
      </c>
      <c r="CT14" s="630"/>
      <c r="CU14" s="130">
        <v>1</v>
      </c>
      <c r="CV14" s="130">
        <v>0</v>
      </c>
      <c r="CW14" s="130">
        <v>0</v>
      </c>
      <c r="CX14" s="130">
        <v>0</v>
      </c>
      <c r="CY14" s="130">
        <v>0</v>
      </c>
      <c r="CZ14" s="130">
        <v>0</v>
      </c>
      <c r="DA14" s="130">
        <v>0</v>
      </c>
      <c r="DB14" s="130">
        <v>0</v>
      </c>
      <c r="DC14" s="130">
        <v>0</v>
      </c>
      <c r="DD14" s="130">
        <v>0</v>
      </c>
      <c r="DE14" s="130">
        <v>0</v>
      </c>
      <c r="DF14" s="130">
        <v>0</v>
      </c>
      <c r="DG14" s="130">
        <v>0</v>
      </c>
      <c r="DH14" s="130">
        <v>0</v>
      </c>
      <c r="DI14" s="119"/>
      <c r="DJ14" s="130">
        <v>0</v>
      </c>
      <c r="DK14" s="130">
        <v>0</v>
      </c>
      <c r="DL14" s="130">
        <v>0</v>
      </c>
      <c r="DM14" s="130">
        <v>0</v>
      </c>
      <c r="DN14" s="130">
        <v>0</v>
      </c>
      <c r="DO14" s="130">
        <v>0</v>
      </c>
      <c r="DP14" s="130">
        <v>0</v>
      </c>
      <c r="DQ14" s="130">
        <v>0</v>
      </c>
      <c r="DR14" s="130">
        <v>0</v>
      </c>
      <c r="DS14" s="130">
        <v>0</v>
      </c>
      <c r="DT14" s="130">
        <v>0</v>
      </c>
      <c r="DU14" s="130">
        <v>0</v>
      </c>
      <c r="DV14" s="130">
        <v>0</v>
      </c>
      <c r="DW14" s="130">
        <v>0</v>
      </c>
      <c r="DX14" s="119"/>
      <c r="DY14" s="130">
        <v>1</v>
      </c>
      <c r="DZ14" s="130">
        <v>0</v>
      </c>
      <c r="EA14" s="631"/>
      <c r="EB14" s="130">
        <v>4</v>
      </c>
      <c r="EC14" s="130">
        <v>0</v>
      </c>
      <c r="ED14" s="130">
        <v>0</v>
      </c>
      <c r="EE14" s="130">
        <v>0</v>
      </c>
      <c r="EF14" s="130">
        <v>0</v>
      </c>
      <c r="EG14" s="130">
        <v>0</v>
      </c>
      <c r="EH14" s="130">
        <v>0</v>
      </c>
      <c r="EI14" s="130">
        <v>0</v>
      </c>
      <c r="EJ14" s="130">
        <v>0</v>
      </c>
      <c r="EK14" s="130">
        <v>0</v>
      </c>
      <c r="EL14" s="130">
        <v>0</v>
      </c>
      <c r="EM14" s="130">
        <v>0</v>
      </c>
      <c r="EN14" s="130">
        <v>0</v>
      </c>
      <c r="EO14" s="130">
        <v>0</v>
      </c>
      <c r="EP14" s="130">
        <v>0</v>
      </c>
      <c r="EQ14" s="119"/>
      <c r="ER14" s="130">
        <v>0</v>
      </c>
      <c r="ES14" s="130">
        <v>0</v>
      </c>
      <c r="ET14" s="130">
        <v>0</v>
      </c>
      <c r="EU14" s="130">
        <v>0</v>
      </c>
      <c r="EV14" s="130">
        <v>0</v>
      </c>
      <c r="EW14" s="130">
        <v>0</v>
      </c>
      <c r="EX14" s="130">
        <v>0</v>
      </c>
      <c r="EY14" s="130">
        <v>0</v>
      </c>
      <c r="EZ14" s="130">
        <v>0</v>
      </c>
      <c r="FA14" s="130">
        <v>0</v>
      </c>
      <c r="FB14" s="130">
        <v>0</v>
      </c>
      <c r="FC14" s="130">
        <v>0</v>
      </c>
      <c r="FD14" s="130">
        <v>0</v>
      </c>
      <c r="FE14" s="130">
        <v>0</v>
      </c>
      <c r="FF14" s="130">
        <v>0</v>
      </c>
      <c r="FG14" s="119"/>
      <c r="FH14" s="130">
        <v>2</v>
      </c>
      <c r="FI14" s="130">
        <v>0</v>
      </c>
      <c r="FJ14" s="130">
        <v>0</v>
      </c>
      <c r="FK14" s="130">
        <v>0</v>
      </c>
      <c r="FL14" s="130">
        <v>0</v>
      </c>
      <c r="FM14" s="130">
        <v>0</v>
      </c>
      <c r="FN14" s="130">
        <v>0</v>
      </c>
      <c r="FO14" s="130">
        <v>0</v>
      </c>
      <c r="FP14" s="130">
        <v>0</v>
      </c>
      <c r="FQ14" s="130">
        <v>0</v>
      </c>
      <c r="FR14" s="130">
        <v>0</v>
      </c>
      <c r="FS14" s="130">
        <v>0</v>
      </c>
      <c r="FT14" s="130">
        <v>0</v>
      </c>
      <c r="FU14" s="130">
        <v>0</v>
      </c>
      <c r="FV14" s="130">
        <v>0</v>
      </c>
      <c r="FW14" s="632"/>
      <c r="FX14" s="111"/>
      <c r="FY14" s="496"/>
      <c r="FZ14" s="497"/>
      <c r="GA14" s="498"/>
      <c r="GB14" s="633"/>
      <c r="GC14" s="111"/>
      <c r="GD14" s="496"/>
      <c r="GE14" s="497"/>
      <c r="GF14" s="498"/>
      <c r="GG14" s="634"/>
      <c r="GI14" s="377"/>
      <c r="GJ14" s="377"/>
    </row>
    <row r="15" spans="1:192" ht="18" customHeight="1">
      <c r="A15" s="123"/>
      <c r="B15" s="748"/>
      <c r="C15" s="154" t="s">
        <v>401</v>
      </c>
      <c r="D15" s="98" t="s">
        <v>67</v>
      </c>
      <c r="E15" s="133">
        <v>1.5950147932790097</v>
      </c>
      <c r="F15" s="120"/>
      <c r="G15" s="133">
        <v>1.1268852916550376</v>
      </c>
      <c r="H15" s="120"/>
      <c r="I15" s="133">
        <v>0.6569273703470685</v>
      </c>
      <c r="J15" s="120"/>
      <c r="K15" s="133">
        <v>0.47765696948945541</v>
      </c>
      <c r="L15" s="111"/>
      <c r="M15" s="155" t="s">
        <v>154</v>
      </c>
      <c r="N15" s="156">
        <v>1</v>
      </c>
      <c r="O15" s="156">
        <v>2</v>
      </c>
      <c r="P15" s="156">
        <v>2</v>
      </c>
      <c r="Q15" s="156">
        <v>0</v>
      </c>
      <c r="R15" s="156">
        <v>5</v>
      </c>
      <c r="S15" s="156">
        <v>5</v>
      </c>
      <c r="T15" s="156">
        <v>4</v>
      </c>
      <c r="U15" s="156">
        <v>1</v>
      </c>
      <c r="V15" s="156">
        <v>10</v>
      </c>
      <c r="W15" s="156">
        <v>12</v>
      </c>
      <c r="X15" s="156">
        <v>7</v>
      </c>
      <c r="Y15" s="156">
        <v>19</v>
      </c>
      <c r="Z15" s="138">
        <v>0</v>
      </c>
      <c r="AA15" s="138">
        <v>0</v>
      </c>
      <c r="AB15" s="138">
        <v>2</v>
      </c>
      <c r="AC15" s="138">
        <v>7</v>
      </c>
      <c r="AD15" s="138">
        <v>3</v>
      </c>
      <c r="AE15" s="138">
        <v>0</v>
      </c>
      <c r="AF15" s="138">
        <v>0</v>
      </c>
      <c r="AG15" s="138">
        <v>0</v>
      </c>
      <c r="AH15" s="138">
        <v>0</v>
      </c>
      <c r="AI15" s="138">
        <v>1</v>
      </c>
      <c r="AJ15" s="138">
        <v>0</v>
      </c>
      <c r="AK15" s="135">
        <v>0</v>
      </c>
      <c r="AL15" s="156">
        <v>13</v>
      </c>
      <c r="AM15" s="135">
        <v>47</v>
      </c>
      <c r="AN15" s="628"/>
      <c r="AO15" s="132">
        <v>0.78462211502820722</v>
      </c>
      <c r="AP15" s="132">
        <v>0.50298450733298028</v>
      </c>
      <c r="AQ15" s="156">
        <v>22965.708648607309</v>
      </c>
      <c r="AR15" s="156">
        <v>21539.100477272143</v>
      </c>
      <c r="AS15" s="156">
        <v>-4752.9031811900277</v>
      </c>
      <c r="AT15" s="156">
        <v>0</v>
      </c>
      <c r="AU15" s="156">
        <v>39751.905944689424</v>
      </c>
      <c r="AV15" s="156">
        <v>107754.46835668117</v>
      </c>
      <c r="AW15" s="156">
        <v>6375.7158232077909</v>
      </c>
      <c r="AX15" s="156">
        <v>0</v>
      </c>
      <c r="AY15" s="156">
        <v>114130.18417988897</v>
      </c>
      <c r="AZ15" s="156">
        <v>699110.93625669193</v>
      </c>
      <c r="BA15" s="183">
        <v>11731.628234021002</v>
      </c>
      <c r="BB15" s="158">
        <v>710842.56449071295</v>
      </c>
      <c r="BC15" s="156">
        <v>0</v>
      </c>
      <c r="BD15" s="156">
        <v>0</v>
      </c>
      <c r="BE15" s="156">
        <v>49863.302769609538</v>
      </c>
      <c r="BF15" s="156">
        <v>401878.71804012783</v>
      </c>
      <c r="BG15" s="156">
        <v>101073.39595530237</v>
      </c>
      <c r="BH15" s="156">
        <v>0</v>
      </c>
      <c r="BI15" s="156">
        <v>0</v>
      </c>
      <c r="BJ15" s="156">
        <v>0</v>
      </c>
      <c r="BK15" s="156">
        <v>0</v>
      </c>
      <c r="BL15" s="156">
        <v>35464.11591982111</v>
      </c>
      <c r="BM15" s="156">
        <v>0</v>
      </c>
      <c r="BN15" s="156">
        <v>0</v>
      </c>
      <c r="BO15" s="156">
        <v>588279.53268486087</v>
      </c>
      <c r="BP15" s="136">
        <v>1453004.1873001521</v>
      </c>
      <c r="BQ15" s="629"/>
      <c r="BR15" s="132">
        <v>0.78450410942797244</v>
      </c>
      <c r="BS15" s="132">
        <v>0.52572947254168112</v>
      </c>
      <c r="BT15" s="156">
        <v>22965.708648607309</v>
      </c>
      <c r="BU15" s="156">
        <v>21539.100477272143</v>
      </c>
      <c r="BV15" s="156">
        <v>-4752.9031811900277</v>
      </c>
      <c r="BW15" s="156">
        <v>0</v>
      </c>
      <c r="BX15" s="156">
        <v>39751.905944689424</v>
      </c>
      <c r="BY15" s="156">
        <v>106951.32242076671</v>
      </c>
      <c r="BZ15" s="156">
        <v>7178.8617591222483</v>
      </c>
      <c r="CA15" s="156">
        <v>0</v>
      </c>
      <c r="CB15" s="156">
        <v>114130.18417988895</v>
      </c>
      <c r="CC15" s="156">
        <v>700883.35509835265</v>
      </c>
      <c r="CD15" s="183">
        <v>11673.614110693799</v>
      </c>
      <c r="CE15" s="158">
        <v>712556.96920904645</v>
      </c>
      <c r="CF15" s="156">
        <v>0</v>
      </c>
      <c r="CG15" s="156">
        <v>0</v>
      </c>
      <c r="CH15" s="156">
        <v>49616.723544742104</v>
      </c>
      <c r="CI15" s="156">
        <v>399891.38592851633</v>
      </c>
      <c r="CJ15" s="156">
        <v>100573.57748670774</v>
      </c>
      <c r="CK15" s="156">
        <v>0</v>
      </c>
      <c r="CL15" s="156">
        <v>0</v>
      </c>
      <c r="CM15" s="156">
        <v>0</v>
      </c>
      <c r="CN15" s="156">
        <v>0</v>
      </c>
      <c r="CO15" s="156">
        <v>35288.742173430444</v>
      </c>
      <c r="CP15" s="156">
        <v>0</v>
      </c>
      <c r="CQ15" s="156">
        <v>0</v>
      </c>
      <c r="CR15" s="156">
        <v>585370.4291333966</v>
      </c>
      <c r="CS15" s="136">
        <v>1451809.4884670214</v>
      </c>
      <c r="CT15" s="630"/>
      <c r="CU15" s="137">
        <v>69050</v>
      </c>
      <c r="CV15" s="137">
        <v>123</v>
      </c>
      <c r="CW15" s="137">
        <v>14538.56</v>
      </c>
      <c r="CX15" s="137">
        <v>0</v>
      </c>
      <c r="CY15" s="137">
        <v>0</v>
      </c>
      <c r="CZ15" s="137">
        <v>0</v>
      </c>
      <c r="DA15" s="137">
        <v>0</v>
      </c>
      <c r="DB15" s="137">
        <v>23710.5</v>
      </c>
      <c r="DC15" s="137">
        <v>0</v>
      </c>
      <c r="DD15" s="137">
        <v>18524.64</v>
      </c>
      <c r="DE15" s="137">
        <v>27338.1</v>
      </c>
      <c r="DF15" s="137">
        <v>7384</v>
      </c>
      <c r="DG15" s="137">
        <v>0</v>
      </c>
      <c r="DH15" s="137">
        <v>91618.8</v>
      </c>
      <c r="DI15" s="119"/>
      <c r="DJ15" s="137">
        <v>31274</v>
      </c>
      <c r="DK15" s="137">
        <v>420</v>
      </c>
      <c r="DL15" s="137">
        <v>3427.08</v>
      </c>
      <c r="DM15" s="137">
        <v>2755.1</v>
      </c>
      <c r="DN15" s="137">
        <v>1559.76</v>
      </c>
      <c r="DO15" s="137">
        <v>653.09</v>
      </c>
      <c r="DP15" s="137">
        <v>2986.61</v>
      </c>
      <c r="DQ15" s="137">
        <v>1461.81</v>
      </c>
      <c r="DR15" s="137">
        <v>1634.97</v>
      </c>
      <c r="DS15" s="137">
        <v>1987.06</v>
      </c>
      <c r="DT15" s="137">
        <v>1846.65</v>
      </c>
      <c r="DU15" s="137">
        <v>1743.67</v>
      </c>
      <c r="DV15" s="137">
        <v>959.04</v>
      </c>
      <c r="DW15" s="137">
        <v>21434.84</v>
      </c>
      <c r="DX15" s="119"/>
      <c r="DY15" s="137">
        <v>100324</v>
      </c>
      <c r="DZ15" s="137">
        <v>113053.64</v>
      </c>
      <c r="EA15" s="631"/>
      <c r="EB15" s="137">
        <v>424343.66</v>
      </c>
      <c r="EC15" s="137">
        <v>8025</v>
      </c>
      <c r="ED15" s="137">
        <v>0</v>
      </c>
      <c r="EE15" s="137">
        <v>0</v>
      </c>
      <c r="EF15" s="137">
        <v>0</v>
      </c>
      <c r="EG15" s="137">
        <v>8025</v>
      </c>
      <c r="EH15" s="137">
        <v>11618</v>
      </c>
      <c r="EI15" s="137">
        <v>0</v>
      </c>
      <c r="EJ15" s="137">
        <v>0</v>
      </c>
      <c r="EK15" s="137">
        <v>11618</v>
      </c>
      <c r="EL15" s="137">
        <v>105134.39</v>
      </c>
      <c r="EM15" s="137">
        <v>0</v>
      </c>
      <c r="EN15" s="137">
        <v>105134.39</v>
      </c>
      <c r="EO15" s="137">
        <v>91618.8</v>
      </c>
      <c r="EP15" s="137">
        <v>216396.19</v>
      </c>
      <c r="EQ15" s="119"/>
      <c r="ER15" s="137">
        <v>142243</v>
      </c>
      <c r="ES15" s="137">
        <v>0</v>
      </c>
      <c r="ET15" s="137">
        <v>0</v>
      </c>
      <c r="EU15" s="137">
        <v>0</v>
      </c>
      <c r="EV15" s="137">
        <v>0</v>
      </c>
      <c r="EW15" s="137">
        <v>0</v>
      </c>
      <c r="EX15" s="137">
        <v>16871.11</v>
      </c>
      <c r="EY15" s="137">
        <v>0</v>
      </c>
      <c r="EZ15" s="137">
        <v>0</v>
      </c>
      <c r="FA15" s="137">
        <v>16871.11</v>
      </c>
      <c r="FB15" s="137">
        <v>15934</v>
      </c>
      <c r="FC15" s="137">
        <v>0</v>
      </c>
      <c r="FD15" s="137">
        <v>15934</v>
      </c>
      <c r="FE15" s="137">
        <v>21434.84</v>
      </c>
      <c r="FF15" s="137">
        <v>54239.95</v>
      </c>
      <c r="FG15" s="119"/>
      <c r="FH15" s="137">
        <v>566591</v>
      </c>
      <c r="FI15" s="137">
        <v>8025</v>
      </c>
      <c r="FJ15" s="137">
        <v>0</v>
      </c>
      <c r="FK15" s="137">
        <v>0</v>
      </c>
      <c r="FL15" s="137">
        <v>0</v>
      </c>
      <c r="FM15" s="137">
        <v>8025</v>
      </c>
      <c r="FN15" s="137">
        <v>28489.11</v>
      </c>
      <c r="FO15" s="137">
        <v>0</v>
      </c>
      <c r="FP15" s="137">
        <v>0</v>
      </c>
      <c r="FQ15" s="137">
        <v>28489.11</v>
      </c>
      <c r="FR15" s="137">
        <v>121068.39</v>
      </c>
      <c r="FS15" s="137">
        <v>0</v>
      </c>
      <c r="FT15" s="137">
        <v>121068.39</v>
      </c>
      <c r="FU15" s="137">
        <v>113053.64</v>
      </c>
      <c r="FV15" s="137">
        <v>270636.14</v>
      </c>
      <c r="FW15" s="632"/>
      <c r="FX15" s="111"/>
      <c r="FY15" s="499"/>
      <c r="FZ15" s="500"/>
      <c r="GA15" s="501"/>
      <c r="GB15" s="633"/>
      <c r="GC15" s="111"/>
      <c r="GD15" s="499"/>
      <c r="GE15" s="500"/>
      <c r="GF15" s="501"/>
      <c r="GG15" s="634"/>
      <c r="GI15" s="377"/>
      <c r="GJ15" s="377"/>
    </row>
    <row r="16" spans="1:192" ht="18" customHeight="1">
      <c r="A16" s="123"/>
      <c r="B16" s="748"/>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28"/>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29"/>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0"/>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1"/>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2"/>
      <c r="FX16" s="111"/>
      <c r="FY16" s="499"/>
      <c r="FZ16" s="500"/>
      <c r="GA16" s="501"/>
      <c r="GB16" s="633"/>
      <c r="GC16" s="111"/>
      <c r="GD16" s="499"/>
      <c r="GE16" s="500"/>
      <c r="GF16" s="501"/>
      <c r="GG16" s="634"/>
      <c r="GI16" s="377"/>
      <c r="GJ16" s="377"/>
    </row>
    <row r="17" spans="1:192" ht="18" customHeight="1">
      <c r="A17" s="123"/>
      <c r="B17" s="748"/>
      <c r="C17" s="154" t="s">
        <v>586</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0</v>
      </c>
      <c r="AN17" s="628"/>
      <c r="AO17" s="132">
        <v>0</v>
      </c>
      <c r="AP17" s="132">
        <v>0</v>
      </c>
      <c r="AQ17" s="156">
        <v>0</v>
      </c>
      <c r="AR17" s="156">
        <v>0</v>
      </c>
      <c r="AS17" s="156">
        <v>0</v>
      </c>
      <c r="AT17" s="156">
        <v>0</v>
      </c>
      <c r="AU17" s="156">
        <v>0</v>
      </c>
      <c r="AV17" s="156">
        <v>0</v>
      </c>
      <c r="AW17" s="156">
        <v>0</v>
      </c>
      <c r="AX17" s="156">
        <v>0</v>
      </c>
      <c r="AY17" s="156">
        <v>0</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0</v>
      </c>
      <c r="BQ17" s="629"/>
      <c r="BR17" s="132">
        <v>0</v>
      </c>
      <c r="BS17" s="132">
        <v>0</v>
      </c>
      <c r="BT17" s="156">
        <v>0</v>
      </c>
      <c r="BU17" s="156">
        <v>0</v>
      </c>
      <c r="BV17" s="156">
        <v>0</v>
      </c>
      <c r="BW17" s="156">
        <v>0</v>
      </c>
      <c r="BX17" s="156">
        <v>0</v>
      </c>
      <c r="BY17" s="156">
        <v>0</v>
      </c>
      <c r="BZ17" s="156">
        <v>0</v>
      </c>
      <c r="CA17" s="156">
        <v>0</v>
      </c>
      <c r="CB17" s="156">
        <v>0</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0</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0</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0</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499"/>
      <c r="FZ17" s="500"/>
      <c r="GA17" s="501"/>
      <c r="GB17" s="633"/>
      <c r="GC17" s="111"/>
      <c r="GD17" s="499"/>
      <c r="GE17" s="500"/>
      <c r="GF17" s="501"/>
      <c r="GG17" s="634"/>
      <c r="GI17" s="377"/>
      <c r="GJ17" s="377"/>
    </row>
    <row r="18" spans="1:192" ht="18" customHeight="1">
      <c r="A18" s="123"/>
      <c r="B18" s="748"/>
      <c r="C18" s="154" t="s">
        <v>402</v>
      </c>
      <c r="D18" s="98" t="s">
        <v>67</v>
      </c>
      <c r="E18" s="133">
        <v>0</v>
      </c>
      <c r="F18" s="120"/>
      <c r="G18" s="133">
        <v>0.21102018801047925</v>
      </c>
      <c r="H18" s="120"/>
      <c r="I18" s="133">
        <v>0</v>
      </c>
      <c r="J18" s="120"/>
      <c r="K18" s="133">
        <v>0.16017375423288141</v>
      </c>
      <c r="L18" s="111"/>
      <c r="M18" s="155" t="s">
        <v>154</v>
      </c>
      <c r="N18" s="156">
        <v>0</v>
      </c>
      <c r="O18" s="156">
        <v>0</v>
      </c>
      <c r="P18" s="156">
        <v>0</v>
      </c>
      <c r="Q18" s="156">
        <v>0</v>
      </c>
      <c r="R18" s="156">
        <v>0</v>
      </c>
      <c r="S18" s="156">
        <v>0</v>
      </c>
      <c r="T18" s="156">
        <v>0</v>
      </c>
      <c r="U18" s="156">
        <v>0</v>
      </c>
      <c r="V18" s="156">
        <v>0</v>
      </c>
      <c r="W18" s="156">
        <v>0</v>
      </c>
      <c r="X18" s="156">
        <v>0</v>
      </c>
      <c r="Y18" s="156">
        <v>0</v>
      </c>
      <c r="Z18" s="138">
        <v>0</v>
      </c>
      <c r="AA18" s="138">
        <v>0</v>
      </c>
      <c r="AB18" s="138">
        <v>0</v>
      </c>
      <c r="AC18" s="138">
        <v>0</v>
      </c>
      <c r="AD18" s="138">
        <v>0</v>
      </c>
      <c r="AE18" s="138">
        <v>0</v>
      </c>
      <c r="AF18" s="138">
        <v>0</v>
      </c>
      <c r="AG18" s="138">
        <v>0</v>
      </c>
      <c r="AH18" s="138">
        <v>0</v>
      </c>
      <c r="AI18" s="138">
        <v>0</v>
      </c>
      <c r="AJ18" s="138">
        <v>0</v>
      </c>
      <c r="AK18" s="135">
        <v>0</v>
      </c>
      <c r="AL18" s="156">
        <v>0</v>
      </c>
      <c r="AM18" s="135">
        <v>0</v>
      </c>
      <c r="AN18" s="628"/>
      <c r="AO18" s="132">
        <v>0</v>
      </c>
      <c r="AP18" s="132">
        <v>0</v>
      </c>
      <c r="AQ18" s="156">
        <v>0</v>
      </c>
      <c r="AR18" s="156">
        <v>0</v>
      </c>
      <c r="AS18" s="156">
        <v>0</v>
      </c>
      <c r="AT18" s="156">
        <v>0</v>
      </c>
      <c r="AU18" s="156">
        <v>0</v>
      </c>
      <c r="AV18" s="156">
        <v>0</v>
      </c>
      <c r="AW18" s="156">
        <v>0</v>
      </c>
      <c r="AX18" s="156">
        <v>0</v>
      </c>
      <c r="AY18" s="156">
        <v>0</v>
      </c>
      <c r="AZ18" s="156">
        <v>0</v>
      </c>
      <c r="BA18" s="183">
        <v>0</v>
      </c>
      <c r="BB18" s="158">
        <v>0</v>
      </c>
      <c r="BC18" s="156">
        <v>0</v>
      </c>
      <c r="BD18" s="156">
        <v>0</v>
      </c>
      <c r="BE18" s="156">
        <v>0</v>
      </c>
      <c r="BF18" s="156">
        <v>0</v>
      </c>
      <c r="BG18" s="156">
        <v>0</v>
      </c>
      <c r="BH18" s="156">
        <v>0</v>
      </c>
      <c r="BI18" s="156">
        <v>0</v>
      </c>
      <c r="BJ18" s="156">
        <v>0</v>
      </c>
      <c r="BK18" s="156">
        <v>0</v>
      </c>
      <c r="BL18" s="156">
        <v>0</v>
      </c>
      <c r="BM18" s="156">
        <v>0</v>
      </c>
      <c r="BN18" s="156">
        <v>0</v>
      </c>
      <c r="BO18" s="156">
        <v>0</v>
      </c>
      <c r="BP18" s="136">
        <v>0</v>
      </c>
      <c r="BQ18" s="629"/>
      <c r="BR18" s="132">
        <v>0</v>
      </c>
      <c r="BS18" s="132">
        <v>0</v>
      </c>
      <c r="BT18" s="156">
        <v>0</v>
      </c>
      <c r="BU18" s="156">
        <v>0</v>
      </c>
      <c r="BV18" s="156">
        <v>0</v>
      </c>
      <c r="BW18" s="156">
        <v>0</v>
      </c>
      <c r="BX18" s="156">
        <v>0</v>
      </c>
      <c r="BY18" s="156">
        <v>0</v>
      </c>
      <c r="BZ18" s="156">
        <v>0</v>
      </c>
      <c r="CA18" s="156">
        <v>0</v>
      </c>
      <c r="CB18" s="156">
        <v>0</v>
      </c>
      <c r="CC18" s="156">
        <v>0</v>
      </c>
      <c r="CD18" s="183">
        <v>0</v>
      </c>
      <c r="CE18" s="158">
        <v>0</v>
      </c>
      <c r="CF18" s="156">
        <v>0</v>
      </c>
      <c r="CG18" s="156">
        <v>0</v>
      </c>
      <c r="CH18" s="156">
        <v>0</v>
      </c>
      <c r="CI18" s="156">
        <v>0</v>
      </c>
      <c r="CJ18" s="156">
        <v>0</v>
      </c>
      <c r="CK18" s="156">
        <v>0</v>
      </c>
      <c r="CL18" s="156">
        <v>0</v>
      </c>
      <c r="CM18" s="156">
        <v>0</v>
      </c>
      <c r="CN18" s="156">
        <v>0</v>
      </c>
      <c r="CO18" s="156">
        <v>0</v>
      </c>
      <c r="CP18" s="156">
        <v>0</v>
      </c>
      <c r="CQ18" s="156">
        <v>0</v>
      </c>
      <c r="CR18" s="156">
        <v>0</v>
      </c>
      <c r="CS18" s="136">
        <v>0</v>
      </c>
      <c r="CT18" s="630"/>
      <c r="CU18" s="137">
        <v>13594.97</v>
      </c>
      <c r="CV18" s="137">
        <v>0</v>
      </c>
      <c r="CW18" s="137">
        <v>0</v>
      </c>
      <c r="CX18" s="137">
        <v>0</v>
      </c>
      <c r="CY18" s="137">
        <v>0</v>
      </c>
      <c r="CZ18" s="137">
        <v>0</v>
      </c>
      <c r="DA18" s="137">
        <v>0</v>
      </c>
      <c r="DB18" s="137">
        <v>0</v>
      </c>
      <c r="DC18" s="137">
        <v>0</v>
      </c>
      <c r="DD18" s="137">
        <v>0</v>
      </c>
      <c r="DE18" s="137">
        <v>0</v>
      </c>
      <c r="DF18" s="137">
        <v>0</v>
      </c>
      <c r="DG18" s="137">
        <v>0</v>
      </c>
      <c r="DH18" s="137">
        <v>0</v>
      </c>
      <c r="DI18" s="119"/>
      <c r="DJ18" s="137">
        <v>5872</v>
      </c>
      <c r="DK18" s="137">
        <v>0</v>
      </c>
      <c r="DL18" s="137">
        <v>608.04999999999995</v>
      </c>
      <c r="DM18" s="137">
        <v>552.63</v>
      </c>
      <c r="DN18" s="137">
        <v>312.87</v>
      </c>
      <c r="DO18" s="137">
        <v>131</v>
      </c>
      <c r="DP18" s="137">
        <v>676.4</v>
      </c>
      <c r="DQ18" s="137">
        <v>293.2</v>
      </c>
      <c r="DR18" s="137">
        <v>327.95</v>
      </c>
      <c r="DS18" s="137">
        <v>293.27999999999997</v>
      </c>
      <c r="DT18" s="137">
        <v>370.41</v>
      </c>
      <c r="DU18" s="137">
        <v>349.76</v>
      </c>
      <c r="DV18" s="137">
        <v>192.38</v>
      </c>
      <c r="DW18" s="137">
        <v>4107.93</v>
      </c>
      <c r="DX18" s="119"/>
      <c r="DY18" s="137">
        <v>19467</v>
      </c>
      <c r="DZ18" s="137">
        <v>4107.93</v>
      </c>
      <c r="EA18" s="631"/>
      <c r="EB18" s="137">
        <v>54379.9</v>
      </c>
      <c r="EC18" s="137">
        <v>0</v>
      </c>
      <c r="ED18" s="137">
        <v>0</v>
      </c>
      <c r="EE18" s="137">
        <v>0</v>
      </c>
      <c r="EF18" s="137">
        <v>0</v>
      </c>
      <c r="EG18" s="137">
        <v>0</v>
      </c>
      <c r="EH18" s="137">
        <v>0</v>
      </c>
      <c r="EI18" s="137">
        <v>0</v>
      </c>
      <c r="EJ18" s="137">
        <v>0</v>
      </c>
      <c r="EK18" s="137">
        <v>0</v>
      </c>
      <c r="EL18" s="137">
        <v>0</v>
      </c>
      <c r="EM18" s="137">
        <v>0</v>
      </c>
      <c r="EN18" s="137">
        <v>0</v>
      </c>
      <c r="EO18" s="137">
        <v>0</v>
      </c>
      <c r="EP18" s="137">
        <v>0</v>
      </c>
      <c r="EQ18" s="119"/>
      <c r="ER18" s="137">
        <v>24469</v>
      </c>
      <c r="ES18" s="137">
        <v>0</v>
      </c>
      <c r="ET18" s="137">
        <v>0</v>
      </c>
      <c r="EU18" s="137">
        <v>0</v>
      </c>
      <c r="EV18" s="137">
        <v>0</v>
      </c>
      <c r="EW18" s="137">
        <v>0</v>
      </c>
      <c r="EX18" s="137">
        <v>0</v>
      </c>
      <c r="EY18" s="137">
        <v>0</v>
      </c>
      <c r="EZ18" s="137">
        <v>0</v>
      </c>
      <c r="FA18" s="137">
        <v>0</v>
      </c>
      <c r="FB18" s="137">
        <v>8521.2900000000009</v>
      </c>
      <c r="FC18" s="137">
        <v>0</v>
      </c>
      <c r="FD18" s="137">
        <v>8521.2900000000009</v>
      </c>
      <c r="FE18" s="137">
        <v>4107.93</v>
      </c>
      <c r="FF18" s="137">
        <v>12629.22</v>
      </c>
      <c r="FG18" s="119"/>
      <c r="FH18" s="137">
        <v>78847</v>
      </c>
      <c r="FI18" s="137">
        <v>0</v>
      </c>
      <c r="FJ18" s="137">
        <v>0</v>
      </c>
      <c r="FK18" s="137">
        <v>0</v>
      </c>
      <c r="FL18" s="137">
        <v>0</v>
      </c>
      <c r="FM18" s="137">
        <v>0</v>
      </c>
      <c r="FN18" s="137">
        <v>0</v>
      </c>
      <c r="FO18" s="137">
        <v>0</v>
      </c>
      <c r="FP18" s="137">
        <v>0</v>
      </c>
      <c r="FQ18" s="137">
        <v>0</v>
      </c>
      <c r="FR18" s="137">
        <v>8521.2900000000009</v>
      </c>
      <c r="FS18" s="137">
        <v>0</v>
      </c>
      <c r="FT18" s="137">
        <v>8521.2900000000009</v>
      </c>
      <c r="FU18" s="137">
        <v>4107.93</v>
      </c>
      <c r="FV18" s="137">
        <v>12629.22</v>
      </c>
      <c r="FW18" s="632"/>
      <c r="FX18" s="111"/>
      <c r="FY18" s="499"/>
      <c r="FZ18" s="500"/>
      <c r="GA18" s="501"/>
      <c r="GB18" s="633"/>
      <c r="GC18" s="111"/>
      <c r="GD18" s="499"/>
      <c r="GE18" s="500"/>
      <c r="GF18" s="501"/>
      <c r="GG18" s="634"/>
      <c r="GI18" s="377"/>
      <c r="GJ18" s="377"/>
    </row>
    <row r="19" spans="1:192" ht="18" customHeight="1">
      <c r="A19" s="123"/>
      <c r="B19" s="748"/>
      <c r="C19" s="154" t="s">
        <v>1110</v>
      </c>
      <c r="D19" s="98" t="s">
        <v>67</v>
      </c>
      <c r="E19" s="133">
        <v>2.6547258823529392</v>
      </c>
      <c r="F19" s="120"/>
      <c r="G19" s="133">
        <v>2.3236660194174759</v>
      </c>
      <c r="H19" s="120"/>
      <c r="I19" s="133">
        <v>0.9602199999999993</v>
      </c>
      <c r="J19" s="120"/>
      <c r="K19" s="133">
        <v>0.62699779943414025</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0</v>
      </c>
      <c r="AE19" s="138">
        <v>0</v>
      </c>
      <c r="AF19" s="138">
        <v>0</v>
      </c>
      <c r="AG19" s="138">
        <v>1</v>
      </c>
      <c r="AH19" s="138">
        <v>0</v>
      </c>
      <c r="AI19" s="138">
        <v>7</v>
      </c>
      <c r="AJ19" s="138">
        <v>0</v>
      </c>
      <c r="AK19" s="135">
        <v>0</v>
      </c>
      <c r="AL19" s="156">
        <v>8</v>
      </c>
      <c r="AM19" s="135">
        <v>8</v>
      </c>
      <c r="AN19" s="628"/>
      <c r="AO19" s="132">
        <v>6.0192919956151558E-2</v>
      </c>
      <c r="AP19" s="132">
        <v>1.5622709162902561E-2</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0</v>
      </c>
      <c r="BH19" s="156">
        <v>0</v>
      </c>
      <c r="BI19" s="156">
        <v>0</v>
      </c>
      <c r="BJ19" s="156">
        <v>7497.327499999994</v>
      </c>
      <c r="BK19" s="156">
        <v>0</v>
      </c>
      <c r="BL19" s="156">
        <v>37633.012499999975</v>
      </c>
      <c r="BM19" s="156">
        <v>0</v>
      </c>
      <c r="BN19" s="156">
        <v>0</v>
      </c>
      <c r="BO19" s="156">
        <v>45130.339999999967</v>
      </c>
      <c r="BP19" s="136">
        <v>45130.339999999967</v>
      </c>
      <c r="BQ19" s="629"/>
      <c r="BR19" s="132">
        <v>6.0482961604835961E-2</v>
      </c>
      <c r="BS19" s="132">
        <v>1.6342605577595155E-2</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0</v>
      </c>
      <c r="CK19" s="156">
        <v>0</v>
      </c>
      <c r="CL19" s="156">
        <v>0</v>
      </c>
      <c r="CM19" s="156">
        <v>7497.327499999994</v>
      </c>
      <c r="CN19" s="156">
        <v>0</v>
      </c>
      <c r="CO19" s="156">
        <v>37633.012499999975</v>
      </c>
      <c r="CP19" s="156">
        <v>0</v>
      </c>
      <c r="CQ19" s="156">
        <v>0</v>
      </c>
      <c r="CR19" s="156">
        <v>45130.339999999967</v>
      </c>
      <c r="CS19" s="136">
        <v>45130.339999999967</v>
      </c>
      <c r="CT19" s="630"/>
      <c r="CU19" s="137">
        <v>4030.44</v>
      </c>
      <c r="CV19" s="137">
        <v>0</v>
      </c>
      <c r="CW19" s="137">
        <v>0</v>
      </c>
      <c r="CX19" s="137">
        <v>0</v>
      </c>
      <c r="CY19" s="137">
        <v>0</v>
      </c>
      <c r="CZ19" s="137">
        <v>0</v>
      </c>
      <c r="DA19" s="137">
        <v>0</v>
      </c>
      <c r="DB19" s="137">
        <v>0</v>
      </c>
      <c r="DC19" s="137">
        <v>0</v>
      </c>
      <c r="DD19" s="137">
        <v>1660</v>
      </c>
      <c r="DE19" s="137">
        <v>0</v>
      </c>
      <c r="DF19" s="137">
        <v>8493</v>
      </c>
      <c r="DG19" s="137">
        <v>0</v>
      </c>
      <c r="DH19" s="137">
        <v>10153</v>
      </c>
      <c r="DI19" s="119"/>
      <c r="DJ19" s="137">
        <v>1120</v>
      </c>
      <c r="DK19" s="137">
        <v>0</v>
      </c>
      <c r="DL19" s="137">
        <v>55.79</v>
      </c>
      <c r="DM19" s="137">
        <v>42.35</v>
      </c>
      <c r="DN19" s="137">
        <v>23.97</v>
      </c>
      <c r="DO19" s="137">
        <v>10.029999999999999</v>
      </c>
      <c r="DP19" s="137">
        <v>51.8</v>
      </c>
      <c r="DQ19" s="137">
        <v>22.45</v>
      </c>
      <c r="DR19" s="137">
        <v>25.13</v>
      </c>
      <c r="DS19" s="137">
        <v>279.45999999999998</v>
      </c>
      <c r="DT19" s="137">
        <v>28.38</v>
      </c>
      <c r="DU19" s="137">
        <v>1259.79</v>
      </c>
      <c r="DV19" s="137">
        <v>14.73</v>
      </c>
      <c r="DW19" s="137">
        <v>1813.88</v>
      </c>
      <c r="DX19" s="119"/>
      <c r="DY19" s="137">
        <v>5150</v>
      </c>
      <c r="DZ19" s="137">
        <v>11966.88</v>
      </c>
      <c r="EA19" s="631"/>
      <c r="EB19" s="137">
        <v>13069.7</v>
      </c>
      <c r="EC19" s="137">
        <v>0</v>
      </c>
      <c r="ED19" s="137">
        <v>0</v>
      </c>
      <c r="EE19" s="137">
        <v>0</v>
      </c>
      <c r="EF19" s="137">
        <v>0</v>
      </c>
      <c r="EG19" s="137">
        <v>0</v>
      </c>
      <c r="EH19" s="137">
        <v>0</v>
      </c>
      <c r="EI19" s="137">
        <v>0</v>
      </c>
      <c r="EJ19" s="137">
        <v>0</v>
      </c>
      <c r="EK19" s="137">
        <v>0</v>
      </c>
      <c r="EL19" s="137">
        <v>0</v>
      </c>
      <c r="EM19" s="137">
        <v>0</v>
      </c>
      <c r="EN19" s="137">
        <v>0</v>
      </c>
      <c r="EO19" s="137">
        <v>10153</v>
      </c>
      <c r="EP19" s="137">
        <v>10153</v>
      </c>
      <c r="EQ19" s="119"/>
      <c r="ER19" s="137">
        <v>6020</v>
      </c>
      <c r="ES19" s="137">
        <v>0</v>
      </c>
      <c r="ET19" s="137">
        <v>0</v>
      </c>
      <c r="EU19" s="137">
        <v>0</v>
      </c>
      <c r="EV19" s="137">
        <v>0</v>
      </c>
      <c r="EW19" s="137">
        <v>0</v>
      </c>
      <c r="EX19" s="137">
        <v>0</v>
      </c>
      <c r="EY19" s="137">
        <v>0</v>
      </c>
      <c r="EZ19" s="137">
        <v>0</v>
      </c>
      <c r="FA19" s="137">
        <v>0</v>
      </c>
      <c r="FB19" s="137">
        <v>0</v>
      </c>
      <c r="FC19" s="137">
        <v>0</v>
      </c>
      <c r="FD19" s="137">
        <v>0</v>
      </c>
      <c r="FE19" s="137">
        <v>1813.88</v>
      </c>
      <c r="FF19" s="137">
        <v>1813.88</v>
      </c>
      <c r="FG19" s="119"/>
      <c r="FH19" s="137">
        <v>19086</v>
      </c>
      <c r="FI19" s="137">
        <v>0</v>
      </c>
      <c r="FJ19" s="137">
        <v>0</v>
      </c>
      <c r="FK19" s="137">
        <v>0</v>
      </c>
      <c r="FL19" s="137">
        <v>0</v>
      </c>
      <c r="FM19" s="137">
        <v>0</v>
      </c>
      <c r="FN19" s="137">
        <v>0</v>
      </c>
      <c r="FO19" s="137">
        <v>0</v>
      </c>
      <c r="FP19" s="137">
        <v>0</v>
      </c>
      <c r="FQ19" s="137">
        <v>0</v>
      </c>
      <c r="FR19" s="137">
        <v>0</v>
      </c>
      <c r="FS19" s="137">
        <v>0</v>
      </c>
      <c r="FT19" s="137">
        <v>0</v>
      </c>
      <c r="FU19" s="137">
        <v>11966.88</v>
      </c>
      <c r="FV19" s="137">
        <v>11966.88</v>
      </c>
      <c r="FW19" s="632"/>
      <c r="FX19" s="111"/>
      <c r="FY19" s="499"/>
      <c r="FZ19" s="500"/>
      <c r="GA19" s="501"/>
      <c r="GB19" s="633"/>
      <c r="GC19" s="111"/>
      <c r="GD19" s="499"/>
      <c r="GE19" s="500"/>
      <c r="GF19" s="501"/>
      <c r="GG19" s="634"/>
      <c r="GI19" s="377"/>
      <c r="GJ19" s="377"/>
    </row>
    <row r="20" spans="1:192" ht="18" customHeight="1">
      <c r="A20" s="123"/>
      <c r="B20" s="748"/>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38">
        <v>0</v>
      </c>
      <c r="AA20" s="138">
        <v>0</v>
      </c>
      <c r="AB20" s="138">
        <v>0</v>
      </c>
      <c r="AC20" s="138">
        <v>0</v>
      </c>
      <c r="AD20" s="138">
        <v>0</v>
      </c>
      <c r="AE20" s="138">
        <v>0</v>
      </c>
      <c r="AF20" s="138">
        <v>0</v>
      </c>
      <c r="AG20" s="138">
        <v>0</v>
      </c>
      <c r="AH20" s="138">
        <v>0</v>
      </c>
      <c r="AI20" s="138">
        <v>0</v>
      </c>
      <c r="AJ20" s="138">
        <v>0</v>
      </c>
      <c r="AK20" s="135">
        <v>0</v>
      </c>
      <c r="AL20" s="156">
        <v>0</v>
      </c>
      <c r="AM20" s="135">
        <v>0</v>
      </c>
      <c r="AN20" s="628"/>
      <c r="AO20" s="132">
        <v>0</v>
      </c>
      <c r="AP20" s="132">
        <v>0</v>
      </c>
      <c r="AQ20" s="156">
        <v>0</v>
      </c>
      <c r="AR20" s="156">
        <v>0</v>
      </c>
      <c r="AS20" s="156">
        <v>0</v>
      </c>
      <c r="AT20" s="156">
        <v>0</v>
      </c>
      <c r="AU20" s="156">
        <v>0</v>
      </c>
      <c r="AV20" s="156">
        <v>0</v>
      </c>
      <c r="AW20" s="156">
        <v>0</v>
      </c>
      <c r="AX20" s="156">
        <v>0</v>
      </c>
      <c r="AY20" s="156">
        <v>0</v>
      </c>
      <c r="AZ20" s="156">
        <v>0</v>
      </c>
      <c r="BA20" s="183">
        <v>0</v>
      </c>
      <c r="BB20" s="158">
        <v>0</v>
      </c>
      <c r="BC20" s="156">
        <v>0</v>
      </c>
      <c r="BD20" s="156">
        <v>0</v>
      </c>
      <c r="BE20" s="156">
        <v>0</v>
      </c>
      <c r="BF20" s="156">
        <v>0</v>
      </c>
      <c r="BG20" s="156">
        <v>0</v>
      </c>
      <c r="BH20" s="156">
        <v>0</v>
      </c>
      <c r="BI20" s="156">
        <v>0</v>
      </c>
      <c r="BJ20" s="156">
        <v>0</v>
      </c>
      <c r="BK20" s="156">
        <v>0</v>
      </c>
      <c r="BL20" s="156">
        <v>0</v>
      </c>
      <c r="BM20" s="156">
        <v>0</v>
      </c>
      <c r="BN20" s="156">
        <v>0</v>
      </c>
      <c r="BO20" s="156">
        <v>0</v>
      </c>
      <c r="BP20" s="136">
        <v>0</v>
      </c>
      <c r="BQ20" s="629"/>
      <c r="BR20" s="132">
        <v>0</v>
      </c>
      <c r="BS20" s="132">
        <v>0</v>
      </c>
      <c r="BT20" s="156">
        <v>0</v>
      </c>
      <c r="BU20" s="156">
        <v>0</v>
      </c>
      <c r="BV20" s="156">
        <v>0</v>
      </c>
      <c r="BW20" s="156">
        <v>0</v>
      </c>
      <c r="BX20" s="156">
        <v>0</v>
      </c>
      <c r="BY20" s="156">
        <v>0</v>
      </c>
      <c r="BZ20" s="156">
        <v>0</v>
      </c>
      <c r="CA20" s="156">
        <v>0</v>
      </c>
      <c r="CB20" s="156">
        <v>0</v>
      </c>
      <c r="CC20" s="156">
        <v>0</v>
      </c>
      <c r="CD20" s="183">
        <v>0</v>
      </c>
      <c r="CE20" s="158">
        <v>0</v>
      </c>
      <c r="CF20" s="156">
        <v>0</v>
      </c>
      <c r="CG20" s="156">
        <v>0</v>
      </c>
      <c r="CH20" s="156">
        <v>0</v>
      </c>
      <c r="CI20" s="156">
        <v>0</v>
      </c>
      <c r="CJ20" s="156">
        <v>0</v>
      </c>
      <c r="CK20" s="156">
        <v>0</v>
      </c>
      <c r="CL20" s="156">
        <v>0</v>
      </c>
      <c r="CM20" s="156">
        <v>0</v>
      </c>
      <c r="CN20" s="156">
        <v>0</v>
      </c>
      <c r="CO20" s="156">
        <v>0</v>
      </c>
      <c r="CP20" s="156">
        <v>0</v>
      </c>
      <c r="CQ20" s="156">
        <v>0</v>
      </c>
      <c r="CR20" s="156">
        <v>0</v>
      </c>
      <c r="CS20" s="136">
        <v>0</v>
      </c>
      <c r="CT20" s="630"/>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1"/>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2"/>
      <c r="FX20" s="111"/>
      <c r="FY20" s="499"/>
      <c r="FZ20" s="500"/>
      <c r="GA20" s="501"/>
      <c r="GB20" s="633"/>
      <c r="GC20" s="111"/>
      <c r="GD20" s="499"/>
      <c r="GE20" s="500"/>
      <c r="GF20" s="501"/>
      <c r="GG20" s="634"/>
      <c r="GI20" s="377"/>
      <c r="GJ20" s="377"/>
    </row>
    <row r="21" spans="1:192" ht="18" customHeight="1">
      <c r="A21" s="123"/>
      <c r="B21" s="748"/>
      <c r="C21" s="154" t="s">
        <v>404</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28"/>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29"/>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0"/>
      <c r="CU21" s="137">
        <v>1</v>
      </c>
      <c r="CV21" s="137">
        <v>0</v>
      </c>
      <c r="CW21" s="137">
        <v>0</v>
      </c>
      <c r="CX21" s="137">
        <v>0</v>
      </c>
      <c r="CY21" s="137">
        <v>0</v>
      </c>
      <c r="CZ21" s="137">
        <v>0</v>
      </c>
      <c r="DA21" s="137">
        <v>0</v>
      </c>
      <c r="DB21" s="137">
        <v>0</v>
      </c>
      <c r="DC21" s="137">
        <v>0</v>
      </c>
      <c r="DD21" s="137">
        <v>0</v>
      </c>
      <c r="DE21" s="137">
        <v>0</v>
      </c>
      <c r="DF21" s="137">
        <v>0</v>
      </c>
      <c r="DG21" s="137">
        <v>0</v>
      </c>
      <c r="DH21" s="137">
        <v>0</v>
      </c>
      <c r="DI21" s="119"/>
      <c r="DJ21" s="137">
        <v>0</v>
      </c>
      <c r="DK21" s="137">
        <v>0</v>
      </c>
      <c r="DL21" s="137">
        <v>0</v>
      </c>
      <c r="DM21" s="137">
        <v>0</v>
      </c>
      <c r="DN21" s="137">
        <v>0</v>
      </c>
      <c r="DO21" s="137">
        <v>0</v>
      </c>
      <c r="DP21" s="137">
        <v>0</v>
      </c>
      <c r="DQ21" s="137">
        <v>0</v>
      </c>
      <c r="DR21" s="137">
        <v>0</v>
      </c>
      <c r="DS21" s="137">
        <v>0</v>
      </c>
      <c r="DT21" s="137">
        <v>0</v>
      </c>
      <c r="DU21" s="137">
        <v>0</v>
      </c>
      <c r="DV21" s="137">
        <v>0</v>
      </c>
      <c r="DW21" s="137">
        <v>0</v>
      </c>
      <c r="DX21" s="119"/>
      <c r="DY21" s="137">
        <v>1</v>
      </c>
      <c r="DZ21" s="137">
        <v>0</v>
      </c>
      <c r="EA21" s="631"/>
      <c r="EB21" s="137">
        <v>4</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0</v>
      </c>
      <c r="ES21" s="137">
        <v>0</v>
      </c>
      <c r="ET21" s="137">
        <v>0</v>
      </c>
      <c r="EU21" s="137">
        <v>0</v>
      </c>
      <c r="EV21" s="137">
        <v>0</v>
      </c>
      <c r="EW21" s="137">
        <v>0</v>
      </c>
      <c r="EX21" s="137">
        <v>0</v>
      </c>
      <c r="EY21" s="137">
        <v>0</v>
      </c>
      <c r="EZ21" s="137">
        <v>0</v>
      </c>
      <c r="FA21" s="137">
        <v>0</v>
      </c>
      <c r="FB21" s="137">
        <v>0</v>
      </c>
      <c r="FC21" s="137">
        <v>0</v>
      </c>
      <c r="FD21" s="137">
        <v>0</v>
      </c>
      <c r="FE21" s="137">
        <v>0</v>
      </c>
      <c r="FF21" s="137">
        <v>0</v>
      </c>
      <c r="FG21" s="119"/>
      <c r="FH21" s="137">
        <v>2</v>
      </c>
      <c r="FI21" s="137">
        <v>0</v>
      </c>
      <c r="FJ21" s="137">
        <v>0</v>
      </c>
      <c r="FK21" s="137">
        <v>0</v>
      </c>
      <c r="FL21" s="137">
        <v>0</v>
      </c>
      <c r="FM21" s="137">
        <v>0</v>
      </c>
      <c r="FN21" s="137">
        <v>0</v>
      </c>
      <c r="FO21" s="137">
        <v>0</v>
      </c>
      <c r="FP21" s="137">
        <v>0</v>
      </c>
      <c r="FQ21" s="137">
        <v>0</v>
      </c>
      <c r="FR21" s="137">
        <v>0</v>
      </c>
      <c r="FS21" s="137">
        <v>0</v>
      </c>
      <c r="FT21" s="137">
        <v>0</v>
      </c>
      <c r="FU21" s="137">
        <v>0</v>
      </c>
      <c r="FV21" s="137">
        <v>0</v>
      </c>
      <c r="FW21" s="632"/>
      <c r="FX21" s="111"/>
      <c r="FY21" s="499"/>
      <c r="FZ21" s="500"/>
      <c r="GA21" s="501"/>
      <c r="GB21" s="633"/>
      <c r="GC21" s="111"/>
      <c r="GD21" s="499"/>
      <c r="GE21" s="500"/>
      <c r="GF21" s="501"/>
      <c r="GG21" s="634"/>
      <c r="GI21" s="377"/>
      <c r="GJ21" s="377"/>
    </row>
    <row r="22" spans="1:192" ht="18" customHeight="1">
      <c r="A22" s="123"/>
      <c r="B22" s="748"/>
      <c r="C22" s="154" t="s">
        <v>403</v>
      </c>
      <c r="D22" s="98" t="s">
        <v>67</v>
      </c>
      <c r="E22" s="133">
        <v>0</v>
      </c>
      <c r="F22" s="120"/>
      <c r="G22" s="133">
        <v>0</v>
      </c>
      <c r="H22" s="120"/>
      <c r="I22" s="133">
        <v>0</v>
      </c>
      <c r="J22" s="120"/>
      <c r="K22" s="133">
        <v>0</v>
      </c>
      <c r="L22" s="111"/>
      <c r="M22" s="155" t="s">
        <v>154</v>
      </c>
      <c r="N22" s="156">
        <v>0</v>
      </c>
      <c r="O22" s="156">
        <v>0</v>
      </c>
      <c r="P22" s="156">
        <v>0</v>
      </c>
      <c r="Q22" s="156">
        <v>0</v>
      </c>
      <c r="R22" s="156">
        <v>0</v>
      </c>
      <c r="S22" s="156">
        <v>0</v>
      </c>
      <c r="T22" s="156">
        <v>0</v>
      </c>
      <c r="U22" s="156">
        <v>0</v>
      </c>
      <c r="V22" s="156">
        <v>0</v>
      </c>
      <c r="W22" s="156">
        <v>0</v>
      </c>
      <c r="X22" s="156">
        <v>0</v>
      </c>
      <c r="Y22" s="156">
        <v>0</v>
      </c>
      <c r="Z22" s="138">
        <v>0</v>
      </c>
      <c r="AA22" s="138">
        <v>0</v>
      </c>
      <c r="AB22" s="138">
        <v>0</v>
      </c>
      <c r="AC22" s="138">
        <v>0</v>
      </c>
      <c r="AD22" s="138">
        <v>0</v>
      </c>
      <c r="AE22" s="138">
        <v>0</v>
      </c>
      <c r="AF22" s="138">
        <v>0</v>
      </c>
      <c r="AG22" s="138">
        <v>0</v>
      </c>
      <c r="AH22" s="138">
        <v>0</v>
      </c>
      <c r="AI22" s="138">
        <v>0</v>
      </c>
      <c r="AJ22" s="138">
        <v>0</v>
      </c>
      <c r="AK22" s="135">
        <v>0</v>
      </c>
      <c r="AL22" s="156">
        <v>0</v>
      </c>
      <c r="AM22" s="135">
        <v>0</v>
      </c>
      <c r="AN22" s="628"/>
      <c r="AO22" s="132">
        <v>0</v>
      </c>
      <c r="AP22" s="132">
        <v>0</v>
      </c>
      <c r="AQ22" s="156">
        <v>0</v>
      </c>
      <c r="AR22" s="156">
        <v>0</v>
      </c>
      <c r="AS22" s="156">
        <v>0</v>
      </c>
      <c r="AT22" s="156">
        <v>0</v>
      </c>
      <c r="AU22" s="156">
        <v>0</v>
      </c>
      <c r="AV22" s="156">
        <v>0</v>
      </c>
      <c r="AW22" s="156">
        <v>0</v>
      </c>
      <c r="AX22" s="156">
        <v>0</v>
      </c>
      <c r="AY22" s="156">
        <v>0</v>
      </c>
      <c r="AZ22" s="156">
        <v>0</v>
      </c>
      <c r="BA22" s="183">
        <v>0</v>
      </c>
      <c r="BB22" s="158">
        <v>0</v>
      </c>
      <c r="BC22" s="156">
        <v>0</v>
      </c>
      <c r="BD22" s="156">
        <v>0</v>
      </c>
      <c r="BE22" s="156">
        <v>0</v>
      </c>
      <c r="BF22" s="156">
        <v>0</v>
      </c>
      <c r="BG22" s="156">
        <v>0</v>
      </c>
      <c r="BH22" s="156">
        <v>0</v>
      </c>
      <c r="BI22" s="156">
        <v>0</v>
      </c>
      <c r="BJ22" s="156">
        <v>0</v>
      </c>
      <c r="BK22" s="156">
        <v>0</v>
      </c>
      <c r="BL22" s="156">
        <v>0</v>
      </c>
      <c r="BM22" s="156">
        <v>0</v>
      </c>
      <c r="BN22" s="156">
        <v>0</v>
      </c>
      <c r="BO22" s="156">
        <v>0</v>
      </c>
      <c r="BP22" s="136">
        <v>0</v>
      </c>
      <c r="BQ22" s="629"/>
      <c r="BR22" s="132">
        <v>0</v>
      </c>
      <c r="BS22" s="132">
        <v>0</v>
      </c>
      <c r="BT22" s="156">
        <v>0</v>
      </c>
      <c r="BU22" s="156">
        <v>0</v>
      </c>
      <c r="BV22" s="156">
        <v>0</v>
      </c>
      <c r="BW22" s="156">
        <v>0</v>
      </c>
      <c r="BX22" s="156">
        <v>0</v>
      </c>
      <c r="BY22" s="156">
        <v>0</v>
      </c>
      <c r="BZ22" s="156">
        <v>0</v>
      </c>
      <c r="CA22" s="156">
        <v>0</v>
      </c>
      <c r="CB22" s="156">
        <v>0</v>
      </c>
      <c r="CC22" s="156">
        <v>0</v>
      </c>
      <c r="CD22" s="183">
        <v>0</v>
      </c>
      <c r="CE22" s="158">
        <v>0</v>
      </c>
      <c r="CF22" s="156">
        <v>0</v>
      </c>
      <c r="CG22" s="156">
        <v>0</v>
      </c>
      <c r="CH22" s="156">
        <v>0</v>
      </c>
      <c r="CI22" s="156">
        <v>0</v>
      </c>
      <c r="CJ22" s="156">
        <v>0</v>
      </c>
      <c r="CK22" s="156">
        <v>0</v>
      </c>
      <c r="CL22" s="156">
        <v>0</v>
      </c>
      <c r="CM22" s="156">
        <v>0</v>
      </c>
      <c r="CN22" s="156">
        <v>0</v>
      </c>
      <c r="CO22" s="156">
        <v>0</v>
      </c>
      <c r="CP22" s="156">
        <v>0</v>
      </c>
      <c r="CQ22" s="156">
        <v>0</v>
      </c>
      <c r="CR22" s="156">
        <v>0</v>
      </c>
      <c r="CS22" s="136">
        <v>0</v>
      </c>
      <c r="CT22" s="630"/>
      <c r="CU22" s="137">
        <v>1</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1</v>
      </c>
      <c r="DZ22" s="137">
        <v>0</v>
      </c>
      <c r="EA22" s="631"/>
      <c r="EB22" s="137">
        <v>4</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2</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2"/>
      <c r="FX22" s="111"/>
      <c r="FY22" s="499"/>
      <c r="FZ22" s="500"/>
      <c r="GA22" s="501"/>
      <c r="GB22" s="633"/>
      <c r="GC22" s="111"/>
      <c r="GD22" s="499"/>
      <c r="GE22" s="500"/>
      <c r="GF22" s="501"/>
      <c r="GG22" s="634"/>
      <c r="GI22" s="377"/>
      <c r="GJ22" s="377"/>
    </row>
    <row r="23" spans="1:192" ht="18" customHeight="1">
      <c r="A23" s="123"/>
      <c r="B23" s="748"/>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28"/>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29"/>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0"/>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1"/>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2"/>
      <c r="FX23" s="111"/>
      <c r="FY23" s="499"/>
      <c r="FZ23" s="500"/>
      <c r="GA23" s="501"/>
      <c r="GB23" s="633"/>
      <c r="GC23" s="111"/>
      <c r="GD23" s="499"/>
      <c r="GE23" s="500"/>
      <c r="GF23" s="501"/>
      <c r="GG23" s="634"/>
      <c r="GI23" s="377"/>
      <c r="GJ23" s="377"/>
    </row>
    <row r="24" spans="1:192" ht="18" customHeight="1">
      <c r="A24" s="123"/>
      <c r="B24" s="748"/>
      <c r="C24" s="154" t="s">
        <v>405</v>
      </c>
      <c r="D24" s="98" t="s">
        <v>67</v>
      </c>
      <c r="E24" s="133"/>
      <c r="F24" s="120"/>
      <c r="G24" s="133"/>
      <c r="H24" s="120"/>
      <c r="I24" s="133"/>
      <c r="J24" s="120"/>
      <c r="K24" s="133"/>
      <c r="L24" s="111"/>
      <c r="M24" s="155" t="s">
        <v>154</v>
      </c>
      <c r="N24" s="156">
        <v>0</v>
      </c>
      <c r="O24" s="156">
        <v>0</v>
      </c>
      <c r="P24" s="156">
        <v>0</v>
      </c>
      <c r="Q24" s="156">
        <v>0</v>
      </c>
      <c r="R24" s="156">
        <v>0</v>
      </c>
      <c r="S24" s="156">
        <v>0</v>
      </c>
      <c r="T24" s="156">
        <v>0</v>
      </c>
      <c r="U24" s="156">
        <v>0</v>
      </c>
      <c r="V24" s="156">
        <v>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0</v>
      </c>
      <c r="AN24" s="628"/>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29"/>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0"/>
      <c r="CU24" s="137">
        <v>0</v>
      </c>
      <c r="CV24" s="137">
        <v>0</v>
      </c>
      <c r="CW24" s="137">
        <v>0</v>
      </c>
      <c r="CX24" s="137">
        <v>0</v>
      </c>
      <c r="CY24" s="137">
        <v>0</v>
      </c>
      <c r="CZ24" s="137">
        <v>0</v>
      </c>
      <c r="DA24" s="137">
        <v>0</v>
      </c>
      <c r="DB24" s="137">
        <v>0</v>
      </c>
      <c r="DC24" s="137">
        <v>0</v>
      </c>
      <c r="DD24" s="137">
        <v>0</v>
      </c>
      <c r="DE24" s="137">
        <v>0</v>
      </c>
      <c r="DF24" s="137">
        <v>0</v>
      </c>
      <c r="DG24" s="137">
        <v>0</v>
      </c>
      <c r="DH24" s="137">
        <v>0</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0</v>
      </c>
      <c r="EA24" s="631"/>
      <c r="EB24" s="137">
        <v>0</v>
      </c>
      <c r="EC24" s="137">
        <v>0</v>
      </c>
      <c r="ED24" s="137">
        <v>0</v>
      </c>
      <c r="EE24" s="137">
        <v>0</v>
      </c>
      <c r="EF24" s="137">
        <v>0</v>
      </c>
      <c r="EG24" s="137">
        <v>0</v>
      </c>
      <c r="EH24" s="137">
        <v>0</v>
      </c>
      <c r="EI24" s="137">
        <v>0</v>
      </c>
      <c r="EJ24" s="137">
        <v>0</v>
      </c>
      <c r="EK24" s="137">
        <v>0</v>
      </c>
      <c r="EL24" s="137">
        <v>0</v>
      </c>
      <c r="EM24" s="137">
        <v>0</v>
      </c>
      <c r="EN24" s="137">
        <v>0</v>
      </c>
      <c r="EO24" s="137">
        <v>0</v>
      </c>
      <c r="EP24" s="137">
        <v>0</v>
      </c>
      <c r="EQ24" s="119"/>
      <c r="ER24" s="137">
        <v>0</v>
      </c>
      <c r="ES24" s="137">
        <v>0</v>
      </c>
      <c r="ET24" s="137">
        <v>0</v>
      </c>
      <c r="EU24" s="137">
        <v>0</v>
      </c>
      <c r="EV24" s="137">
        <v>0</v>
      </c>
      <c r="EW24" s="137">
        <v>0</v>
      </c>
      <c r="EX24" s="137">
        <v>0</v>
      </c>
      <c r="EY24" s="137">
        <v>0</v>
      </c>
      <c r="EZ24" s="137">
        <v>0</v>
      </c>
      <c r="FA24" s="137">
        <v>0</v>
      </c>
      <c r="FB24" s="137">
        <v>0</v>
      </c>
      <c r="FC24" s="137">
        <v>0</v>
      </c>
      <c r="FD24" s="137">
        <v>0</v>
      </c>
      <c r="FE24" s="137">
        <v>0</v>
      </c>
      <c r="FF24" s="137">
        <v>0</v>
      </c>
      <c r="FG24" s="119"/>
      <c r="FH24" s="137">
        <v>0</v>
      </c>
      <c r="FI24" s="137">
        <v>0</v>
      </c>
      <c r="FJ24" s="137">
        <v>0</v>
      </c>
      <c r="FK24" s="137">
        <v>0</v>
      </c>
      <c r="FL24" s="137">
        <v>0</v>
      </c>
      <c r="FM24" s="137">
        <v>0</v>
      </c>
      <c r="FN24" s="137">
        <v>0</v>
      </c>
      <c r="FO24" s="137">
        <v>0</v>
      </c>
      <c r="FP24" s="137">
        <v>0</v>
      </c>
      <c r="FQ24" s="137">
        <v>0</v>
      </c>
      <c r="FR24" s="137">
        <v>0</v>
      </c>
      <c r="FS24" s="137">
        <v>0</v>
      </c>
      <c r="FT24" s="137">
        <v>0</v>
      </c>
      <c r="FU24" s="137">
        <v>0</v>
      </c>
      <c r="FV24" s="137">
        <v>0</v>
      </c>
      <c r="FW24" s="632"/>
      <c r="FX24" s="111"/>
      <c r="FY24" s="499"/>
      <c r="FZ24" s="500"/>
      <c r="GA24" s="501"/>
      <c r="GB24" s="633"/>
      <c r="GC24" s="111"/>
      <c r="GD24" s="499"/>
      <c r="GE24" s="500"/>
      <c r="GF24" s="501"/>
      <c r="GG24" s="634"/>
      <c r="GI24" s="377"/>
      <c r="GJ24" s="377"/>
    </row>
    <row r="25" spans="1:192" ht="18" customHeight="1">
      <c r="A25" s="123"/>
      <c r="B25" s="748"/>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28"/>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29"/>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499"/>
      <c r="FZ25" s="500"/>
      <c r="GA25" s="501"/>
      <c r="GB25" s="633"/>
      <c r="GC25" s="111"/>
      <c r="GD25" s="499"/>
      <c r="GE25" s="500"/>
      <c r="GF25" s="501"/>
      <c r="GG25" s="634"/>
      <c r="GI25" s="377"/>
      <c r="GJ25" s="377"/>
    </row>
    <row r="26" spans="1:192" ht="18" customHeight="1">
      <c r="A26" s="123"/>
      <c r="B26" s="748"/>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28"/>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29"/>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0"/>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1"/>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2"/>
      <c r="FX26" s="111"/>
      <c r="FY26" s="499"/>
      <c r="FZ26" s="500"/>
      <c r="GA26" s="501"/>
      <c r="GB26" s="633"/>
      <c r="GC26" s="111"/>
      <c r="GD26" s="499"/>
      <c r="GE26" s="500"/>
      <c r="GF26" s="501"/>
      <c r="GG26" s="634"/>
      <c r="GI26" s="377"/>
      <c r="GJ26" s="377"/>
    </row>
    <row r="27" spans="1:192" ht="18" customHeight="1">
      <c r="A27" s="123"/>
      <c r="B27" s="748"/>
      <c r="C27" s="154" t="s">
        <v>408</v>
      </c>
      <c r="D27" s="98" t="s">
        <v>67</v>
      </c>
      <c r="E27" s="133"/>
      <c r="F27" s="120"/>
      <c r="G27" s="133"/>
      <c r="H27" s="120"/>
      <c r="I27" s="133"/>
      <c r="J27" s="120"/>
      <c r="K27" s="133"/>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28"/>
      <c r="AO27" s="132">
        <v>0</v>
      </c>
      <c r="AP27" s="132">
        <v>0</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0</v>
      </c>
      <c r="BQ27" s="629"/>
      <c r="BR27" s="132">
        <v>0</v>
      </c>
      <c r="BS27" s="132">
        <v>0</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0</v>
      </c>
      <c r="CT27" s="630"/>
      <c r="CU27" s="137">
        <v>0</v>
      </c>
      <c r="CV27" s="137">
        <v>0</v>
      </c>
      <c r="CW27" s="137">
        <v>0</v>
      </c>
      <c r="CX27" s="137">
        <v>0</v>
      </c>
      <c r="CY27" s="137">
        <v>0</v>
      </c>
      <c r="CZ27" s="137">
        <v>0</v>
      </c>
      <c r="DA27" s="137">
        <v>0</v>
      </c>
      <c r="DB27" s="137">
        <v>0</v>
      </c>
      <c r="DC27" s="137">
        <v>0</v>
      </c>
      <c r="DD27" s="137">
        <v>0</v>
      </c>
      <c r="DE27" s="137">
        <v>0</v>
      </c>
      <c r="DF27" s="137">
        <v>0</v>
      </c>
      <c r="DG27" s="137">
        <v>0</v>
      </c>
      <c r="DH27" s="137">
        <v>0</v>
      </c>
      <c r="DI27" s="119"/>
      <c r="DJ27" s="137">
        <v>0</v>
      </c>
      <c r="DK27" s="137">
        <v>0</v>
      </c>
      <c r="DL27" s="137">
        <v>0</v>
      </c>
      <c r="DM27" s="137">
        <v>0</v>
      </c>
      <c r="DN27" s="137">
        <v>0</v>
      </c>
      <c r="DO27" s="137">
        <v>0</v>
      </c>
      <c r="DP27" s="137">
        <v>0</v>
      </c>
      <c r="DQ27" s="137">
        <v>0</v>
      </c>
      <c r="DR27" s="137">
        <v>0</v>
      </c>
      <c r="DS27" s="137">
        <v>0</v>
      </c>
      <c r="DT27" s="137">
        <v>0</v>
      </c>
      <c r="DU27" s="137">
        <v>0</v>
      </c>
      <c r="DV27" s="137">
        <v>0</v>
      </c>
      <c r="DW27" s="137">
        <v>0</v>
      </c>
      <c r="DX27" s="119"/>
      <c r="DY27" s="137">
        <v>0</v>
      </c>
      <c r="DZ27" s="137">
        <v>0</v>
      </c>
      <c r="EA27" s="631"/>
      <c r="EB27" s="137">
        <v>0</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0</v>
      </c>
      <c r="ES27" s="137">
        <v>0</v>
      </c>
      <c r="ET27" s="137">
        <v>0</v>
      </c>
      <c r="EU27" s="137">
        <v>0</v>
      </c>
      <c r="EV27" s="137">
        <v>0</v>
      </c>
      <c r="EW27" s="137">
        <v>0</v>
      </c>
      <c r="EX27" s="137">
        <v>0</v>
      </c>
      <c r="EY27" s="137">
        <v>0</v>
      </c>
      <c r="EZ27" s="137">
        <v>0</v>
      </c>
      <c r="FA27" s="137">
        <v>0</v>
      </c>
      <c r="FB27" s="137">
        <v>0</v>
      </c>
      <c r="FC27" s="137">
        <v>0</v>
      </c>
      <c r="FD27" s="137">
        <v>0</v>
      </c>
      <c r="FE27" s="137">
        <v>0</v>
      </c>
      <c r="FF27" s="137">
        <v>0</v>
      </c>
      <c r="FG27" s="119"/>
      <c r="FH27" s="137">
        <v>0</v>
      </c>
      <c r="FI27" s="137">
        <v>0</v>
      </c>
      <c r="FJ27" s="137">
        <v>0</v>
      </c>
      <c r="FK27" s="137">
        <v>0</v>
      </c>
      <c r="FL27" s="137">
        <v>0</v>
      </c>
      <c r="FM27" s="137">
        <v>0</v>
      </c>
      <c r="FN27" s="137">
        <v>0</v>
      </c>
      <c r="FO27" s="137">
        <v>0</v>
      </c>
      <c r="FP27" s="137">
        <v>0</v>
      </c>
      <c r="FQ27" s="137">
        <v>0</v>
      </c>
      <c r="FR27" s="137">
        <v>0</v>
      </c>
      <c r="FS27" s="137">
        <v>0</v>
      </c>
      <c r="FT27" s="137">
        <v>0</v>
      </c>
      <c r="FU27" s="137">
        <v>0</v>
      </c>
      <c r="FV27" s="137">
        <v>0</v>
      </c>
      <c r="FW27" s="632"/>
      <c r="FX27" s="111"/>
      <c r="FY27" s="499"/>
      <c r="FZ27" s="500"/>
      <c r="GA27" s="501"/>
      <c r="GB27" s="633"/>
      <c r="GC27" s="111"/>
      <c r="GD27" s="499"/>
      <c r="GE27" s="500"/>
      <c r="GF27" s="501"/>
      <c r="GG27" s="634"/>
      <c r="GI27" s="377"/>
      <c r="GJ27" s="377"/>
    </row>
    <row r="28" spans="1:192" ht="18" customHeight="1" thickBot="1">
      <c r="A28" s="123"/>
      <c r="B28" s="748"/>
      <c r="C28" s="154" t="s">
        <v>407</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28"/>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29"/>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0"/>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0</v>
      </c>
      <c r="DK28" s="137">
        <v>0</v>
      </c>
      <c r="DL28" s="137">
        <v>0</v>
      </c>
      <c r="DM28" s="137">
        <v>0</v>
      </c>
      <c r="DN28" s="137">
        <v>0</v>
      </c>
      <c r="DO28" s="137">
        <v>0</v>
      </c>
      <c r="DP28" s="137">
        <v>0</v>
      </c>
      <c r="DQ28" s="137">
        <v>0</v>
      </c>
      <c r="DR28" s="137">
        <v>0</v>
      </c>
      <c r="DS28" s="137">
        <v>0</v>
      </c>
      <c r="DT28" s="137">
        <v>0</v>
      </c>
      <c r="DU28" s="137">
        <v>0</v>
      </c>
      <c r="DV28" s="137">
        <v>0</v>
      </c>
      <c r="DW28" s="137">
        <v>0</v>
      </c>
      <c r="DX28" s="119"/>
      <c r="DY28" s="137">
        <v>0</v>
      </c>
      <c r="DZ28" s="137">
        <v>0</v>
      </c>
      <c r="EA28" s="631"/>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0</v>
      </c>
      <c r="ES28" s="137">
        <v>0</v>
      </c>
      <c r="ET28" s="137">
        <v>0</v>
      </c>
      <c r="EU28" s="137">
        <v>0</v>
      </c>
      <c r="EV28" s="137">
        <v>0</v>
      </c>
      <c r="EW28" s="137">
        <v>0</v>
      </c>
      <c r="EX28" s="137">
        <v>0</v>
      </c>
      <c r="EY28" s="137">
        <v>0</v>
      </c>
      <c r="EZ28" s="137">
        <v>0</v>
      </c>
      <c r="FA28" s="137">
        <v>0</v>
      </c>
      <c r="FB28" s="137">
        <v>0</v>
      </c>
      <c r="FC28" s="137">
        <v>0</v>
      </c>
      <c r="FD28" s="137">
        <v>0</v>
      </c>
      <c r="FE28" s="137">
        <v>0</v>
      </c>
      <c r="FF28" s="137">
        <v>0</v>
      </c>
      <c r="FG28" s="119"/>
      <c r="FH28" s="137">
        <v>0</v>
      </c>
      <c r="FI28" s="137">
        <v>0</v>
      </c>
      <c r="FJ28" s="137">
        <v>0</v>
      </c>
      <c r="FK28" s="137">
        <v>0</v>
      </c>
      <c r="FL28" s="137">
        <v>0</v>
      </c>
      <c r="FM28" s="137">
        <v>0</v>
      </c>
      <c r="FN28" s="137">
        <v>0</v>
      </c>
      <c r="FO28" s="137">
        <v>0</v>
      </c>
      <c r="FP28" s="137">
        <v>0</v>
      </c>
      <c r="FQ28" s="137">
        <v>0</v>
      </c>
      <c r="FR28" s="137">
        <v>0</v>
      </c>
      <c r="FS28" s="137">
        <v>0</v>
      </c>
      <c r="FT28" s="137">
        <v>0</v>
      </c>
      <c r="FU28" s="137">
        <v>0</v>
      </c>
      <c r="FV28" s="137">
        <v>0</v>
      </c>
      <c r="FW28" s="632"/>
      <c r="FX28" s="111"/>
      <c r="FY28" s="499"/>
      <c r="FZ28" s="500"/>
      <c r="GA28" s="501"/>
      <c r="GB28" s="633"/>
      <c r="GC28" s="111"/>
      <c r="GD28" s="499"/>
      <c r="GE28" s="500"/>
      <c r="GF28" s="501"/>
      <c r="GG28" s="634"/>
      <c r="GI28" s="377"/>
      <c r="GJ28" s="377"/>
    </row>
    <row r="29" spans="1:192" s="119" customFormat="1" ht="18" customHeight="1" thickBot="1">
      <c r="A29" s="142"/>
      <c r="B29" s="749"/>
      <c r="C29" s="297" t="s">
        <v>73</v>
      </c>
      <c r="D29" s="119" t="s">
        <v>67</v>
      </c>
      <c r="E29" s="298">
        <v>1.511992252118457</v>
      </c>
      <c r="F29" s="120"/>
      <c r="G29" s="298">
        <v>1.0334906037904981</v>
      </c>
      <c r="H29" s="120"/>
      <c r="I29" s="298">
        <v>0.63618352251042132</v>
      </c>
      <c r="J29" s="120"/>
      <c r="K29" s="298">
        <v>0.44427225256948516</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28"/>
      <c r="AO29" s="306">
        <v>0.84481503498435873</v>
      </c>
      <c r="AP29" s="306">
        <v>0.51860721649588293</v>
      </c>
      <c r="AQ29" s="308">
        <v>22965.708648607309</v>
      </c>
      <c r="AR29" s="308">
        <v>21539.100477272143</v>
      </c>
      <c r="AS29" s="308">
        <v>-4752.9031811900277</v>
      </c>
      <c r="AT29" s="308">
        <v>0</v>
      </c>
      <c r="AU29" s="308">
        <v>39751.905944689424</v>
      </c>
      <c r="AV29" s="308">
        <v>107754.46835668117</v>
      </c>
      <c r="AW29" s="308">
        <v>6375.7158232077909</v>
      </c>
      <c r="AX29" s="308">
        <v>0</v>
      </c>
      <c r="AY29" s="308">
        <v>114130.18417988897</v>
      </c>
      <c r="AZ29" s="308">
        <v>699110.93625669193</v>
      </c>
      <c r="BA29" s="308">
        <v>11731.628234021002</v>
      </c>
      <c r="BB29" s="308">
        <v>710842.56449071295</v>
      </c>
      <c r="BC29" s="308">
        <v>0</v>
      </c>
      <c r="BD29" s="308">
        <v>0</v>
      </c>
      <c r="BE29" s="308">
        <v>49863.302769609538</v>
      </c>
      <c r="BF29" s="308">
        <v>401878.71804012783</v>
      </c>
      <c r="BG29" s="308">
        <v>101073.39595530237</v>
      </c>
      <c r="BH29" s="308">
        <v>0</v>
      </c>
      <c r="BI29" s="308">
        <v>0</v>
      </c>
      <c r="BJ29" s="308">
        <v>7497.327499999994</v>
      </c>
      <c r="BK29" s="308">
        <v>0</v>
      </c>
      <c r="BL29" s="308">
        <v>73097.128419821092</v>
      </c>
      <c r="BM29" s="308">
        <v>0</v>
      </c>
      <c r="BN29" s="308">
        <v>0</v>
      </c>
      <c r="BO29" s="308">
        <v>633409.87268486083</v>
      </c>
      <c r="BP29" s="307">
        <v>1498134.5273001522</v>
      </c>
      <c r="BQ29" s="629"/>
      <c r="BR29" s="352">
        <v>0.84498707103280846</v>
      </c>
      <c r="BS29" s="352">
        <v>0.54207207811927616</v>
      </c>
      <c r="BT29" s="354">
        <v>22965.708648607309</v>
      </c>
      <c r="BU29" s="354">
        <v>21539.100477272143</v>
      </c>
      <c r="BV29" s="354">
        <v>-4752.9031811900277</v>
      </c>
      <c r="BW29" s="354">
        <v>0</v>
      </c>
      <c r="BX29" s="354">
        <v>39751.905944689424</v>
      </c>
      <c r="BY29" s="354">
        <v>106951.32242076671</v>
      </c>
      <c r="BZ29" s="354">
        <v>7178.8617591222483</v>
      </c>
      <c r="CA29" s="354">
        <v>0</v>
      </c>
      <c r="CB29" s="354">
        <v>114130.18417988895</v>
      </c>
      <c r="CC29" s="354">
        <v>700883.35509835265</v>
      </c>
      <c r="CD29" s="354">
        <v>11673.614110693799</v>
      </c>
      <c r="CE29" s="354">
        <v>712556.96920904645</v>
      </c>
      <c r="CF29" s="354">
        <v>0</v>
      </c>
      <c r="CG29" s="354">
        <v>0</v>
      </c>
      <c r="CH29" s="354">
        <v>49616.723544742104</v>
      </c>
      <c r="CI29" s="354">
        <v>399891.38592851633</v>
      </c>
      <c r="CJ29" s="354">
        <v>100573.57748670774</v>
      </c>
      <c r="CK29" s="354">
        <v>0</v>
      </c>
      <c r="CL29" s="354">
        <v>0</v>
      </c>
      <c r="CM29" s="354">
        <v>7497.327499999994</v>
      </c>
      <c r="CN29" s="354">
        <v>0</v>
      </c>
      <c r="CO29" s="354">
        <v>72921.75467343042</v>
      </c>
      <c r="CP29" s="354">
        <v>0</v>
      </c>
      <c r="CQ29" s="354">
        <v>0</v>
      </c>
      <c r="CR29" s="354">
        <v>630500.76913339656</v>
      </c>
      <c r="CS29" s="353">
        <v>1496939.8284670212</v>
      </c>
      <c r="CT29" s="630"/>
      <c r="CU29" s="309">
        <v>86678.41</v>
      </c>
      <c r="CV29" s="309">
        <v>123</v>
      </c>
      <c r="CW29" s="309">
        <v>14538.56</v>
      </c>
      <c r="CX29" s="309">
        <v>0</v>
      </c>
      <c r="CY29" s="309">
        <v>0</v>
      </c>
      <c r="CZ29" s="309">
        <v>0</v>
      </c>
      <c r="DA29" s="309">
        <v>0</v>
      </c>
      <c r="DB29" s="309">
        <v>23710.5</v>
      </c>
      <c r="DC29" s="309">
        <v>0</v>
      </c>
      <c r="DD29" s="309">
        <v>20184.64</v>
      </c>
      <c r="DE29" s="309">
        <v>27338.1</v>
      </c>
      <c r="DF29" s="309">
        <v>15877</v>
      </c>
      <c r="DG29" s="309">
        <v>0</v>
      </c>
      <c r="DH29" s="309">
        <v>101771.8</v>
      </c>
      <c r="DJ29" s="309">
        <v>38266</v>
      </c>
      <c r="DK29" s="309">
        <v>420</v>
      </c>
      <c r="DL29" s="309">
        <v>4090.92</v>
      </c>
      <c r="DM29" s="309">
        <v>3350.08</v>
      </c>
      <c r="DN29" s="309">
        <v>1896.6</v>
      </c>
      <c r="DO29" s="309">
        <v>794.12</v>
      </c>
      <c r="DP29" s="309">
        <v>3714.81</v>
      </c>
      <c r="DQ29" s="309">
        <v>1777.46</v>
      </c>
      <c r="DR29" s="309">
        <v>1988.05</v>
      </c>
      <c r="DS29" s="309">
        <v>2559.8000000000002</v>
      </c>
      <c r="DT29" s="309">
        <v>2245.44</v>
      </c>
      <c r="DU29" s="309">
        <v>3353.22</v>
      </c>
      <c r="DV29" s="309">
        <v>1166.1500000000001</v>
      </c>
      <c r="DW29" s="309">
        <v>27356.65</v>
      </c>
      <c r="DY29" s="309">
        <v>124944</v>
      </c>
      <c r="DZ29" s="309">
        <v>129128.45</v>
      </c>
      <c r="EA29" s="631"/>
      <c r="EB29" s="314">
        <v>491805.26</v>
      </c>
      <c r="EC29" s="314">
        <v>8025</v>
      </c>
      <c r="ED29" s="314">
        <v>0</v>
      </c>
      <c r="EE29" s="314">
        <v>0</v>
      </c>
      <c r="EF29" s="314">
        <v>0</v>
      </c>
      <c r="EG29" s="314">
        <v>8025</v>
      </c>
      <c r="EH29" s="314">
        <v>11618</v>
      </c>
      <c r="EI29" s="314">
        <v>0</v>
      </c>
      <c r="EJ29" s="314">
        <v>0</v>
      </c>
      <c r="EK29" s="314">
        <v>11618</v>
      </c>
      <c r="EL29" s="314">
        <v>105134.39</v>
      </c>
      <c r="EM29" s="314">
        <v>0</v>
      </c>
      <c r="EN29" s="314">
        <v>105134.39</v>
      </c>
      <c r="EO29" s="314">
        <v>101771.8</v>
      </c>
      <c r="EP29" s="314">
        <v>226549.19</v>
      </c>
      <c r="ER29" s="312">
        <v>172732</v>
      </c>
      <c r="ES29" s="312">
        <v>0</v>
      </c>
      <c r="ET29" s="312">
        <v>0</v>
      </c>
      <c r="EU29" s="312">
        <v>0</v>
      </c>
      <c r="EV29" s="312">
        <v>0</v>
      </c>
      <c r="EW29" s="312">
        <v>0</v>
      </c>
      <c r="EX29" s="312">
        <v>16871.11</v>
      </c>
      <c r="EY29" s="312">
        <v>0</v>
      </c>
      <c r="EZ29" s="312">
        <v>0</v>
      </c>
      <c r="FA29" s="312">
        <v>16871.11</v>
      </c>
      <c r="FB29" s="312">
        <v>24455.29</v>
      </c>
      <c r="FC29" s="312">
        <v>0</v>
      </c>
      <c r="FD29" s="312">
        <v>24455.29</v>
      </c>
      <c r="FE29" s="312">
        <v>27356.65</v>
      </c>
      <c r="FF29" s="312">
        <v>68683.05</v>
      </c>
      <c r="FH29" s="312">
        <v>664530</v>
      </c>
      <c r="FI29" s="312">
        <v>8025</v>
      </c>
      <c r="FJ29" s="312">
        <v>0</v>
      </c>
      <c r="FK29" s="312">
        <v>0</v>
      </c>
      <c r="FL29" s="312">
        <v>0</v>
      </c>
      <c r="FM29" s="312">
        <v>8025</v>
      </c>
      <c r="FN29" s="312">
        <v>28489.11</v>
      </c>
      <c r="FO29" s="312">
        <v>0</v>
      </c>
      <c r="FP29" s="312">
        <v>0</v>
      </c>
      <c r="FQ29" s="312">
        <v>28489.11</v>
      </c>
      <c r="FR29" s="312">
        <v>129589.68</v>
      </c>
      <c r="FS29" s="312">
        <v>0</v>
      </c>
      <c r="FT29" s="312">
        <v>129589.68</v>
      </c>
      <c r="FU29" s="312">
        <v>129128.45</v>
      </c>
      <c r="FV29" s="312">
        <v>295232.24</v>
      </c>
      <c r="FW29" s="632"/>
      <c r="FX29" s="111"/>
      <c r="FY29" s="98"/>
      <c r="FZ29" s="98"/>
      <c r="GA29" s="98"/>
      <c r="GB29" s="633"/>
      <c r="GC29" s="111"/>
      <c r="GD29" s="98"/>
      <c r="GE29" s="98"/>
      <c r="GF29" s="98"/>
      <c r="GG29" s="634"/>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28"/>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29"/>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0"/>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1"/>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2"/>
      <c r="FX30" s="111"/>
      <c r="FY30" s="150"/>
      <c r="FZ30" s="150"/>
      <c r="GA30" s="150"/>
      <c r="GB30" s="633"/>
      <c r="GC30" s="111"/>
      <c r="GD30" s="150"/>
      <c r="GE30" s="150"/>
      <c r="GF30" s="150"/>
      <c r="GG30" s="634"/>
      <c r="GI30" s="377"/>
      <c r="GJ30" s="377"/>
    </row>
    <row r="31" spans="1:192" ht="18" hidden="1" customHeight="1" outlineLevel="1">
      <c r="A31" s="123"/>
      <c r="B31" s="747"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28"/>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29"/>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0"/>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0</v>
      </c>
      <c r="DN31" s="130">
        <v>0</v>
      </c>
      <c r="DO31" s="130">
        <v>0</v>
      </c>
      <c r="DP31" s="130">
        <v>0</v>
      </c>
      <c r="DQ31" s="130">
        <v>0</v>
      </c>
      <c r="DR31" s="130">
        <v>0</v>
      </c>
      <c r="DS31" s="130">
        <v>0</v>
      </c>
      <c r="DT31" s="130">
        <v>0</v>
      </c>
      <c r="DU31" s="130">
        <v>0</v>
      </c>
      <c r="DV31" s="130">
        <v>0</v>
      </c>
      <c r="DW31" s="130">
        <v>0</v>
      </c>
      <c r="DX31" s="119"/>
      <c r="DY31" s="130">
        <v>0</v>
      </c>
      <c r="DZ31" s="130">
        <v>0</v>
      </c>
      <c r="EA31" s="631"/>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19"/>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632"/>
      <c r="FX31" s="111"/>
      <c r="FY31" s="487"/>
      <c r="FZ31" s="488"/>
      <c r="GA31" s="489"/>
      <c r="GB31" s="633"/>
      <c r="GC31" s="111"/>
      <c r="GD31" s="487"/>
      <c r="GE31" s="488"/>
      <c r="GF31" s="489"/>
      <c r="GG31" s="634"/>
      <c r="GI31" s="377"/>
      <c r="GJ31" s="377"/>
    </row>
    <row r="32" spans="1:192" ht="18" hidden="1" customHeight="1" outlineLevel="1">
      <c r="A32" s="123"/>
      <c r="B32" s="748"/>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490"/>
      <c r="FZ32" s="491"/>
      <c r="GA32" s="492"/>
      <c r="GB32" s="633"/>
      <c r="GC32" s="111"/>
      <c r="GD32" s="490"/>
      <c r="GE32" s="491"/>
      <c r="GF32" s="492"/>
      <c r="GG32" s="634"/>
      <c r="GI32" s="377"/>
      <c r="GJ32" s="377"/>
    </row>
    <row r="33" spans="1:192" ht="18" hidden="1" customHeight="1" outlineLevel="1">
      <c r="A33" s="123"/>
      <c r="B33" s="748"/>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28"/>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29"/>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0"/>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1"/>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2"/>
      <c r="FX33" s="111"/>
      <c r="FY33" s="490"/>
      <c r="FZ33" s="491"/>
      <c r="GA33" s="492"/>
      <c r="GB33" s="633"/>
      <c r="GC33" s="111"/>
      <c r="GD33" s="490"/>
      <c r="GE33" s="491"/>
      <c r="GF33" s="492"/>
      <c r="GG33" s="634"/>
      <c r="GI33" s="377"/>
      <c r="GJ33" s="377"/>
    </row>
    <row r="34" spans="1:192" ht="18" hidden="1" customHeight="1" outlineLevel="1">
      <c r="A34" s="123"/>
      <c r="B34" s="748"/>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28"/>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29"/>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0"/>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1"/>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2"/>
      <c r="FX34" s="111"/>
      <c r="FY34" s="490"/>
      <c r="FZ34" s="491"/>
      <c r="GA34" s="492"/>
      <c r="GB34" s="633"/>
      <c r="GC34" s="111"/>
      <c r="GD34" s="490"/>
      <c r="GE34" s="491"/>
      <c r="GF34" s="492"/>
      <c r="GG34" s="634"/>
      <c r="GI34" s="377"/>
      <c r="GJ34" s="377"/>
    </row>
    <row r="35" spans="1:192" ht="18" hidden="1" customHeight="1" outlineLevel="1">
      <c r="A35" s="123"/>
      <c r="B35" s="748"/>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28"/>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29"/>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0"/>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1"/>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2"/>
      <c r="FX35" s="111"/>
      <c r="FY35" s="490"/>
      <c r="FZ35" s="491"/>
      <c r="GA35" s="492"/>
      <c r="GB35" s="633"/>
      <c r="GC35" s="111"/>
      <c r="GD35" s="490"/>
      <c r="GE35" s="491"/>
      <c r="GF35" s="492"/>
      <c r="GG35" s="634"/>
      <c r="GI35" s="377"/>
      <c r="GJ35" s="377"/>
    </row>
    <row r="36" spans="1:192" ht="18" hidden="1" customHeight="1" outlineLevel="1">
      <c r="A36" s="123"/>
      <c r="B36" s="748"/>
      <c r="C36" s="180" t="s">
        <v>533</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28"/>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29"/>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0"/>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0</v>
      </c>
      <c r="DO36" s="184">
        <v>0</v>
      </c>
      <c r="DP36" s="184">
        <v>0</v>
      </c>
      <c r="DQ36" s="184">
        <v>0</v>
      </c>
      <c r="DR36" s="184">
        <v>0</v>
      </c>
      <c r="DS36" s="184">
        <v>0</v>
      </c>
      <c r="DT36" s="184">
        <v>0</v>
      </c>
      <c r="DU36" s="184">
        <v>0</v>
      </c>
      <c r="DV36" s="184">
        <v>0</v>
      </c>
      <c r="DW36" s="184">
        <v>0</v>
      </c>
      <c r="DX36" s="119"/>
      <c r="DY36" s="184">
        <v>0</v>
      </c>
      <c r="DZ36" s="184">
        <v>0</v>
      </c>
      <c r="EA36" s="631"/>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0</v>
      </c>
      <c r="FF36" s="184">
        <v>0</v>
      </c>
      <c r="FG36" s="119"/>
      <c r="FH36" s="184">
        <v>0</v>
      </c>
      <c r="FI36" s="184">
        <v>0</v>
      </c>
      <c r="FJ36" s="184">
        <v>0</v>
      </c>
      <c r="FK36" s="184">
        <v>0</v>
      </c>
      <c r="FL36" s="184">
        <v>0</v>
      </c>
      <c r="FM36" s="184">
        <v>0</v>
      </c>
      <c r="FN36" s="184">
        <v>0</v>
      </c>
      <c r="FO36" s="184">
        <v>0</v>
      </c>
      <c r="FP36" s="184">
        <v>0</v>
      </c>
      <c r="FQ36" s="184">
        <v>0</v>
      </c>
      <c r="FR36" s="184">
        <v>0</v>
      </c>
      <c r="FS36" s="184">
        <v>0</v>
      </c>
      <c r="FT36" s="184">
        <v>0</v>
      </c>
      <c r="FU36" s="184">
        <v>0</v>
      </c>
      <c r="FV36" s="184">
        <v>0</v>
      </c>
      <c r="FW36" s="632"/>
      <c r="FX36" s="111"/>
      <c r="FY36" s="490"/>
      <c r="FZ36" s="491"/>
      <c r="GA36" s="492"/>
      <c r="GB36" s="633"/>
      <c r="GC36" s="111"/>
      <c r="GD36" s="490"/>
      <c r="GE36" s="491"/>
      <c r="GF36" s="492"/>
      <c r="GG36" s="634"/>
      <c r="GI36" s="377"/>
      <c r="GJ36" s="377"/>
    </row>
    <row r="37" spans="1:192" ht="18" hidden="1" customHeight="1" outlineLevel="1">
      <c r="A37" s="123"/>
      <c r="B37" s="748"/>
      <c r="C37" s="180" t="s">
        <v>1035</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28"/>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29"/>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0"/>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1"/>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2"/>
      <c r="FX37" s="111"/>
      <c r="FY37" s="490"/>
      <c r="FZ37" s="491"/>
      <c r="GA37" s="492"/>
      <c r="GB37" s="633"/>
      <c r="GC37" s="111"/>
      <c r="GD37" s="490"/>
      <c r="GE37" s="491"/>
      <c r="GF37" s="492"/>
      <c r="GG37" s="634"/>
      <c r="GI37" s="377"/>
      <c r="GJ37" s="377"/>
    </row>
    <row r="38" spans="1:192" ht="18" hidden="1" customHeight="1" outlineLevel="1">
      <c r="A38" s="123"/>
      <c r="B38" s="748"/>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28"/>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29"/>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0"/>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1"/>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2"/>
      <c r="FX38" s="111"/>
      <c r="FY38" s="490"/>
      <c r="FZ38" s="491"/>
      <c r="GA38" s="492"/>
      <c r="GB38" s="633"/>
      <c r="GC38" s="111"/>
      <c r="GD38" s="490"/>
      <c r="GE38" s="491"/>
      <c r="GF38" s="492"/>
      <c r="GG38" s="634"/>
      <c r="GI38" s="377"/>
      <c r="GJ38" s="377"/>
    </row>
    <row r="39" spans="1:192" ht="18" hidden="1" customHeight="1" outlineLevel="1">
      <c r="A39" s="123"/>
      <c r="B39" s="748"/>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28"/>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29"/>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0"/>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1"/>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2"/>
      <c r="FX39" s="111"/>
      <c r="FY39" s="490"/>
      <c r="FZ39" s="491"/>
      <c r="GA39" s="492"/>
      <c r="GB39" s="633"/>
      <c r="GC39" s="111"/>
      <c r="GD39" s="490"/>
      <c r="GE39" s="491"/>
      <c r="GF39" s="492"/>
      <c r="GG39" s="634"/>
      <c r="GI39" s="377"/>
      <c r="GJ39" s="377"/>
    </row>
    <row r="40" spans="1:192" ht="18" hidden="1" customHeight="1" outlineLevel="1">
      <c r="A40" s="123"/>
      <c r="B40" s="748"/>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1"/>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2"/>
      <c r="FX40" s="111"/>
      <c r="FY40" s="490"/>
      <c r="FZ40" s="491"/>
      <c r="GA40" s="492"/>
      <c r="GB40" s="633"/>
      <c r="GC40" s="111"/>
      <c r="GD40" s="490"/>
      <c r="GE40" s="491"/>
      <c r="GF40" s="492"/>
      <c r="GG40" s="634"/>
      <c r="GI40" s="377"/>
      <c r="GJ40" s="377"/>
    </row>
    <row r="41" spans="1:192" ht="18" hidden="1" customHeight="1" outlineLevel="1">
      <c r="A41" s="123"/>
      <c r="B41" s="748"/>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28"/>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29"/>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1"/>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2"/>
      <c r="FX41" s="111"/>
      <c r="FY41" s="490"/>
      <c r="FZ41" s="491"/>
      <c r="GA41" s="492"/>
      <c r="GB41" s="633"/>
      <c r="GC41" s="111"/>
      <c r="GD41" s="490"/>
      <c r="GE41" s="491"/>
      <c r="GF41" s="492"/>
      <c r="GG41" s="634"/>
      <c r="GI41" s="377"/>
      <c r="GJ41" s="377"/>
    </row>
    <row r="42" spans="1:192" ht="18" hidden="1" customHeight="1" outlineLevel="1">
      <c r="A42" s="123"/>
      <c r="B42" s="748"/>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28"/>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29"/>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0"/>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1"/>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2"/>
      <c r="FX42" s="111"/>
      <c r="FY42" s="490"/>
      <c r="FZ42" s="491"/>
      <c r="GA42" s="492"/>
      <c r="GB42" s="633"/>
      <c r="GC42" s="111"/>
      <c r="GD42" s="490"/>
      <c r="GE42" s="491"/>
      <c r="GF42" s="492"/>
      <c r="GG42" s="634"/>
      <c r="GI42" s="377"/>
      <c r="GJ42" s="377"/>
    </row>
    <row r="43" spans="1:192" ht="18" hidden="1" customHeight="1" outlineLevel="1" thickBot="1">
      <c r="A43" s="123"/>
      <c r="B43" s="748"/>
      <c r="C43" s="180" t="s">
        <v>576</v>
      </c>
      <c r="D43" s="98" t="s">
        <v>67</v>
      </c>
      <c r="E43" s="133">
        <v>0</v>
      </c>
      <c r="F43" s="120"/>
      <c r="G43" s="133">
        <v>0.12104615384615384</v>
      </c>
      <c r="H43" s="120"/>
      <c r="I43" s="133">
        <v>0.10324896410256411</v>
      </c>
      <c r="J43" s="120"/>
      <c r="K43" s="133">
        <v>5.590973201692525E-2</v>
      </c>
      <c r="L43" s="111"/>
      <c r="M43" s="231" t="s">
        <v>158</v>
      </c>
      <c r="N43" s="183">
        <v>0</v>
      </c>
      <c r="O43" s="183">
        <v>0</v>
      </c>
      <c r="P43" s="183">
        <v>0</v>
      </c>
      <c r="Q43" s="183">
        <v>0</v>
      </c>
      <c r="R43" s="183">
        <v>0</v>
      </c>
      <c r="S43" s="183">
        <v>0</v>
      </c>
      <c r="T43" s="158">
        <v>0</v>
      </c>
      <c r="U43" s="158">
        <v>0</v>
      </c>
      <c r="V43" s="158">
        <v>0</v>
      </c>
      <c r="W43" s="158">
        <v>1</v>
      </c>
      <c r="X43" s="158">
        <v>1</v>
      </c>
      <c r="Y43" s="158">
        <v>2</v>
      </c>
      <c r="Z43" s="138">
        <v>0</v>
      </c>
      <c r="AA43" s="138">
        <v>0</v>
      </c>
      <c r="AB43" s="138">
        <v>0</v>
      </c>
      <c r="AC43" s="138">
        <v>0</v>
      </c>
      <c r="AD43" s="138">
        <v>0</v>
      </c>
      <c r="AE43" s="138">
        <v>0</v>
      </c>
      <c r="AF43" s="138">
        <v>0</v>
      </c>
      <c r="AG43" s="138">
        <v>0</v>
      </c>
      <c r="AH43" s="138">
        <v>0</v>
      </c>
      <c r="AI43" s="138">
        <v>0</v>
      </c>
      <c r="AJ43" s="138">
        <v>0</v>
      </c>
      <c r="AK43" s="135">
        <v>0</v>
      </c>
      <c r="AL43" s="156">
        <v>0</v>
      </c>
      <c r="AM43" s="135">
        <v>2</v>
      </c>
      <c r="AN43" s="628"/>
      <c r="AO43" s="160">
        <v>0</v>
      </c>
      <c r="AP43" s="160">
        <v>1.3939206521437187E-3</v>
      </c>
      <c r="AQ43" s="183">
        <v>0</v>
      </c>
      <c r="AR43" s="183">
        <v>0</v>
      </c>
      <c r="AS43" s="183">
        <v>0</v>
      </c>
      <c r="AT43" s="183">
        <v>0</v>
      </c>
      <c r="AU43" s="183">
        <v>0</v>
      </c>
      <c r="AV43" s="183">
        <v>0</v>
      </c>
      <c r="AW43" s="183">
        <v>0</v>
      </c>
      <c r="AX43" s="183">
        <v>0</v>
      </c>
      <c r="AY43" s="183">
        <v>0</v>
      </c>
      <c r="AZ43" s="183">
        <v>2359.5096000000003</v>
      </c>
      <c r="BA43" s="183">
        <v>1667.2</v>
      </c>
      <c r="BB43" s="183">
        <v>4026.7096000000001</v>
      </c>
      <c r="BC43" s="198">
        <v>0</v>
      </c>
      <c r="BD43" s="198">
        <v>0</v>
      </c>
      <c r="BE43" s="198">
        <v>0</v>
      </c>
      <c r="BF43" s="198">
        <v>0</v>
      </c>
      <c r="BG43" s="198">
        <v>0</v>
      </c>
      <c r="BH43" s="198">
        <v>0</v>
      </c>
      <c r="BI43" s="198">
        <v>0</v>
      </c>
      <c r="BJ43" s="198">
        <v>0</v>
      </c>
      <c r="BK43" s="198">
        <v>0</v>
      </c>
      <c r="BL43" s="198">
        <v>0</v>
      </c>
      <c r="BM43" s="198">
        <v>0</v>
      </c>
      <c r="BN43" s="198">
        <v>0</v>
      </c>
      <c r="BO43" s="141">
        <v>0</v>
      </c>
      <c r="BP43" s="140">
        <v>4026.7096000000001</v>
      </c>
      <c r="BQ43" s="629"/>
      <c r="BR43" s="160">
        <v>0</v>
      </c>
      <c r="BS43" s="160">
        <v>1.4581526921427139E-3</v>
      </c>
      <c r="BT43" s="183">
        <v>0</v>
      </c>
      <c r="BU43" s="183">
        <v>0</v>
      </c>
      <c r="BV43" s="183">
        <v>0</v>
      </c>
      <c r="BW43" s="183">
        <v>0</v>
      </c>
      <c r="BX43" s="183">
        <v>0</v>
      </c>
      <c r="BY43" s="183">
        <v>0</v>
      </c>
      <c r="BZ43" s="183">
        <v>0</v>
      </c>
      <c r="CA43" s="183">
        <v>0</v>
      </c>
      <c r="CB43" s="183">
        <v>0</v>
      </c>
      <c r="CC43" s="183">
        <v>2359.5096000000003</v>
      </c>
      <c r="CD43" s="183">
        <v>1667.2</v>
      </c>
      <c r="CE43" s="425">
        <v>4026.7096000000001</v>
      </c>
      <c r="CF43" s="428">
        <v>0</v>
      </c>
      <c r="CG43" s="206">
        <v>0</v>
      </c>
      <c r="CH43" s="206">
        <v>0</v>
      </c>
      <c r="CI43" s="206">
        <v>0</v>
      </c>
      <c r="CJ43" s="206">
        <v>0</v>
      </c>
      <c r="CK43" s="206">
        <v>0</v>
      </c>
      <c r="CL43" s="206">
        <v>0</v>
      </c>
      <c r="CM43" s="206">
        <v>0</v>
      </c>
      <c r="CN43" s="206">
        <v>0</v>
      </c>
      <c r="CO43" s="206">
        <v>0</v>
      </c>
      <c r="CP43" s="206">
        <v>0</v>
      </c>
      <c r="CQ43" s="207">
        <v>0</v>
      </c>
      <c r="CR43" s="141">
        <v>0</v>
      </c>
      <c r="CS43" s="140">
        <v>4026.7096000000001</v>
      </c>
      <c r="CT43" s="630"/>
      <c r="CU43" s="137">
        <v>2800</v>
      </c>
      <c r="CV43" s="137">
        <v>0</v>
      </c>
      <c r="CW43" s="137">
        <v>0</v>
      </c>
      <c r="CX43" s="137">
        <v>0</v>
      </c>
      <c r="CY43" s="137">
        <v>400</v>
      </c>
      <c r="CZ43" s="137">
        <v>0</v>
      </c>
      <c r="DA43" s="137">
        <v>0</v>
      </c>
      <c r="DB43" s="137">
        <v>0</v>
      </c>
      <c r="DC43" s="137">
        <v>0</v>
      </c>
      <c r="DD43" s="137">
        <v>0</v>
      </c>
      <c r="DE43" s="137">
        <v>0</v>
      </c>
      <c r="DF43" s="137">
        <v>0</v>
      </c>
      <c r="DG43" s="137">
        <v>0</v>
      </c>
      <c r="DH43" s="137">
        <v>400</v>
      </c>
      <c r="DI43" s="119"/>
      <c r="DJ43" s="137">
        <v>1100</v>
      </c>
      <c r="DK43" s="137">
        <v>0</v>
      </c>
      <c r="DL43" s="137">
        <v>12.4</v>
      </c>
      <c r="DM43" s="137">
        <v>9.41</v>
      </c>
      <c r="DN43" s="137">
        <v>5.32</v>
      </c>
      <c r="DO43" s="137">
        <v>2.2200000000000002</v>
      </c>
      <c r="DP43" s="137">
        <v>11.61</v>
      </c>
      <c r="DQ43" s="137">
        <v>5</v>
      </c>
      <c r="DR43" s="137">
        <v>5.58</v>
      </c>
      <c r="DS43" s="137">
        <v>5</v>
      </c>
      <c r="DT43" s="137">
        <v>6.28</v>
      </c>
      <c r="DU43" s="137">
        <v>5.93</v>
      </c>
      <c r="DV43" s="137">
        <v>3.33</v>
      </c>
      <c r="DW43" s="137">
        <v>72.08</v>
      </c>
      <c r="DX43" s="119"/>
      <c r="DY43" s="137">
        <v>3900</v>
      </c>
      <c r="DZ43" s="137">
        <v>472.08</v>
      </c>
      <c r="EA43" s="631"/>
      <c r="EB43" s="137">
        <v>11200</v>
      </c>
      <c r="EC43" s="137">
        <v>0</v>
      </c>
      <c r="ED43" s="137">
        <v>0</v>
      </c>
      <c r="EE43" s="137">
        <v>0</v>
      </c>
      <c r="EF43" s="137">
        <v>0</v>
      </c>
      <c r="EG43" s="137">
        <v>0</v>
      </c>
      <c r="EH43" s="137">
        <v>0</v>
      </c>
      <c r="EI43" s="137">
        <v>0</v>
      </c>
      <c r="EJ43" s="137">
        <v>0</v>
      </c>
      <c r="EK43" s="137">
        <v>0</v>
      </c>
      <c r="EL43" s="137">
        <v>400</v>
      </c>
      <c r="EM43" s="137">
        <v>0</v>
      </c>
      <c r="EN43" s="137">
        <v>400</v>
      </c>
      <c r="EO43" s="137">
        <v>400</v>
      </c>
      <c r="EP43" s="137">
        <v>800</v>
      </c>
      <c r="EQ43" s="119"/>
      <c r="ER43" s="137">
        <v>4400</v>
      </c>
      <c r="ES43" s="137">
        <v>0</v>
      </c>
      <c r="ET43" s="137">
        <v>0</v>
      </c>
      <c r="EU43" s="137">
        <v>0</v>
      </c>
      <c r="EV43" s="137">
        <v>0</v>
      </c>
      <c r="EW43" s="137">
        <v>0</v>
      </c>
      <c r="EX43" s="137">
        <v>0</v>
      </c>
      <c r="EY43" s="137">
        <v>0</v>
      </c>
      <c r="EZ43" s="137">
        <v>0</v>
      </c>
      <c r="FA43" s="137">
        <v>0</v>
      </c>
      <c r="FB43" s="137">
        <v>0</v>
      </c>
      <c r="FC43" s="137">
        <v>0</v>
      </c>
      <c r="FD43" s="137">
        <v>0</v>
      </c>
      <c r="FE43" s="137">
        <v>72.08</v>
      </c>
      <c r="FF43" s="137">
        <v>72.08</v>
      </c>
      <c r="FG43" s="119"/>
      <c r="FH43" s="137">
        <v>15598</v>
      </c>
      <c r="FI43" s="137">
        <v>0</v>
      </c>
      <c r="FJ43" s="137">
        <v>0</v>
      </c>
      <c r="FK43" s="137">
        <v>0</v>
      </c>
      <c r="FL43" s="137">
        <v>0</v>
      </c>
      <c r="FM43" s="137">
        <v>0</v>
      </c>
      <c r="FN43" s="137">
        <v>0</v>
      </c>
      <c r="FO43" s="137">
        <v>0</v>
      </c>
      <c r="FP43" s="137">
        <v>0</v>
      </c>
      <c r="FQ43" s="137">
        <v>0</v>
      </c>
      <c r="FR43" s="137">
        <v>400</v>
      </c>
      <c r="FS43" s="137">
        <v>0</v>
      </c>
      <c r="FT43" s="137">
        <v>400</v>
      </c>
      <c r="FU43" s="137">
        <v>472.08</v>
      </c>
      <c r="FV43" s="137">
        <v>872.08</v>
      </c>
      <c r="FW43" s="632"/>
      <c r="FX43" s="111"/>
      <c r="FY43" s="493"/>
      <c r="FZ43" s="494"/>
      <c r="GA43" s="495"/>
      <c r="GB43" s="633"/>
      <c r="GC43" s="111"/>
      <c r="GD43" s="493"/>
      <c r="GE43" s="494"/>
      <c r="GF43" s="495"/>
      <c r="GG43" s="634"/>
      <c r="GI43" s="377"/>
      <c r="GJ43" s="377"/>
    </row>
    <row r="44" spans="1:192" ht="18" customHeight="1" collapsed="1" thickBot="1">
      <c r="A44" s="142" t="s">
        <v>139</v>
      </c>
      <c r="B44" s="749"/>
      <c r="C44" s="297" t="s">
        <v>71</v>
      </c>
      <c r="D44" s="98" t="s">
        <v>67</v>
      </c>
      <c r="E44" s="298">
        <v>0</v>
      </c>
      <c r="F44" s="120"/>
      <c r="G44" s="298">
        <v>0.12104615384615384</v>
      </c>
      <c r="H44" s="120"/>
      <c r="I44" s="298">
        <v>0.10324896410256411</v>
      </c>
      <c r="J44" s="120"/>
      <c r="K44" s="298">
        <v>5.590973201692525E-2</v>
      </c>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28"/>
      <c r="AO44" s="306">
        <v>0</v>
      </c>
      <c r="AP44" s="306">
        <v>1.3939206521437187E-3</v>
      </c>
      <c r="AQ44" s="307">
        <v>0</v>
      </c>
      <c r="AR44" s="307">
        <v>0</v>
      </c>
      <c r="AS44" s="307">
        <v>0</v>
      </c>
      <c r="AT44" s="307">
        <v>0</v>
      </c>
      <c r="AU44" s="307">
        <v>0</v>
      </c>
      <c r="AV44" s="307">
        <v>0</v>
      </c>
      <c r="AW44" s="307">
        <v>0</v>
      </c>
      <c r="AX44" s="307">
        <v>0</v>
      </c>
      <c r="AY44" s="307">
        <v>0</v>
      </c>
      <c r="AZ44" s="307">
        <v>2359.5096000000003</v>
      </c>
      <c r="BA44" s="307">
        <v>1667.2</v>
      </c>
      <c r="BB44" s="308">
        <v>4026.7096000000001</v>
      </c>
      <c r="BC44" s="308">
        <v>0</v>
      </c>
      <c r="BD44" s="308">
        <v>0</v>
      </c>
      <c r="BE44" s="308">
        <v>0</v>
      </c>
      <c r="BF44" s="308">
        <v>0</v>
      </c>
      <c r="BG44" s="308">
        <v>0</v>
      </c>
      <c r="BH44" s="308">
        <v>0</v>
      </c>
      <c r="BI44" s="308">
        <v>0</v>
      </c>
      <c r="BJ44" s="308">
        <v>0</v>
      </c>
      <c r="BK44" s="308">
        <v>0</v>
      </c>
      <c r="BL44" s="308">
        <v>0</v>
      </c>
      <c r="BM44" s="308">
        <v>0</v>
      </c>
      <c r="BN44" s="308">
        <v>0</v>
      </c>
      <c r="BO44" s="308">
        <v>0</v>
      </c>
      <c r="BP44" s="307">
        <v>4026.7096000000001</v>
      </c>
      <c r="BQ44" s="629"/>
      <c r="BR44" s="352">
        <v>0</v>
      </c>
      <c r="BS44" s="352">
        <v>1.4581526921427139E-3</v>
      </c>
      <c r="BT44" s="353">
        <v>0</v>
      </c>
      <c r="BU44" s="353">
        <v>0</v>
      </c>
      <c r="BV44" s="353">
        <v>0</v>
      </c>
      <c r="BW44" s="353">
        <v>0</v>
      </c>
      <c r="BX44" s="353">
        <v>0</v>
      </c>
      <c r="BY44" s="353">
        <v>0</v>
      </c>
      <c r="BZ44" s="353">
        <v>0</v>
      </c>
      <c r="CA44" s="353">
        <v>0</v>
      </c>
      <c r="CB44" s="355">
        <v>0</v>
      </c>
      <c r="CC44" s="355">
        <v>2359.5096000000003</v>
      </c>
      <c r="CD44" s="353">
        <v>1667.2</v>
      </c>
      <c r="CE44" s="353">
        <v>4026.7096000000001</v>
      </c>
      <c r="CF44" s="354">
        <v>0</v>
      </c>
      <c r="CG44" s="354">
        <v>0</v>
      </c>
      <c r="CH44" s="354">
        <v>0</v>
      </c>
      <c r="CI44" s="354">
        <v>0</v>
      </c>
      <c r="CJ44" s="354">
        <v>0</v>
      </c>
      <c r="CK44" s="354">
        <v>0</v>
      </c>
      <c r="CL44" s="354">
        <v>0</v>
      </c>
      <c r="CM44" s="354">
        <v>0</v>
      </c>
      <c r="CN44" s="354">
        <v>0</v>
      </c>
      <c r="CO44" s="354">
        <v>0</v>
      </c>
      <c r="CP44" s="354">
        <v>0</v>
      </c>
      <c r="CQ44" s="354">
        <v>0</v>
      </c>
      <c r="CR44" s="354">
        <v>0</v>
      </c>
      <c r="CS44" s="353">
        <v>4026.7096000000001</v>
      </c>
      <c r="CT44" s="630"/>
      <c r="CU44" s="309">
        <v>2800</v>
      </c>
      <c r="CV44" s="309">
        <v>0</v>
      </c>
      <c r="CW44" s="309">
        <v>0</v>
      </c>
      <c r="CX44" s="309">
        <v>0</v>
      </c>
      <c r="CY44" s="309">
        <v>400</v>
      </c>
      <c r="CZ44" s="309">
        <v>0</v>
      </c>
      <c r="DA44" s="309">
        <v>0</v>
      </c>
      <c r="DB44" s="309">
        <v>0</v>
      </c>
      <c r="DC44" s="309">
        <v>0</v>
      </c>
      <c r="DD44" s="309">
        <v>0</v>
      </c>
      <c r="DE44" s="309">
        <v>0</v>
      </c>
      <c r="DF44" s="309">
        <v>0</v>
      </c>
      <c r="DG44" s="309">
        <v>0</v>
      </c>
      <c r="DH44" s="309">
        <v>400</v>
      </c>
      <c r="DI44" s="119"/>
      <c r="DJ44" s="309">
        <v>1100</v>
      </c>
      <c r="DK44" s="309">
        <v>0</v>
      </c>
      <c r="DL44" s="309">
        <v>12.4</v>
      </c>
      <c r="DM44" s="309">
        <v>9.41</v>
      </c>
      <c r="DN44" s="309">
        <v>5.32</v>
      </c>
      <c r="DO44" s="309">
        <v>2.2200000000000002</v>
      </c>
      <c r="DP44" s="309">
        <v>11.61</v>
      </c>
      <c r="DQ44" s="309">
        <v>5</v>
      </c>
      <c r="DR44" s="309">
        <v>5.58</v>
      </c>
      <c r="DS44" s="309">
        <v>5</v>
      </c>
      <c r="DT44" s="309">
        <v>6.28</v>
      </c>
      <c r="DU44" s="309">
        <v>5.93</v>
      </c>
      <c r="DV44" s="309">
        <v>3.33</v>
      </c>
      <c r="DW44" s="309">
        <v>72.08</v>
      </c>
      <c r="DX44" s="119"/>
      <c r="DY44" s="309">
        <v>3900</v>
      </c>
      <c r="DZ44" s="309">
        <v>472.08</v>
      </c>
      <c r="EA44" s="631"/>
      <c r="EB44" s="314">
        <v>11200</v>
      </c>
      <c r="EC44" s="314">
        <v>0</v>
      </c>
      <c r="ED44" s="314">
        <v>0</v>
      </c>
      <c r="EE44" s="314">
        <v>0</v>
      </c>
      <c r="EF44" s="314">
        <v>0</v>
      </c>
      <c r="EG44" s="314">
        <v>0</v>
      </c>
      <c r="EH44" s="314">
        <v>0</v>
      </c>
      <c r="EI44" s="314">
        <v>0</v>
      </c>
      <c r="EJ44" s="314">
        <v>0</v>
      </c>
      <c r="EK44" s="314">
        <v>0</v>
      </c>
      <c r="EL44" s="314">
        <v>400</v>
      </c>
      <c r="EM44" s="314">
        <v>0</v>
      </c>
      <c r="EN44" s="314">
        <v>400</v>
      </c>
      <c r="EO44" s="314">
        <v>400</v>
      </c>
      <c r="EP44" s="314">
        <v>800</v>
      </c>
      <c r="EQ44" s="119"/>
      <c r="ER44" s="312">
        <v>4400</v>
      </c>
      <c r="ES44" s="312">
        <v>0</v>
      </c>
      <c r="ET44" s="312">
        <v>0</v>
      </c>
      <c r="EU44" s="312">
        <v>0</v>
      </c>
      <c r="EV44" s="312">
        <v>0</v>
      </c>
      <c r="EW44" s="312">
        <v>0</v>
      </c>
      <c r="EX44" s="312">
        <v>0</v>
      </c>
      <c r="EY44" s="312">
        <v>0</v>
      </c>
      <c r="EZ44" s="312">
        <v>0</v>
      </c>
      <c r="FA44" s="312">
        <v>0</v>
      </c>
      <c r="FB44" s="312">
        <v>0</v>
      </c>
      <c r="FC44" s="312">
        <v>0</v>
      </c>
      <c r="FD44" s="312">
        <v>0</v>
      </c>
      <c r="FE44" s="312">
        <v>72.08</v>
      </c>
      <c r="FF44" s="312">
        <v>72.08</v>
      </c>
      <c r="FG44" s="119"/>
      <c r="FH44" s="312">
        <v>15598</v>
      </c>
      <c r="FI44" s="312">
        <v>0</v>
      </c>
      <c r="FJ44" s="312">
        <v>0</v>
      </c>
      <c r="FK44" s="312">
        <v>0</v>
      </c>
      <c r="FL44" s="312">
        <v>0</v>
      </c>
      <c r="FM44" s="312">
        <v>0</v>
      </c>
      <c r="FN44" s="312">
        <v>0</v>
      </c>
      <c r="FO44" s="312">
        <v>0</v>
      </c>
      <c r="FP44" s="312">
        <v>0</v>
      </c>
      <c r="FQ44" s="312">
        <v>0</v>
      </c>
      <c r="FR44" s="312">
        <v>400</v>
      </c>
      <c r="FS44" s="312">
        <v>0</v>
      </c>
      <c r="FT44" s="312">
        <v>400</v>
      </c>
      <c r="FU44" s="312">
        <v>472.08</v>
      </c>
      <c r="FV44" s="312">
        <v>872.08</v>
      </c>
      <c r="FW44" s="632"/>
      <c r="FX44" s="111"/>
      <c r="GB44" s="633"/>
      <c r="GC44" s="111"/>
      <c r="GG44" s="634"/>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28"/>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29"/>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0"/>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1"/>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2"/>
      <c r="FX45" s="111"/>
      <c r="FY45" s="150"/>
      <c r="FZ45" s="150"/>
      <c r="GA45" s="150"/>
      <c r="GB45" s="633"/>
      <c r="GC45" s="111"/>
      <c r="GD45" s="150"/>
      <c r="GE45" s="150"/>
      <c r="GF45" s="150"/>
      <c r="GG45" s="634"/>
      <c r="GI45" s="377"/>
      <c r="GJ45" s="377"/>
    </row>
    <row r="46" spans="1:192" ht="18" hidden="1" customHeight="1" outlineLevel="1" collapsed="1">
      <c r="A46" s="123"/>
      <c r="B46" s="747"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28"/>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29"/>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0"/>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1"/>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2"/>
      <c r="FX46" s="111"/>
      <c r="FY46" s="487"/>
      <c r="FZ46" s="488"/>
      <c r="GA46" s="489"/>
      <c r="GB46" s="633"/>
      <c r="GC46" s="111"/>
      <c r="GD46" s="487"/>
      <c r="GE46" s="488"/>
      <c r="GF46" s="489"/>
      <c r="GG46" s="634"/>
      <c r="GI46" s="377"/>
      <c r="GJ46" s="377"/>
    </row>
    <row r="47" spans="1:192" ht="18" hidden="1" customHeight="1" outlineLevel="1">
      <c r="A47" s="123"/>
      <c r="B47" s="748"/>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28"/>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29"/>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502"/>
      <c r="FZ47" s="503"/>
      <c r="GA47" s="504"/>
      <c r="GB47" s="633"/>
      <c r="GC47" s="111"/>
      <c r="GD47" s="502"/>
      <c r="GE47" s="503"/>
      <c r="GF47" s="504"/>
      <c r="GG47" s="634"/>
      <c r="GI47" s="377"/>
      <c r="GJ47" s="377"/>
    </row>
    <row r="48" spans="1:192" ht="18" hidden="1" customHeight="1" outlineLevel="1">
      <c r="A48" s="123"/>
      <c r="B48" s="748"/>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0</v>
      </c>
      <c r="AN48" s="628"/>
      <c r="AO48" s="181">
        <v>0</v>
      </c>
      <c r="AP48" s="181">
        <v>0</v>
      </c>
      <c r="AQ48" s="183">
        <v>0</v>
      </c>
      <c r="AR48" s="183">
        <v>0</v>
      </c>
      <c r="AS48" s="183">
        <v>0</v>
      </c>
      <c r="AT48" s="183">
        <v>0</v>
      </c>
      <c r="AU48" s="183">
        <v>0</v>
      </c>
      <c r="AV48" s="183">
        <v>0</v>
      </c>
      <c r="AW48" s="183">
        <v>0</v>
      </c>
      <c r="AX48" s="183">
        <v>0</v>
      </c>
      <c r="AY48" s="183">
        <v>0</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0</v>
      </c>
      <c r="BQ48" s="629"/>
      <c r="BR48" s="181">
        <v>0</v>
      </c>
      <c r="BS48" s="181">
        <v>0</v>
      </c>
      <c r="BT48" s="183">
        <v>0</v>
      </c>
      <c r="BU48" s="183">
        <v>0</v>
      </c>
      <c r="BV48" s="183">
        <v>0</v>
      </c>
      <c r="BW48" s="183">
        <v>0</v>
      </c>
      <c r="BX48" s="183">
        <v>0</v>
      </c>
      <c r="BY48" s="183">
        <v>0</v>
      </c>
      <c r="BZ48" s="183">
        <v>0</v>
      </c>
      <c r="CA48" s="183">
        <v>0</v>
      </c>
      <c r="CB48" s="183">
        <v>0</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0</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502"/>
      <c r="FZ48" s="503"/>
      <c r="GA48" s="504"/>
      <c r="GB48" s="633"/>
      <c r="GC48" s="111"/>
      <c r="GD48" s="502"/>
      <c r="GE48" s="503"/>
      <c r="GF48" s="504"/>
      <c r="GG48" s="634"/>
      <c r="GI48" s="377"/>
      <c r="GJ48" s="377"/>
    </row>
    <row r="49" spans="1:192" ht="18" hidden="1" customHeight="1" outlineLevel="1">
      <c r="A49" s="123"/>
      <c r="B49" s="748"/>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28"/>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29"/>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502"/>
      <c r="FZ49" s="503"/>
      <c r="GA49" s="504"/>
      <c r="GB49" s="633"/>
      <c r="GC49" s="111"/>
      <c r="GD49" s="502"/>
      <c r="GE49" s="503"/>
      <c r="GF49" s="504"/>
      <c r="GG49" s="634"/>
      <c r="GI49" s="377"/>
      <c r="GJ49" s="377"/>
    </row>
    <row r="50" spans="1:192" ht="18" hidden="1" customHeight="1" outlineLevel="1">
      <c r="A50" s="123"/>
      <c r="B50" s="748"/>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502"/>
      <c r="FZ50" s="503"/>
      <c r="GA50" s="504"/>
      <c r="GB50" s="633"/>
      <c r="GC50" s="111"/>
      <c r="GD50" s="502"/>
      <c r="GE50" s="503"/>
      <c r="GF50" s="504"/>
      <c r="GG50" s="634"/>
      <c r="GI50" s="377"/>
      <c r="GJ50" s="377"/>
    </row>
    <row r="51" spans="1:192" ht="18" hidden="1" customHeight="1" outlineLevel="1">
      <c r="A51" s="123"/>
      <c r="B51" s="748"/>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502"/>
      <c r="FZ51" s="503"/>
      <c r="GA51" s="504"/>
      <c r="GB51" s="633"/>
      <c r="GC51" s="111"/>
      <c r="GD51" s="502"/>
      <c r="GE51" s="503"/>
      <c r="GF51" s="504"/>
      <c r="GG51" s="634"/>
      <c r="GI51" s="377"/>
      <c r="GJ51" s="377"/>
    </row>
    <row r="52" spans="1:192" ht="18" hidden="1" customHeight="1" outlineLevel="1">
      <c r="A52" s="123"/>
      <c r="B52" s="748"/>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28"/>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29"/>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502"/>
      <c r="FZ52" s="503"/>
      <c r="GA52" s="504"/>
      <c r="GB52" s="633"/>
      <c r="GC52" s="111"/>
      <c r="GD52" s="502"/>
      <c r="GE52" s="503"/>
      <c r="GF52" s="504"/>
      <c r="GG52" s="634"/>
      <c r="GI52" s="377"/>
      <c r="GJ52" s="377"/>
    </row>
    <row r="53" spans="1:192" ht="18" hidden="1" customHeight="1" outlineLevel="1">
      <c r="A53" s="123"/>
      <c r="B53" s="748"/>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28"/>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29"/>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502"/>
      <c r="FZ53" s="503"/>
      <c r="GA53" s="504"/>
      <c r="GB53" s="633"/>
      <c r="GC53" s="111"/>
      <c r="GD53" s="502"/>
      <c r="GE53" s="503"/>
      <c r="GF53" s="504"/>
      <c r="GG53" s="634"/>
      <c r="GI53" s="377"/>
      <c r="GJ53" s="377"/>
    </row>
    <row r="54" spans="1:192" ht="18" hidden="1" customHeight="1" outlineLevel="1">
      <c r="A54" s="123"/>
      <c r="B54" s="748"/>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28"/>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29"/>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502"/>
      <c r="FZ54" s="503"/>
      <c r="GA54" s="504"/>
      <c r="GB54" s="633"/>
      <c r="GC54" s="111"/>
      <c r="GD54" s="502"/>
      <c r="GE54" s="503"/>
      <c r="GF54" s="504"/>
      <c r="GG54" s="634"/>
      <c r="GI54" s="377"/>
      <c r="GJ54" s="377"/>
    </row>
    <row r="55" spans="1:192" ht="18" hidden="1" customHeight="1" outlineLevel="1">
      <c r="A55" s="123"/>
      <c r="B55" s="748"/>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502"/>
      <c r="FZ55" s="503"/>
      <c r="GA55" s="504"/>
      <c r="GB55" s="633"/>
      <c r="GC55" s="111"/>
      <c r="GD55" s="502"/>
      <c r="GE55" s="503"/>
      <c r="GF55" s="504"/>
      <c r="GG55" s="634"/>
      <c r="GI55" s="377"/>
      <c r="GJ55" s="377"/>
    </row>
    <row r="56" spans="1:192" ht="18" hidden="1" customHeight="1" outlineLevel="1">
      <c r="A56" s="123"/>
      <c r="B56" s="748"/>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28"/>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29"/>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502"/>
      <c r="FZ56" s="503"/>
      <c r="GA56" s="504"/>
      <c r="GB56" s="633"/>
      <c r="GC56" s="111"/>
      <c r="GD56" s="502"/>
      <c r="GE56" s="503"/>
      <c r="GF56" s="504"/>
      <c r="GG56" s="634"/>
      <c r="GI56" s="377"/>
      <c r="GJ56" s="377"/>
    </row>
    <row r="57" spans="1:192" ht="18" hidden="1" customHeight="1" outlineLevel="1">
      <c r="A57" s="123"/>
      <c r="B57" s="748"/>
      <c r="C57" s="154" t="s">
        <v>580</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0</v>
      </c>
      <c r="AN57" s="628"/>
      <c r="AO57" s="181">
        <v>0</v>
      </c>
      <c r="AP57" s="181">
        <v>0</v>
      </c>
      <c r="AQ57" s="183">
        <v>0</v>
      </c>
      <c r="AR57" s="183">
        <v>0</v>
      </c>
      <c r="AS57" s="183">
        <v>0</v>
      </c>
      <c r="AT57" s="183">
        <v>0</v>
      </c>
      <c r="AU57" s="183">
        <v>0</v>
      </c>
      <c r="AV57" s="183">
        <v>0</v>
      </c>
      <c r="AW57" s="183">
        <v>0</v>
      </c>
      <c r="AX57" s="183">
        <v>0</v>
      </c>
      <c r="AY57" s="183">
        <v>0</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0</v>
      </c>
      <c r="BQ57" s="629"/>
      <c r="BR57" s="181">
        <v>0</v>
      </c>
      <c r="BS57" s="181">
        <v>0</v>
      </c>
      <c r="BT57" s="183">
        <v>0</v>
      </c>
      <c r="BU57" s="183">
        <v>0</v>
      </c>
      <c r="BV57" s="183">
        <v>0</v>
      </c>
      <c r="BW57" s="183">
        <v>0</v>
      </c>
      <c r="BX57" s="183">
        <v>0</v>
      </c>
      <c r="BY57" s="183">
        <v>0</v>
      </c>
      <c r="BZ57" s="183">
        <v>0</v>
      </c>
      <c r="CA57" s="183">
        <v>0</v>
      </c>
      <c r="CB57" s="183">
        <v>0</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0</v>
      </c>
      <c r="CT57" s="630"/>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0</v>
      </c>
      <c r="DZ57" s="184">
        <v>0</v>
      </c>
      <c r="EA57" s="631"/>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0</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2"/>
      <c r="FX57" s="111"/>
      <c r="FY57" s="502"/>
      <c r="FZ57" s="503"/>
      <c r="GA57" s="504"/>
      <c r="GB57" s="633"/>
      <c r="GC57" s="111"/>
      <c r="GD57" s="502"/>
      <c r="GE57" s="503"/>
      <c r="GF57" s="504"/>
      <c r="GG57" s="634"/>
      <c r="GI57" s="377"/>
      <c r="GJ57" s="377"/>
    </row>
    <row r="58" spans="1:192" ht="18" hidden="1" customHeight="1" outlineLevel="1">
      <c r="A58" s="123"/>
      <c r="B58" s="748"/>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83">
        <v>0</v>
      </c>
      <c r="AL58" s="156">
        <v>0</v>
      </c>
      <c r="AM58" s="183">
        <v>0</v>
      </c>
      <c r="AN58" s="628"/>
      <c r="AO58" s="181">
        <v>0</v>
      </c>
      <c r="AP58" s="181">
        <v>0</v>
      </c>
      <c r="AQ58" s="183">
        <v>0</v>
      </c>
      <c r="AR58" s="183">
        <v>0</v>
      </c>
      <c r="AS58" s="183">
        <v>0</v>
      </c>
      <c r="AT58" s="183">
        <v>0</v>
      </c>
      <c r="AU58" s="183">
        <v>0</v>
      </c>
      <c r="AV58" s="183">
        <v>0</v>
      </c>
      <c r="AW58" s="183">
        <v>0</v>
      </c>
      <c r="AX58" s="183">
        <v>0</v>
      </c>
      <c r="AY58" s="183">
        <v>0</v>
      </c>
      <c r="AZ58" s="183">
        <v>0</v>
      </c>
      <c r="BA58" s="183">
        <v>0</v>
      </c>
      <c r="BB58" s="183">
        <v>0</v>
      </c>
      <c r="BC58" s="198">
        <v>0</v>
      </c>
      <c r="BD58" s="198">
        <v>0</v>
      </c>
      <c r="BE58" s="198">
        <v>0</v>
      </c>
      <c r="BF58" s="198">
        <v>0</v>
      </c>
      <c r="BG58" s="198">
        <v>0</v>
      </c>
      <c r="BH58" s="198">
        <v>0</v>
      </c>
      <c r="BI58" s="198">
        <v>0</v>
      </c>
      <c r="BJ58" s="198">
        <v>0</v>
      </c>
      <c r="BK58" s="198">
        <v>0</v>
      </c>
      <c r="BL58" s="198">
        <v>0</v>
      </c>
      <c r="BM58" s="164">
        <v>0</v>
      </c>
      <c r="BN58" s="164">
        <v>0</v>
      </c>
      <c r="BO58" s="183">
        <v>0</v>
      </c>
      <c r="BP58" s="183">
        <v>0</v>
      </c>
      <c r="BQ58" s="629"/>
      <c r="BR58" s="181">
        <v>0</v>
      </c>
      <c r="BS58" s="181">
        <v>0</v>
      </c>
      <c r="BT58" s="183">
        <v>0</v>
      </c>
      <c r="BU58" s="183">
        <v>0</v>
      </c>
      <c r="BV58" s="183">
        <v>0</v>
      </c>
      <c r="BW58" s="183">
        <v>0</v>
      </c>
      <c r="BX58" s="183">
        <v>0</v>
      </c>
      <c r="BY58" s="183">
        <v>0</v>
      </c>
      <c r="BZ58" s="183">
        <v>0</v>
      </c>
      <c r="CA58" s="183">
        <v>0</v>
      </c>
      <c r="CB58" s="183">
        <v>0</v>
      </c>
      <c r="CC58" s="183">
        <v>0</v>
      </c>
      <c r="CD58" s="183">
        <v>0</v>
      </c>
      <c r="CE58" s="183">
        <v>0</v>
      </c>
      <c r="CF58" s="198">
        <v>0</v>
      </c>
      <c r="CG58" s="198">
        <v>0</v>
      </c>
      <c r="CH58" s="198">
        <v>0</v>
      </c>
      <c r="CI58" s="198">
        <v>0</v>
      </c>
      <c r="CJ58" s="198">
        <v>0</v>
      </c>
      <c r="CK58" s="198">
        <v>0</v>
      </c>
      <c r="CL58" s="198">
        <v>0</v>
      </c>
      <c r="CM58" s="198">
        <v>0</v>
      </c>
      <c r="CN58" s="198">
        <v>0</v>
      </c>
      <c r="CO58" s="198">
        <v>0</v>
      </c>
      <c r="CP58" s="198">
        <v>0</v>
      </c>
      <c r="CQ58" s="198">
        <v>0</v>
      </c>
      <c r="CR58" s="183">
        <v>0</v>
      </c>
      <c r="CS58" s="183">
        <v>0</v>
      </c>
      <c r="CT58" s="630"/>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1"/>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2"/>
      <c r="FX58" s="111"/>
      <c r="FY58" s="502"/>
      <c r="FZ58" s="503"/>
      <c r="GA58" s="504"/>
      <c r="GB58" s="633"/>
      <c r="GC58" s="111"/>
      <c r="GD58" s="502"/>
      <c r="GE58" s="503"/>
      <c r="GF58" s="504"/>
      <c r="GG58" s="634"/>
      <c r="GI58" s="377"/>
      <c r="GJ58" s="377"/>
    </row>
    <row r="59" spans="1:192" ht="18" hidden="1" customHeight="1" outlineLevel="1">
      <c r="A59" s="123"/>
      <c r="B59" s="748"/>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28"/>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29"/>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0"/>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1"/>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2"/>
      <c r="FX59" s="111"/>
      <c r="FY59" s="502"/>
      <c r="FZ59" s="503"/>
      <c r="GA59" s="504"/>
      <c r="GB59" s="633"/>
      <c r="GC59" s="111"/>
      <c r="GD59" s="502"/>
      <c r="GE59" s="503"/>
      <c r="GF59" s="504"/>
      <c r="GG59" s="634"/>
      <c r="GI59" s="377"/>
      <c r="GJ59" s="377"/>
    </row>
    <row r="60" spans="1:192" ht="18" hidden="1" customHeight="1" outlineLevel="1">
      <c r="A60" s="123"/>
      <c r="B60" s="748"/>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28"/>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29"/>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0"/>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1"/>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2"/>
      <c r="FX60" s="111"/>
      <c r="FY60" s="502"/>
      <c r="FZ60" s="503"/>
      <c r="GA60" s="504"/>
      <c r="GB60" s="633"/>
      <c r="GC60" s="111"/>
      <c r="GD60" s="502"/>
      <c r="GE60" s="503"/>
      <c r="GF60" s="504"/>
      <c r="GG60" s="634"/>
      <c r="GI60" s="377"/>
      <c r="GJ60" s="377"/>
    </row>
    <row r="61" spans="1:192" ht="18" hidden="1" customHeight="1" outlineLevel="1" collapsed="1">
      <c r="A61" s="123"/>
      <c r="B61" s="748"/>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28"/>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29"/>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490"/>
      <c r="FZ61" s="491"/>
      <c r="GA61" s="492"/>
      <c r="GB61" s="633"/>
      <c r="GC61" s="111"/>
      <c r="GD61" s="490"/>
      <c r="GE61" s="491"/>
      <c r="GF61" s="492"/>
      <c r="GG61" s="634"/>
      <c r="GI61" s="377"/>
      <c r="GJ61" s="377"/>
    </row>
    <row r="62" spans="1:192" ht="18" hidden="1" customHeight="1" outlineLevel="1" collapsed="1">
      <c r="A62" s="123"/>
      <c r="B62" s="748"/>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2"/>
      <c r="FX62" s="111"/>
      <c r="FY62" s="490"/>
      <c r="FZ62" s="491"/>
      <c r="GA62" s="492"/>
      <c r="GB62" s="633"/>
      <c r="GC62" s="111"/>
      <c r="GD62" s="490"/>
      <c r="GE62" s="491"/>
      <c r="GF62" s="492"/>
      <c r="GG62" s="634"/>
      <c r="GI62" s="377"/>
      <c r="GJ62" s="377"/>
    </row>
    <row r="63" spans="1:192" ht="18" hidden="1" customHeight="1" outlineLevel="1">
      <c r="A63" s="123"/>
      <c r="B63" s="748"/>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28"/>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29"/>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490"/>
      <c r="FZ63" s="491"/>
      <c r="GA63" s="492"/>
      <c r="GB63" s="633"/>
      <c r="GC63" s="111"/>
      <c r="GD63" s="490"/>
      <c r="GE63" s="491"/>
      <c r="GF63" s="492"/>
      <c r="GG63" s="634"/>
      <c r="GI63" s="377"/>
      <c r="GJ63" s="377"/>
    </row>
    <row r="64" spans="1:192" ht="18" hidden="1" customHeight="1" outlineLevel="1">
      <c r="A64" s="123"/>
      <c r="B64" s="748"/>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28"/>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29"/>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490"/>
      <c r="FZ64" s="491"/>
      <c r="GA64" s="492"/>
      <c r="GB64" s="633"/>
      <c r="GC64" s="111"/>
      <c r="GD64" s="490"/>
      <c r="GE64" s="491"/>
      <c r="GF64" s="492"/>
      <c r="GG64" s="634"/>
      <c r="GI64" s="377"/>
      <c r="GJ64" s="377"/>
    </row>
    <row r="65" spans="1:192" ht="18" hidden="1" customHeight="1" outlineLevel="1">
      <c r="A65" s="123"/>
      <c r="B65" s="748"/>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29"/>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490"/>
      <c r="FZ65" s="491"/>
      <c r="GA65" s="492"/>
      <c r="GB65" s="633"/>
      <c r="GC65" s="111"/>
      <c r="GD65" s="490"/>
      <c r="GE65" s="491"/>
      <c r="GF65" s="492"/>
      <c r="GG65" s="634"/>
      <c r="GI65" s="377"/>
      <c r="GJ65" s="377"/>
    </row>
    <row r="66" spans="1:192" ht="18" hidden="1" customHeight="1" outlineLevel="1" collapsed="1">
      <c r="A66" s="123"/>
      <c r="B66" s="748"/>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28"/>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29"/>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490"/>
      <c r="FZ66" s="491"/>
      <c r="GA66" s="492"/>
      <c r="GB66" s="633"/>
      <c r="GC66" s="111"/>
      <c r="GD66" s="490"/>
      <c r="GE66" s="491"/>
      <c r="GF66" s="492"/>
      <c r="GG66" s="634"/>
      <c r="GI66" s="377"/>
      <c r="GJ66" s="377"/>
    </row>
    <row r="67" spans="1:192" ht="18" hidden="1" customHeight="1" outlineLevel="1" collapsed="1">
      <c r="A67" s="123"/>
      <c r="B67" s="748"/>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28"/>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29"/>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2"/>
      <c r="FX67" s="111"/>
      <c r="FY67" s="490"/>
      <c r="FZ67" s="491"/>
      <c r="GA67" s="492"/>
      <c r="GB67" s="633"/>
      <c r="GC67" s="111"/>
      <c r="GD67" s="490"/>
      <c r="GE67" s="491"/>
      <c r="GF67" s="492"/>
      <c r="GG67" s="634"/>
      <c r="GI67" s="377"/>
      <c r="GJ67" s="377"/>
    </row>
    <row r="68" spans="1:192" ht="18" hidden="1" customHeight="1" outlineLevel="1" collapsed="1">
      <c r="A68" s="123"/>
      <c r="B68" s="748"/>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28"/>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29"/>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0"/>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2"/>
      <c r="FX68" s="111"/>
      <c r="FY68" s="490"/>
      <c r="FZ68" s="491"/>
      <c r="GA68" s="492"/>
      <c r="GB68" s="633"/>
      <c r="GC68" s="111"/>
      <c r="GD68" s="490"/>
      <c r="GE68" s="491"/>
      <c r="GF68" s="492"/>
      <c r="GG68" s="634"/>
      <c r="GI68" s="377"/>
      <c r="GJ68" s="377"/>
    </row>
    <row r="69" spans="1:192" ht="18" hidden="1" customHeight="1" outlineLevel="1" collapsed="1" thickBot="1">
      <c r="A69" s="123"/>
      <c r="B69" s="748"/>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28"/>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29"/>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0"/>
      <c r="CU69" s="137">
        <v>0</v>
      </c>
      <c r="CV69" s="137">
        <v>0</v>
      </c>
      <c r="CW69" s="137">
        <v>0</v>
      </c>
      <c r="CX69" s="137">
        <v>0</v>
      </c>
      <c r="CY69" s="137">
        <v>0</v>
      </c>
      <c r="CZ69" s="137">
        <v>0</v>
      </c>
      <c r="DA69" s="137">
        <v>0</v>
      </c>
      <c r="DB69" s="137">
        <v>0</v>
      </c>
      <c r="DC69" s="137">
        <v>0</v>
      </c>
      <c r="DD69" s="137">
        <v>0</v>
      </c>
      <c r="DE69" s="137">
        <v>0</v>
      </c>
      <c r="DF69" s="137">
        <v>0</v>
      </c>
      <c r="DG69" s="137">
        <v>0</v>
      </c>
      <c r="DH69" s="137">
        <v>0</v>
      </c>
      <c r="DI69" s="119"/>
      <c r="DJ69" s="137">
        <v>0</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1"/>
      <c r="EB69" s="137">
        <v>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0</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2"/>
      <c r="FX69" s="111"/>
      <c r="FY69" s="490"/>
      <c r="FZ69" s="491"/>
      <c r="GA69" s="492"/>
      <c r="GB69" s="633"/>
      <c r="GC69" s="111"/>
      <c r="GD69" s="490"/>
      <c r="GE69" s="491"/>
      <c r="GF69" s="492"/>
      <c r="GG69" s="634"/>
      <c r="GI69" s="377"/>
      <c r="GJ69" s="377"/>
    </row>
    <row r="70" spans="1:192" ht="18" customHeight="1" collapsed="1" thickBot="1">
      <c r="A70" s="142" t="s">
        <v>139</v>
      </c>
      <c r="B70" s="749"/>
      <c r="C70" s="299" t="s">
        <v>105</v>
      </c>
      <c r="D70" s="161" t="s">
        <v>67</v>
      </c>
      <c r="E70" s="298"/>
      <c r="F70" s="658"/>
      <c r="G70" s="298"/>
      <c r="H70" s="658"/>
      <c r="I70" s="298"/>
      <c r="J70" s="658"/>
      <c r="K70" s="298"/>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28"/>
      <c r="AO70" s="306">
        <v>0</v>
      </c>
      <c r="AP70" s="306">
        <v>0</v>
      </c>
      <c r="AQ70" s="307">
        <v>0</v>
      </c>
      <c r="AR70" s="307">
        <v>0</v>
      </c>
      <c r="AS70" s="307">
        <v>0</v>
      </c>
      <c r="AT70" s="307">
        <v>0</v>
      </c>
      <c r="AU70" s="307">
        <v>0</v>
      </c>
      <c r="AV70" s="307">
        <v>0</v>
      </c>
      <c r="AW70" s="307">
        <v>0</v>
      </c>
      <c r="AX70" s="307">
        <v>0</v>
      </c>
      <c r="AY70" s="307">
        <v>0</v>
      </c>
      <c r="AZ70" s="308">
        <v>0</v>
      </c>
      <c r="BA70" s="308">
        <v>0</v>
      </c>
      <c r="BB70" s="308">
        <v>0</v>
      </c>
      <c r="BC70" s="308">
        <v>0</v>
      </c>
      <c r="BD70" s="308">
        <v>0</v>
      </c>
      <c r="BE70" s="308">
        <v>0</v>
      </c>
      <c r="BF70" s="308">
        <v>0</v>
      </c>
      <c r="BG70" s="308">
        <v>0</v>
      </c>
      <c r="BH70" s="308">
        <v>0</v>
      </c>
      <c r="BI70" s="308">
        <v>0</v>
      </c>
      <c r="BJ70" s="308">
        <v>0</v>
      </c>
      <c r="BK70" s="308">
        <v>0</v>
      </c>
      <c r="BL70" s="308">
        <v>0</v>
      </c>
      <c r="BM70" s="308">
        <v>0</v>
      </c>
      <c r="BN70" s="308">
        <v>0</v>
      </c>
      <c r="BO70" s="307">
        <v>0</v>
      </c>
      <c r="BP70" s="307">
        <v>0</v>
      </c>
      <c r="BQ70" s="629"/>
      <c r="BR70" s="352">
        <v>0</v>
      </c>
      <c r="BS70" s="352">
        <v>0</v>
      </c>
      <c r="BT70" s="353">
        <v>0</v>
      </c>
      <c r="BU70" s="353">
        <v>0</v>
      </c>
      <c r="BV70" s="353">
        <v>0</v>
      </c>
      <c r="BW70" s="353">
        <v>0</v>
      </c>
      <c r="BX70" s="353">
        <v>0</v>
      </c>
      <c r="BY70" s="353">
        <v>0</v>
      </c>
      <c r="BZ70" s="353">
        <v>0</v>
      </c>
      <c r="CA70" s="353">
        <v>0</v>
      </c>
      <c r="CB70" s="353">
        <v>0</v>
      </c>
      <c r="CC70" s="353">
        <v>0</v>
      </c>
      <c r="CD70" s="353">
        <v>0</v>
      </c>
      <c r="CE70" s="353">
        <v>0</v>
      </c>
      <c r="CF70" s="354">
        <v>0</v>
      </c>
      <c r="CG70" s="354">
        <v>0</v>
      </c>
      <c r="CH70" s="354">
        <v>0</v>
      </c>
      <c r="CI70" s="354">
        <v>0</v>
      </c>
      <c r="CJ70" s="354">
        <v>0</v>
      </c>
      <c r="CK70" s="354">
        <v>0</v>
      </c>
      <c r="CL70" s="354">
        <v>0</v>
      </c>
      <c r="CM70" s="354">
        <v>0</v>
      </c>
      <c r="CN70" s="354">
        <v>0</v>
      </c>
      <c r="CO70" s="354">
        <v>0</v>
      </c>
      <c r="CP70" s="354">
        <v>0</v>
      </c>
      <c r="CQ70" s="354">
        <v>0</v>
      </c>
      <c r="CR70" s="353">
        <v>0</v>
      </c>
      <c r="CS70" s="353">
        <v>0</v>
      </c>
      <c r="CT70" s="630"/>
      <c r="CU70" s="309">
        <v>0</v>
      </c>
      <c r="CV70" s="309">
        <v>0</v>
      </c>
      <c r="CW70" s="309">
        <v>0</v>
      </c>
      <c r="CX70" s="309">
        <v>0</v>
      </c>
      <c r="CY70" s="309">
        <v>0</v>
      </c>
      <c r="CZ70" s="309">
        <v>0</v>
      </c>
      <c r="DA70" s="309">
        <v>0</v>
      </c>
      <c r="DB70" s="309">
        <v>0</v>
      </c>
      <c r="DC70" s="309">
        <v>0</v>
      </c>
      <c r="DD70" s="309">
        <v>0</v>
      </c>
      <c r="DE70" s="309">
        <v>0</v>
      </c>
      <c r="DF70" s="309">
        <v>0</v>
      </c>
      <c r="DG70" s="309">
        <v>0</v>
      </c>
      <c r="DH70" s="309">
        <v>0</v>
      </c>
      <c r="DI70" s="119"/>
      <c r="DJ70" s="309">
        <v>0</v>
      </c>
      <c r="DK70" s="309">
        <v>0</v>
      </c>
      <c r="DL70" s="309">
        <v>0</v>
      </c>
      <c r="DM70" s="309">
        <v>0</v>
      </c>
      <c r="DN70" s="309">
        <v>0</v>
      </c>
      <c r="DO70" s="309">
        <v>0</v>
      </c>
      <c r="DP70" s="309">
        <v>0</v>
      </c>
      <c r="DQ70" s="309">
        <v>0</v>
      </c>
      <c r="DR70" s="309">
        <v>0</v>
      </c>
      <c r="DS70" s="309">
        <v>0</v>
      </c>
      <c r="DT70" s="309">
        <v>0</v>
      </c>
      <c r="DU70" s="309">
        <v>0</v>
      </c>
      <c r="DV70" s="309">
        <v>0</v>
      </c>
      <c r="DW70" s="309">
        <v>0</v>
      </c>
      <c r="DX70" s="119"/>
      <c r="DY70" s="309">
        <v>0</v>
      </c>
      <c r="DZ70" s="309">
        <v>0</v>
      </c>
      <c r="EA70" s="631"/>
      <c r="EB70" s="314">
        <v>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0</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0</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2"/>
      <c r="FX70" s="162"/>
      <c r="GB70" s="633"/>
      <c r="GC70" s="162"/>
      <c r="GG70" s="634"/>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28"/>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29"/>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0"/>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1"/>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2"/>
      <c r="FX71" s="111"/>
      <c r="FY71" s="150"/>
      <c r="FZ71" s="150"/>
      <c r="GA71" s="150"/>
      <c r="GB71" s="633"/>
      <c r="GC71" s="111"/>
      <c r="GD71" s="150"/>
      <c r="GE71" s="150"/>
      <c r="GF71" s="150"/>
      <c r="GG71" s="634"/>
      <c r="GI71" s="377"/>
      <c r="GJ71" s="377"/>
    </row>
    <row r="72" spans="1:192" ht="18" customHeight="1" thickBot="1">
      <c r="A72" s="123"/>
      <c r="B72" s="750" t="s">
        <v>106</v>
      </c>
      <c r="C72" s="751"/>
      <c r="D72" s="161" t="s">
        <v>67</v>
      </c>
      <c r="F72" s="102"/>
      <c r="H72" s="102"/>
      <c r="J72" s="102"/>
      <c r="M72" s="98"/>
      <c r="N72" s="191"/>
      <c r="O72" s="191"/>
      <c r="P72" s="191"/>
      <c r="Q72" s="191"/>
      <c r="R72" s="191"/>
      <c r="S72" s="191"/>
      <c r="T72" s="191"/>
      <c r="U72" s="191"/>
      <c r="V72" s="191"/>
      <c r="W72" s="191"/>
      <c r="X72" s="191"/>
      <c r="Y72" s="191"/>
      <c r="AN72" s="628"/>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29"/>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0"/>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1"/>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2"/>
      <c r="GB72" s="633"/>
      <c r="GC72" s="162"/>
      <c r="GD72" s="162"/>
      <c r="GE72" s="162"/>
      <c r="GF72" s="162"/>
      <c r="GG72" s="634"/>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28"/>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29"/>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0"/>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1"/>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2"/>
      <c r="FX73" s="111"/>
      <c r="FY73" s="150"/>
      <c r="FZ73" s="150"/>
      <c r="GA73" s="150"/>
      <c r="GB73" s="633"/>
      <c r="GC73" s="111"/>
      <c r="GD73" s="150"/>
      <c r="GE73" s="150"/>
      <c r="GF73" s="150"/>
      <c r="GG73" s="634"/>
      <c r="GI73" s="377"/>
      <c r="GJ73" s="377"/>
    </row>
    <row r="74" spans="1:192" ht="18" customHeight="1" thickBot="1">
      <c r="A74" s="123"/>
      <c r="B74" s="750" t="s">
        <v>166</v>
      </c>
      <c r="C74" s="75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28"/>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29"/>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0"/>
      <c r="CU74" s="310">
        <v>0</v>
      </c>
      <c r="CV74" s="309">
        <v>0</v>
      </c>
      <c r="CW74" s="309">
        <v>0</v>
      </c>
      <c r="CX74" s="309">
        <v>0</v>
      </c>
      <c r="CY74" s="309">
        <v>0</v>
      </c>
      <c r="CZ74" s="309">
        <v>0</v>
      </c>
      <c r="DA74" s="309">
        <v>0</v>
      </c>
      <c r="DB74" s="309">
        <v>0</v>
      </c>
      <c r="DC74" s="309">
        <v>0</v>
      </c>
      <c r="DD74" s="309">
        <v>0</v>
      </c>
      <c r="DE74" s="309">
        <v>0</v>
      </c>
      <c r="DF74" s="309">
        <v>0</v>
      </c>
      <c r="DG74" s="309">
        <v>0</v>
      </c>
      <c r="DH74" s="309">
        <v>0</v>
      </c>
      <c r="DI74" s="119"/>
      <c r="DJ74" s="310">
        <v>0</v>
      </c>
      <c r="DK74" s="309">
        <v>0</v>
      </c>
      <c r="DL74" s="309">
        <v>0</v>
      </c>
      <c r="DM74" s="309">
        <v>0</v>
      </c>
      <c r="DN74" s="309">
        <v>0</v>
      </c>
      <c r="DO74" s="309">
        <v>0</v>
      </c>
      <c r="DP74" s="309">
        <v>0</v>
      </c>
      <c r="DQ74" s="309">
        <v>0</v>
      </c>
      <c r="DR74" s="309">
        <v>0</v>
      </c>
      <c r="DS74" s="309">
        <v>0</v>
      </c>
      <c r="DT74" s="309">
        <v>0</v>
      </c>
      <c r="DU74" s="309">
        <v>0</v>
      </c>
      <c r="DV74" s="309">
        <v>0</v>
      </c>
      <c r="DW74" s="309">
        <v>0</v>
      </c>
      <c r="DX74" s="119"/>
      <c r="DY74" s="310">
        <v>0</v>
      </c>
      <c r="DZ74" s="309">
        <v>0</v>
      </c>
      <c r="EA74" s="631"/>
      <c r="EB74" s="314">
        <v>0</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0</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0</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2"/>
      <c r="GB74" s="633"/>
      <c r="GC74" s="162"/>
      <c r="GG74" s="634"/>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28"/>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29"/>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0"/>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1"/>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2"/>
      <c r="FX75" s="111"/>
      <c r="FY75" s="150"/>
      <c r="FZ75" s="150"/>
      <c r="GA75" s="150"/>
      <c r="GB75" s="633"/>
      <c r="GC75" s="111"/>
      <c r="GG75" s="634"/>
      <c r="GI75" s="377"/>
      <c r="GJ75" s="377"/>
    </row>
    <row r="76" spans="1:192" ht="18" customHeight="1" thickBot="1">
      <c r="A76" s="123"/>
      <c r="B76" s="750" t="s">
        <v>167</v>
      </c>
      <c r="C76" s="75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28"/>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29"/>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0"/>
      <c r="CU76" s="310">
        <v>0</v>
      </c>
      <c r="CV76" s="105"/>
      <c r="CW76" s="105"/>
      <c r="CX76" s="105"/>
      <c r="CY76" s="105"/>
      <c r="CZ76" s="105"/>
      <c r="DA76" s="105"/>
      <c r="DB76" s="105"/>
      <c r="DC76" s="105"/>
      <c r="DD76" s="105"/>
      <c r="DE76" s="105"/>
      <c r="DF76" s="105"/>
      <c r="DG76" s="105"/>
      <c r="DH76" s="105"/>
      <c r="DI76" s="119"/>
      <c r="DJ76" s="310">
        <v>0</v>
      </c>
      <c r="DK76" s="105"/>
      <c r="DL76" s="105"/>
      <c r="DM76" s="105"/>
      <c r="DN76" s="105"/>
      <c r="DO76" s="105"/>
      <c r="DP76" s="105"/>
      <c r="DQ76" s="105"/>
      <c r="DR76" s="105"/>
      <c r="DS76" s="105"/>
      <c r="DT76" s="105"/>
      <c r="DU76" s="105"/>
      <c r="DV76" s="105"/>
      <c r="DW76" s="105"/>
      <c r="DX76" s="119"/>
      <c r="DY76" s="310">
        <v>0</v>
      </c>
      <c r="DZ76" s="105"/>
      <c r="EA76" s="631"/>
      <c r="EB76" s="313">
        <v>0</v>
      </c>
      <c r="EC76" s="105"/>
      <c r="ED76" s="105"/>
      <c r="EE76" s="105"/>
      <c r="EF76" s="105"/>
      <c r="EG76" s="105"/>
      <c r="EH76" s="105"/>
      <c r="EI76" s="105"/>
      <c r="EJ76" s="105"/>
      <c r="EK76" s="105"/>
      <c r="EL76" s="105"/>
      <c r="EM76" s="105"/>
      <c r="EN76" s="105"/>
      <c r="EO76" s="105"/>
      <c r="EP76" s="149"/>
      <c r="EQ76" s="119"/>
      <c r="ER76" s="313">
        <v>0</v>
      </c>
      <c r="ES76" s="105"/>
      <c r="ET76" s="105"/>
      <c r="EU76" s="105"/>
      <c r="EV76" s="105"/>
      <c r="EW76" s="105"/>
      <c r="EX76" s="105"/>
      <c r="EY76" s="105"/>
      <c r="EZ76" s="105"/>
      <c r="FA76" s="105"/>
      <c r="FB76" s="105"/>
      <c r="FC76" s="105"/>
      <c r="FD76" s="105"/>
      <c r="FE76" s="105"/>
      <c r="FF76" s="149"/>
      <c r="FG76" s="119"/>
      <c r="FH76" s="313">
        <v>0</v>
      </c>
      <c r="FI76" s="105"/>
      <c r="FJ76" s="105"/>
      <c r="FK76" s="105"/>
      <c r="FL76" s="105"/>
      <c r="FM76" s="105"/>
      <c r="FN76" s="105"/>
      <c r="FO76" s="105"/>
      <c r="FP76" s="105"/>
      <c r="FQ76" s="105"/>
      <c r="FR76" s="105"/>
      <c r="FS76" s="105"/>
      <c r="FT76" s="105"/>
      <c r="FU76" s="105"/>
      <c r="FV76" s="149"/>
      <c r="FW76" s="632"/>
      <c r="GB76" s="633"/>
      <c r="GC76" s="162"/>
      <c r="GG76" s="634"/>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28"/>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29"/>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0"/>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1"/>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2"/>
      <c r="FX77" s="111"/>
      <c r="FY77" s="150"/>
      <c r="FZ77" s="150"/>
      <c r="GA77" s="150"/>
      <c r="GB77" s="633"/>
      <c r="GC77" s="111"/>
      <c r="GD77" s="150"/>
      <c r="GE77" s="150"/>
      <c r="GF77" s="150"/>
      <c r="GG77" s="634"/>
      <c r="GI77" s="377"/>
      <c r="GJ77" s="377"/>
    </row>
    <row r="78" spans="1:192" ht="18" customHeight="1" thickBot="1">
      <c r="A78" s="123"/>
      <c r="B78" s="750" t="s">
        <v>107</v>
      </c>
      <c r="C78" s="751"/>
      <c r="D78" s="161" t="s">
        <v>67</v>
      </c>
      <c r="F78" s="102"/>
      <c r="H78" s="102"/>
      <c r="I78" s="298">
        <v>1.0242168302403245</v>
      </c>
      <c r="J78" s="102"/>
      <c r="M78" s="98"/>
      <c r="N78" s="302"/>
      <c r="O78" s="302"/>
      <c r="P78" s="302"/>
      <c r="Q78" s="302"/>
      <c r="R78" s="302">
        <v>0</v>
      </c>
      <c r="S78" s="98"/>
      <c r="T78" s="98"/>
      <c r="U78" s="98"/>
      <c r="V78" s="98"/>
      <c r="W78" s="98"/>
      <c r="X78" s="98"/>
      <c r="Y78" s="98"/>
      <c r="AM78" s="302"/>
      <c r="AN78" s="628"/>
      <c r="AO78" s="306">
        <v>0</v>
      </c>
      <c r="AP78" s="306">
        <v>0.12826217022215661</v>
      </c>
      <c r="AQ78" s="307">
        <v>355469.5947125894</v>
      </c>
      <c r="AR78" s="307">
        <v>11355.868147541523</v>
      </c>
      <c r="AS78" s="307">
        <v>3693.8427804756466</v>
      </c>
      <c r="AT78" s="307">
        <v>0</v>
      </c>
      <c r="AU78" s="307">
        <v>370519.30564060656</v>
      </c>
      <c r="AV78" s="145"/>
      <c r="AW78" s="145"/>
      <c r="AX78" s="145"/>
      <c r="AY78" s="145"/>
      <c r="AZ78" s="145"/>
      <c r="BA78" s="145"/>
      <c r="BB78" s="145"/>
      <c r="BC78" s="145"/>
      <c r="BD78" s="145"/>
      <c r="BE78" s="145"/>
      <c r="BF78" s="145"/>
      <c r="BG78" s="145"/>
      <c r="BH78" s="145"/>
      <c r="BI78" s="145"/>
      <c r="BJ78" s="145"/>
      <c r="BK78" s="145"/>
      <c r="BL78" s="145"/>
      <c r="BM78" s="145"/>
      <c r="BN78" s="145"/>
      <c r="BO78" s="145"/>
      <c r="BP78" s="307">
        <v>370519.30564060656</v>
      </c>
      <c r="BQ78" s="629"/>
      <c r="BR78" s="352">
        <v>0</v>
      </c>
      <c r="BS78" s="352">
        <v>0.12610244842090279</v>
      </c>
      <c r="BT78" s="353">
        <v>328417.5710131512</v>
      </c>
      <c r="BU78" s="353">
        <v>11232.200958592945</v>
      </c>
      <c r="BV78" s="353">
        <v>8583.9503099662161</v>
      </c>
      <c r="BW78" s="353">
        <v>0</v>
      </c>
      <c r="BX78" s="353">
        <v>348233.72228171036</v>
      </c>
      <c r="BY78" s="145"/>
      <c r="BZ78" s="145"/>
      <c r="CA78" s="145"/>
      <c r="CB78" s="145"/>
      <c r="CC78" s="145"/>
      <c r="CD78" s="145"/>
      <c r="CE78" s="145"/>
      <c r="CF78" s="145"/>
      <c r="CG78" s="145"/>
      <c r="CH78" s="145"/>
      <c r="CI78" s="145"/>
      <c r="CJ78" s="145"/>
      <c r="CK78" s="145"/>
      <c r="CL78" s="145"/>
      <c r="CM78" s="145"/>
      <c r="CN78" s="145"/>
      <c r="CO78" s="145"/>
      <c r="CP78" s="145"/>
      <c r="CQ78" s="145"/>
      <c r="CR78" s="145"/>
      <c r="CS78" s="353">
        <v>348233.72228171036</v>
      </c>
      <c r="CT78" s="630"/>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1"/>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2"/>
      <c r="GB78" s="633"/>
      <c r="GC78" s="162"/>
      <c r="GG78" s="634"/>
      <c r="GI78" s="377"/>
      <c r="GJ78" s="377"/>
    </row>
    <row r="79" spans="1:192" ht="18" hidden="1" customHeight="1" outlineLevel="1">
      <c r="A79" s="123"/>
      <c r="B79" s="752" t="s">
        <v>134</v>
      </c>
      <c r="C79" s="131" t="s">
        <v>412</v>
      </c>
      <c r="D79" s="98" t="s">
        <v>67</v>
      </c>
      <c r="E79" s="126"/>
      <c r="F79" s="102"/>
      <c r="H79" s="102"/>
      <c r="I79" s="126">
        <v>0.46765317607628715</v>
      </c>
      <c r="J79" s="102"/>
      <c r="M79" s="127" t="s">
        <v>154</v>
      </c>
      <c r="N79" s="183">
        <v>2354.4944171265233</v>
      </c>
      <c r="O79" s="183">
        <v>0</v>
      </c>
      <c r="P79" s="183">
        <v>0</v>
      </c>
      <c r="Q79" s="434">
        <v>0</v>
      </c>
      <c r="R79" s="183">
        <v>2354.4944171265233</v>
      </c>
      <c r="S79" s="98"/>
      <c r="T79" s="98"/>
      <c r="U79" s="98"/>
      <c r="V79" s="98"/>
      <c r="W79" s="98"/>
      <c r="X79" s="98"/>
      <c r="Y79" s="98"/>
      <c r="AM79" s="183">
        <v>2354.4944171265233</v>
      </c>
      <c r="AN79" s="628"/>
      <c r="AO79" s="125">
        <v>0</v>
      </c>
      <c r="AP79" s="125">
        <v>2.2870268994563691E-2</v>
      </c>
      <c r="AQ79" s="183">
        <v>56536.734176090948</v>
      </c>
      <c r="AR79" s="183">
        <v>9530.1051187880294</v>
      </c>
      <c r="AS79" s="183">
        <v>0</v>
      </c>
      <c r="AT79" s="183">
        <v>0</v>
      </c>
      <c r="AU79" s="183">
        <v>66066.83929487897</v>
      </c>
      <c r="AV79" s="145"/>
      <c r="AW79" s="145"/>
      <c r="AX79" s="145"/>
      <c r="AY79" s="145"/>
      <c r="AZ79" s="145"/>
      <c r="BA79" s="145"/>
      <c r="BB79" s="145"/>
      <c r="BC79" s="145"/>
      <c r="BD79" s="145"/>
      <c r="BE79" s="145"/>
      <c r="BF79" s="145"/>
      <c r="BG79" s="145"/>
      <c r="BH79" s="145"/>
      <c r="BI79" s="145"/>
      <c r="BJ79" s="145"/>
      <c r="BK79" s="145"/>
      <c r="BL79" s="145"/>
      <c r="BM79" s="145"/>
      <c r="BN79" s="145"/>
      <c r="BO79" s="145"/>
      <c r="BP79" s="183">
        <v>66066.83929487897</v>
      </c>
      <c r="BQ79" s="629"/>
      <c r="BR79" s="125">
        <v>0</v>
      </c>
      <c r="BS79" s="125">
        <v>2.370852948418779E-2</v>
      </c>
      <c r="BT79" s="183">
        <v>56056.171611398197</v>
      </c>
      <c r="BU79" s="183">
        <v>9415.2730392820013</v>
      </c>
      <c r="BV79" s="183">
        <v>0</v>
      </c>
      <c r="BW79" s="183">
        <v>0</v>
      </c>
      <c r="BX79" s="183">
        <v>65471.444650680198</v>
      </c>
      <c r="BY79" s="145"/>
      <c r="BZ79" s="145"/>
      <c r="CA79" s="145"/>
      <c r="CB79" s="145"/>
      <c r="CC79" s="145"/>
      <c r="CD79" s="145"/>
      <c r="CE79" s="145"/>
      <c r="CF79" s="145"/>
      <c r="CG79" s="145"/>
      <c r="CH79" s="145"/>
      <c r="CI79" s="145"/>
      <c r="CJ79" s="145"/>
      <c r="CK79" s="145"/>
      <c r="CL79" s="145"/>
      <c r="CM79" s="145"/>
      <c r="CN79" s="145"/>
      <c r="CO79" s="145"/>
      <c r="CP79" s="145"/>
      <c r="CQ79" s="145"/>
      <c r="CR79" s="145"/>
      <c r="CS79" s="183">
        <v>65471.444650680198</v>
      </c>
      <c r="CT79" s="630"/>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1"/>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2"/>
      <c r="GB79" s="633"/>
      <c r="GC79" s="111"/>
      <c r="GG79" s="634"/>
      <c r="GI79" s="377"/>
      <c r="GJ79" s="377"/>
    </row>
    <row r="80" spans="1:192" ht="18" hidden="1" customHeight="1" outlineLevel="1">
      <c r="A80" s="123"/>
      <c r="B80" s="753"/>
      <c r="C80" s="131" t="s">
        <v>413</v>
      </c>
      <c r="D80" s="98" t="s">
        <v>67</v>
      </c>
      <c r="E80" s="133"/>
      <c r="F80" s="102"/>
      <c r="H80" s="102"/>
      <c r="I80" s="133"/>
      <c r="J80" s="102"/>
      <c r="M80" s="134" t="s">
        <v>164</v>
      </c>
      <c r="N80" s="183">
        <v>2982.656728679121</v>
      </c>
      <c r="O80" s="183">
        <v>0</v>
      </c>
      <c r="P80" s="183">
        <v>0</v>
      </c>
      <c r="Q80" s="434">
        <v>0</v>
      </c>
      <c r="R80" s="183">
        <v>2982.656728679121</v>
      </c>
      <c r="S80" s="98"/>
      <c r="T80" s="98"/>
      <c r="U80" s="98"/>
      <c r="V80" s="98"/>
      <c r="W80" s="98"/>
      <c r="X80" s="98"/>
      <c r="Y80" s="98"/>
      <c r="AM80" s="135">
        <v>2982.656728679121</v>
      </c>
      <c r="AN80" s="628"/>
      <c r="AO80" s="132">
        <v>0</v>
      </c>
      <c r="AP80" s="132">
        <v>2.545248364026138E-2</v>
      </c>
      <c r="AQ80" s="183">
        <v>72773.5052084044</v>
      </c>
      <c r="AR80" s="183">
        <v>752.74613198850261</v>
      </c>
      <c r="AS80" s="183">
        <v>0</v>
      </c>
      <c r="AT80" s="183">
        <v>0</v>
      </c>
      <c r="AU80" s="183">
        <v>73526.251340392904</v>
      </c>
      <c r="AV80" s="145"/>
      <c r="AW80" s="145"/>
      <c r="AX80" s="145"/>
      <c r="AY80" s="145"/>
      <c r="AZ80" s="145"/>
      <c r="BA80" s="145"/>
      <c r="BB80" s="145"/>
      <c r="BC80" s="145"/>
      <c r="BD80" s="145"/>
      <c r="BE80" s="145"/>
      <c r="BF80" s="145"/>
      <c r="BG80" s="145"/>
      <c r="BH80" s="145"/>
      <c r="BI80" s="145"/>
      <c r="BJ80" s="145"/>
      <c r="BK80" s="145"/>
      <c r="BL80" s="145"/>
      <c r="BM80" s="145"/>
      <c r="BN80" s="145"/>
      <c r="BO80" s="145"/>
      <c r="BP80" s="183">
        <v>73526.251340392904</v>
      </c>
      <c r="BQ80" s="629"/>
      <c r="BR80" s="132">
        <v>0</v>
      </c>
      <c r="BS80" s="132">
        <v>2.6153785330310601E-2</v>
      </c>
      <c r="BT80" s="183">
        <v>71480.142763717944</v>
      </c>
      <c r="BU80" s="183">
        <v>743.9110225459508</v>
      </c>
      <c r="BV80" s="183">
        <v>0</v>
      </c>
      <c r="BW80" s="183">
        <v>0</v>
      </c>
      <c r="BX80" s="183">
        <v>72224.053786263888</v>
      </c>
      <c r="BY80" s="145"/>
      <c r="BZ80" s="145"/>
      <c r="CA80" s="145"/>
      <c r="CB80" s="145"/>
      <c r="CC80" s="145"/>
      <c r="CD80" s="145"/>
      <c r="CE80" s="145"/>
      <c r="CF80" s="145"/>
      <c r="CG80" s="145"/>
      <c r="CH80" s="145"/>
      <c r="CI80" s="145"/>
      <c r="CJ80" s="145"/>
      <c r="CK80" s="145"/>
      <c r="CL80" s="145"/>
      <c r="CM80" s="145"/>
      <c r="CN80" s="145"/>
      <c r="CO80" s="145"/>
      <c r="CP80" s="145"/>
      <c r="CQ80" s="145"/>
      <c r="CR80" s="145"/>
      <c r="CS80" s="183">
        <v>72224.053786263888</v>
      </c>
      <c r="CT80" s="630"/>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1"/>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2"/>
      <c r="GB80" s="633"/>
      <c r="GC80" s="111"/>
      <c r="GG80" s="634"/>
      <c r="GI80" s="377"/>
      <c r="GJ80" s="377"/>
    </row>
    <row r="81" spans="1:192" ht="18" hidden="1" customHeight="1" outlineLevel="1">
      <c r="A81" s="123"/>
      <c r="B81" s="753"/>
      <c r="C81" s="131" t="s">
        <v>414</v>
      </c>
      <c r="D81" s="98" t="s">
        <v>67</v>
      </c>
      <c r="E81" s="133"/>
      <c r="F81" s="102"/>
      <c r="H81" s="102"/>
      <c r="I81" s="133"/>
      <c r="J81" s="102"/>
      <c r="M81" s="134" t="s">
        <v>155</v>
      </c>
      <c r="N81" s="183">
        <v>18</v>
      </c>
      <c r="O81" s="183">
        <v>0</v>
      </c>
      <c r="P81" s="183">
        <v>0</v>
      </c>
      <c r="Q81" s="434">
        <v>0</v>
      </c>
      <c r="R81" s="183">
        <v>18</v>
      </c>
      <c r="S81" s="98"/>
      <c r="T81" s="98"/>
      <c r="U81" s="98"/>
      <c r="V81" s="98"/>
      <c r="W81" s="98"/>
      <c r="X81" s="98"/>
      <c r="Y81" s="98"/>
      <c r="AM81" s="135">
        <v>18</v>
      </c>
      <c r="AN81" s="628"/>
      <c r="AO81" s="132">
        <v>0</v>
      </c>
      <c r="AP81" s="132">
        <v>2.6823901213020047E-3</v>
      </c>
      <c r="AQ81" s="183">
        <v>7748.7954825697634</v>
      </c>
      <c r="AR81" s="183">
        <v>0</v>
      </c>
      <c r="AS81" s="183">
        <v>0</v>
      </c>
      <c r="AT81" s="183">
        <v>0</v>
      </c>
      <c r="AU81" s="183">
        <v>7748.7954825697634</v>
      </c>
      <c r="AV81" s="145"/>
      <c r="AW81" s="145"/>
      <c r="AX81" s="145"/>
      <c r="AY81" s="145"/>
      <c r="AZ81" s="145"/>
      <c r="BA81" s="145"/>
      <c r="BB81" s="145"/>
      <c r="BC81" s="145"/>
      <c r="BD81" s="145"/>
      <c r="BE81" s="145"/>
      <c r="BF81" s="145"/>
      <c r="BG81" s="145"/>
      <c r="BH81" s="145"/>
      <c r="BI81" s="145"/>
      <c r="BJ81" s="145"/>
      <c r="BK81" s="145"/>
      <c r="BL81" s="145"/>
      <c r="BM81" s="145"/>
      <c r="BN81" s="145"/>
      <c r="BO81" s="145"/>
      <c r="BP81" s="183">
        <v>7748.7954825697634</v>
      </c>
      <c r="BQ81" s="629"/>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0"/>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1"/>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2"/>
      <c r="GB81" s="633"/>
      <c r="GC81" s="111"/>
      <c r="GG81" s="634"/>
      <c r="GI81" s="377"/>
      <c r="GJ81" s="377"/>
    </row>
    <row r="82" spans="1:192" ht="18" hidden="1" customHeight="1" outlineLevel="1">
      <c r="A82" s="123"/>
      <c r="B82" s="753"/>
      <c r="C82" s="131" t="s">
        <v>415</v>
      </c>
      <c r="D82" s="98" t="s">
        <v>67</v>
      </c>
      <c r="E82" s="133"/>
      <c r="F82" s="102"/>
      <c r="H82" s="102"/>
      <c r="I82" s="133">
        <v>1.0002178723589299</v>
      </c>
      <c r="J82" s="102"/>
      <c r="M82" s="134" t="s">
        <v>155</v>
      </c>
      <c r="N82" s="183">
        <v>84</v>
      </c>
      <c r="O82" s="183">
        <v>0</v>
      </c>
      <c r="P82" s="183">
        <v>0</v>
      </c>
      <c r="Q82" s="434">
        <v>0</v>
      </c>
      <c r="R82" s="183">
        <v>84</v>
      </c>
      <c r="S82" s="98"/>
      <c r="T82" s="98"/>
      <c r="U82" s="98"/>
      <c r="V82" s="98"/>
      <c r="W82" s="98"/>
      <c r="X82" s="98"/>
      <c r="Y82" s="98"/>
      <c r="AM82" s="135">
        <v>84</v>
      </c>
      <c r="AN82" s="628"/>
      <c r="AO82" s="132">
        <v>0</v>
      </c>
      <c r="AP82" s="132">
        <v>2.5622061700303102E-2</v>
      </c>
      <c r="AQ82" s="183">
        <v>72943.105657795822</v>
      </c>
      <c r="AR82" s="183">
        <v>1073.0168967649918</v>
      </c>
      <c r="AS82" s="183">
        <v>0</v>
      </c>
      <c r="AT82" s="183">
        <v>0</v>
      </c>
      <c r="AU82" s="183">
        <v>74016.122554560818</v>
      </c>
      <c r="AV82" s="145"/>
      <c r="AW82" s="145"/>
      <c r="AX82" s="145"/>
      <c r="AY82" s="145"/>
      <c r="AZ82" s="145"/>
      <c r="BA82" s="145"/>
      <c r="BB82" s="145"/>
      <c r="BC82" s="145"/>
      <c r="BD82" s="145"/>
      <c r="BE82" s="145"/>
      <c r="BF82" s="145"/>
      <c r="BG82" s="145"/>
      <c r="BH82" s="145"/>
      <c r="BI82" s="145"/>
      <c r="BJ82" s="145"/>
      <c r="BK82" s="145"/>
      <c r="BL82" s="145"/>
      <c r="BM82" s="145"/>
      <c r="BN82" s="145"/>
      <c r="BO82" s="145"/>
      <c r="BP82" s="183">
        <v>74016.122554560818</v>
      </c>
      <c r="BQ82" s="629"/>
      <c r="BR82" s="132">
        <v>0</v>
      </c>
      <c r="BS82" s="132">
        <v>2.6802729544960952E-2</v>
      </c>
      <c r="BT82" s="183">
        <v>72943.105657795822</v>
      </c>
      <c r="BU82" s="183">
        <v>1073.0168967649918</v>
      </c>
      <c r="BV82" s="183">
        <v>0</v>
      </c>
      <c r="BW82" s="183">
        <v>0</v>
      </c>
      <c r="BX82" s="183">
        <v>74016.122554560818</v>
      </c>
      <c r="BY82" s="145"/>
      <c r="BZ82" s="145"/>
      <c r="CA82" s="145"/>
      <c r="CB82" s="145"/>
      <c r="CC82" s="145"/>
      <c r="CD82" s="145"/>
      <c r="CE82" s="145"/>
      <c r="CF82" s="145"/>
      <c r="CG82" s="145"/>
      <c r="CH82" s="145"/>
      <c r="CI82" s="145"/>
      <c r="CJ82" s="145"/>
      <c r="CK82" s="145"/>
      <c r="CL82" s="145"/>
      <c r="CM82" s="145"/>
      <c r="CN82" s="145"/>
      <c r="CO82" s="145"/>
      <c r="CP82" s="145"/>
      <c r="CQ82" s="145"/>
      <c r="CR82" s="145"/>
      <c r="CS82" s="183">
        <v>74016.122554560818</v>
      </c>
      <c r="CT82" s="630"/>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1"/>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2"/>
      <c r="GB82" s="633"/>
      <c r="GC82" s="111"/>
      <c r="GG82" s="634"/>
      <c r="GI82" s="377"/>
      <c r="GJ82" s="377"/>
    </row>
    <row r="83" spans="1:192" ht="18" hidden="1" customHeight="1" outlineLevel="1">
      <c r="A83" s="123"/>
      <c r="B83" s="753"/>
      <c r="C83" s="131" t="s">
        <v>416</v>
      </c>
      <c r="D83" s="98" t="s">
        <v>67</v>
      </c>
      <c r="E83" s="133"/>
      <c r="F83" s="102"/>
      <c r="H83" s="102"/>
      <c r="I83" s="133"/>
      <c r="J83" s="102"/>
      <c r="M83" s="134" t="s">
        <v>158</v>
      </c>
      <c r="N83" s="183">
        <v>0</v>
      </c>
      <c r="O83" s="183">
        <v>0</v>
      </c>
      <c r="P83" s="183">
        <v>0</v>
      </c>
      <c r="Q83" s="434">
        <v>0</v>
      </c>
      <c r="R83" s="183">
        <v>0</v>
      </c>
      <c r="S83" s="98"/>
      <c r="T83" s="98"/>
      <c r="U83" s="98"/>
      <c r="V83" s="98"/>
      <c r="W83" s="98"/>
      <c r="X83" s="98"/>
      <c r="Y83" s="98"/>
      <c r="AM83" s="135">
        <v>0</v>
      </c>
      <c r="AN83" s="628"/>
      <c r="AO83" s="132">
        <v>0</v>
      </c>
      <c r="AP83" s="132">
        <v>0</v>
      </c>
      <c r="AQ83" s="183">
        <v>0</v>
      </c>
      <c r="AR83" s="183">
        <v>0</v>
      </c>
      <c r="AS83" s="183">
        <v>0</v>
      </c>
      <c r="AT83" s="183">
        <v>0</v>
      </c>
      <c r="AU83" s="183">
        <v>0</v>
      </c>
      <c r="AV83" s="145"/>
      <c r="AW83" s="145"/>
      <c r="AX83" s="145"/>
      <c r="AY83" s="145"/>
      <c r="AZ83" s="145"/>
      <c r="BA83" s="145"/>
      <c r="BB83" s="145"/>
      <c r="BC83" s="145"/>
      <c r="BD83" s="145"/>
      <c r="BE83" s="145"/>
      <c r="BF83" s="145"/>
      <c r="BG83" s="145"/>
      <c r="BH83" s="145"/>
      <c r="BI83" s="145"/>
      <c r="BJ83" s="145"/>
      <c r="BK83" s="145"/>
      <c r="BL83" s="145"/>
      <c r="BM83" s="145"/>
      <c r="BN83" s="145"/>
      <c r="BO83" s="145"/>
      <c r="BP83" s="183">
        <v>0</v>
      </c>
      <c r="BQ83" s="629"/>
      <c r="BR83" s="132">
        <v>0</v>
      </c>
      <c r="BS83" s="132">
        <v>0</v>
      </c>
      <c r="BT83" s="183">
        <v>0</v>
      </c>
      <c r="BU83" s="183">
        <v>0</v>
      </c>
      <c r="BV83" s="183">
        <v>0</v>
      </c>
      <c r="BW83" s="183">
        <v>0</v>
      </c>
      <c r="BX83" s="183">
        <v>0</v>
      </c>
      <c r="BY83" s="145"/>
      <c r="BZ83" s="145"/>
      <c r="CA83" s="145"/>
      <c r="CB83" s="145"/>
      <c r="CC83" s="145"/>
      <c r="CD83" s="145"/>
      <c r="CE83" s="145"/>
      <c r="CF83" s="145"/>
      <c r="CG83" s="145"/>
      <c r="CH83" s="145"/>
      <c r="CI83" s="145"/>
      <c r="CJ83" s="145"/>
      <c r="CK83" s="145"/>
      <c r="CL83" s="145"/>
      <c r="CM83" s="145"/>
      <c r="CN83" s="145"/>
      <c r="CO83" s="145"/>
      <c r="CP83" s="145"/>
      <c r="CQ83" s="145"/>
      <c r="CR83" s="145"/>
      <c r="CS83" s="183">
        <v>0</v>
      </c>
      <c r="CT83" s="630"/>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1"/>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2"/>
      <c r="GB83" s="633"/>
      <c r="GC83" s="111"/>
      <c r="GG83" s="634"/>
      <c r="GI83" s="377"/>
      <c r="GJ83" s="377"/>
    </row>
    <row r="84" spans="1:192" ht="18" hidden="1" customHeight="1" outlineLevel="1">
      <c r="A84" s="123"/>
      <c r="B84" s="753"/>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28"/>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29"/>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0"/>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1"/>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2"/>
      <c r="GB84" s="633"/>
      <c r="GC84" s="111"/>
      <c r="GG84" s="634"/>
      <c r="GI84" s="377"/>
      <c r="GJ84" s="377"/>
    </row>
    <row r="85" spans="1:192" ht="18" hidden="1" customHeight="1" outlineLevel="1" thickBot="1">
      <c r="A85" s="123"/>
      <c r="B85" s="753"/>
      <c r="C85" s="131" t="s">
        <v>417</v>
      </c>
      <c r="D85" s="98" t="s">
        <v>67</v>
      </c>
      <c r="E85" s="133"/>
      <c r="F85" s="102"/>
      <c r="H85" s="102"/>
      <c r="I85" s="133">
        <v>1.0705784608750115</v>
      </c>
      <c r="J85" s="102"/>
      <c r="M85" s="139" t="s">
        <v>183</v>
      </c>
      <c r="N85" s="183">
        <v>35</v>
      </c>
      <c r="O85" s="183">
        <v>0</v>
      </c>
      <c r="P85" s="183">
        <v>0</v>
      </c>
      <c r="Q85" s="434">
        <v>0</v>
      </c>
      <c r="R85" s="183">
        <v>35</v>
      </c>
      <c r="S85" s="98"/>
      <c r="T85" s="98"/>
      <c r="U85" s="98"/>
      <c r="V85" s="98"/>
      <c r="W85" s="98"/>
      <c r="X85" s="98"/>
      <c r="Y85" s="98"/>
      <c r="AM85" s="164">
        <v>35</v>
      </c>
      <c r="AN85" s="628"/>
      <c r="AO85" s="132">
        <v>0</v>
      </c>
      <c r="AP85" s="132">
        <v>1.0646689175268996E-2</v>
      </c>
      <c r="AQ85" s="183">
        <v>30755.786166407674</v>
      </c>
      <c r="AR85" s="183">
        <v>0</v>
      </c>
      <c r="AS85" s="183">
        <v>0</v>
      </c>
      <c r="AT85" s="183">
        <v>0</v>
      </c>
      <c r="AU85" s="183">
        <v>30755.786166407674</v>
      </c>
      <c r="AV85" s="145"/>
      <c r="AW85" s="145"/>
      <c r="AX85" s="145"/>
      <c r="AY85" s="145"/>
      <c r="AZ85" s="145"/>
      <c r="BA85" s="145"/>
      <c r="BB85" s="145"/>
      <c r="BC85" s="145"/>
      <c r="BD85" s="145"/>
      <c r="BE85" s="145"/>
      <c r="BF85" s="145"/>
      <c r="BG85" s="145"/>
      <c r="BH85" s="145"/>
      <c r="BI85" s="145"/>
      <c r="BJ85" s="145"/>
      <c r="BK85" s="145"/>
      <c r="BL85" s="145"/>
      <c r="BM85" s="145"/>
      <c r="BN85" s="145"/>
      <c r="BO85" s="145"/>
      <c r="BP85" s="183">
        <v>30755.786166407674</v>
      </c>
      <c r="BQ85" s="629"/>
      <c r="BR85" s="132">
        <v>0</v>
      </c>
      <c r="BS85" s="132">
        <v>8.1412387330769831E-3</v>
      </c>
      <c r="BT85" s="183">
        <v>22482.147678375244</v>
      </c>
      <c r="BU85" s="183">
        <v>0</v>
      </c>
      <c r="BV85" s="183">
        <v>0</v>
      </c>
      <c r="BW85" s="183">
        <v>0</v>
      </c>
      <c r="BX85" s="183">
        <v>22482.147678375244</v>
      </c>
      <c r="BY85" s="145"/>
      <c r="BZ85" s="145"/>
      <c r="CA85" s="145"/>
      <c r="CB85" s="145"/>
      <c r="CC85" s="145"/>
      <c r="CD85" s="145"/>
      <c r="CE85" s="145"/>
      <c r="CF85" s="145"/>
      <c r="CG85" s="145"/>
      <c r="CH85" s="145"/>
      <c r="CI85" s="145"/>
      <c r="CJ85" s="145"/>
      <c r="CK85" s="145"/>
      <c r="CL85" s="145"/>
      <c r="CM85" s="145"/>
      <c r="CN85" s="145"/>
      <c r="CO85" s="145"/>
      <c r="CP85" s="145"/>
      <c r="CQ85" s="145"/>
      <c r="CR85" s="145"/>
      <c r="CS85" s="183">
        <v>22482.147678375244</v>
      </c>
      <c r="CT85" s="630"/>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1"/>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2"/>
      <c r="GB85" s="633"/>
      <c r="GC85" s="111"/>
      <c r="GG85" s="634"/>
      <c r="GI85" s="377"/>
      <c r="GJ85" s="377"/>
    </row>
    <row r="86" spans="1:192" ht="18" hidden="1" customHeight="1" outlineLevel="1" thickBot="1">
      <c r="A86" s="123"/>
      <c r="B86" s="754"/>
      <c r="C86" s="299" t="s">
        <v>72</v>
      </c>
      <c r="D86" s="98" t="s">
        <v>67</v>
      </c>
      <c r="E86" s="659"/>
      <c r="F86" s="102"/>
      <c r="H86" s="102"/>
      <c r="I86" s="298">
        <v>0.99649721280162107</v>
      </c>
      <c r="J86" s="102"/>
      <c r="M86" s="98"/>
      <c r="N86" s="300"/>
      <c r="O86" s="300"/>
      <c r="P86" s="300"/>
      <c r="Q86" s="300"/>
      <c r="R86" s="300">
        <v>0</v>
      </c>
      <c r="S86" s="98"/>
      <c r="T86" s="98"/>
      <c r="U86" s="98"/>
      <c r="V86" s="98"/>
      <c r="W86" s="98"/>
      <c r="X86" s="98"/>
      <c r="Y86" s="98"/>
      <c r="AM86" s="300"/>
      <c r="AN86" s="628"/>
      <c r="AO86" s="306">
        <v>0</v>
      </c>
      <c r="AP86" s="306">
        <v>8.727389363169917E-2</v>
      </c>
      <c r="AQ86" s="307">
        <v>240757.9266912686</v>
      </c>
      <c r="AR86" s="307">
        <v>11355.868147541523</v>
      </c>
      <c r="AS86" s="307">
        <v>0</v>
      </c>
      <c r="AT86" s="307">
        <v>0</v>
      </c>
      <c r="AU86" s="307">
        <v>252113.79483881014</v>
      </c>
      <c r="AV86" s="145"/>
      <c r="AW86" s="145"/>
      <c r="AX86" s="145"/>
      <c r="AY86" s="145"/>
      <c r="AZ86" s="145"/>
      <c r="BA86" s="145"/>
      <c r="BB86" s="145"/>
      <c r="BC86" s="145"/>
      <c r="BD86" s="145"/>
      <c r="BE86" s="145"/>
      <c r="BF86" s="145"/>
      <c r="BG86" s="145"/>
      <c r="BH86" s="145"/>
      <c r="BI86" s="145"/>
      <c r="BJ86" s="145"/>
      <c r="BK86" s="145"/>
      <c r="BL86" s="145"/>
      <c r="BM86" s="145"/>
      <c r="BN86" s="145"/>
      <c r="BO86" s="145"/>
      <c r="BP86" s="307">
        <v>252113.79483881014</v>
      </c>
      <c r="BQ86" s="629"/>
      <c r="BR86" s="352">
        <v>0</v>
      </c>
      <c r="BS86" s="352">
        <v>8.4806283092536322E-2</v>
      </c>
      <c r="BT86" s="353">
        <v>222961.56771128721</v>
      </c>
      <c r="BU86" s="353">
        <v>11232.200958592945</v>
      </c>
      <c r="BV86" s="353">
        <v>0</v>
      </c>
      <c r="BW86" s="353">
        <v>0</v>
      </c>
      <c r="BX86" s="353">
        <v>234193.76866988014</v>
      </c>
      <c r="BY86" s="145"/>
      <c r="BZ86" s="145"/>
      <c r="CA86" s="145"/>
      <c r="CB86" s="145"/>
      <c r="CC86" s="145"/>
      <c r="CD86" s="145"/>
      <c r="CE86" s="145"/>
      <c r="CF86" s="145"/>
      <c r="CG86" s="145"/>
      <c r="CH86" s="145"/>
      <c r="CI86" s="145"/>
      <c r="CJ86" s="145"/>
      <c r="CK86" s="145"/>
      <c r="CL86" s="145"/>
      <c r="CM86" s="145"/>
      <c r="CN86" s="145"/>
      <c r="CO86" s="145"/>
      <c r="CP86" s="145"/>
      <c r="CQ86" s="145"/>
      <c r="CR86" s="145"/>
      <c r="CS86" s="353">
        <v>234193.76866988014</v>
      </c>
      <c r="CT86" s="630"/>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1"/>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2"/>
      <c r="GB86" s="633"/>
      <c r="GC86" s="111"/>
      <c r="GG86" s="634"/>
      <c r="GI86" s="377"/>
      <c r="GJ86" s="377"/>
    </row>
    <row r="87" spans="1:192" ht="4.5" hidden="1"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28"/>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29"/>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0"/>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1"/>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2"/>
      <c r="GB87" s="633"/>
      <c r="GC87" s="111"/>
      <c r="GG87" s="634"/>
      <c r="GI87" s="377"/>
      <c r="GJ87" s="377"/>
    </row>
    <row r="88" spans="1:192" ht="18" hidden="1" customHeight="1" outlineLevel="1">
      <c r="A88" s="123"/>
      <c r="B88" s="747" t="s">
        <v>135</v>
      </c>
      <c r="C88" s="124" t="s">
        <v>418</v>
      </c>
      <c r="D88" s="98" t="s">
        <v>67</v>
      </c>
      <c r="E88" s="133"/>
      <c r="F88" s="102"/>
      <c r="H88" s="102"/>
      <c r="I88" s="126"/>
      <c r="J88" s="102"/>
      <c r="M88" s="165" t="s">
        <v>156</v>
      </c>
      <c r="N88" s="128">
        <v>0</v>
      </c>
      <c r="O88" s="128">
        <v>0</v>
      </c>
      <c r="P88" s="128">
        <v>0</v>
      </c>
      <c r="Q88" s="433">
        <v>0</v>
      </c>
      <c r="R88" s="128">
        <v>0</v>
      </c>
      <c r="S88" s="98"/>
      <c r="T88" s="98"/>
      <c r="U88" s="98"/>
      <c r="V88" s="98"/>
      <c r="W88" s="98"/>
      <c r="X88" s="98"/>
      <c r="Y88" s="98"/>
      <c r="AM88" s="128">
        <v>0</v>
      </c>
      <c r="AN88" s="628"/>
      <c r="AO88" s="125">
        <v>0</v>
      </c>
      <c r="AP88" s="125">
        <v>0</v>
      </c>
      <c r="AQ88" s="128">
        <v>0</v>
      </c>
      <c r="AR88" s="128">
        <v>0</v>
      </c>
      <c r="AS88" s="128">
        <v>0</v>
      </c>
      <c r="AT88" s="128">
        <v>0</v>
      </c>
      <c r="AU88" s="128">
        <v>0</v>
      </c>
      <c r="AV88" s="145"/>
      <c r="AW88" s="145"/>
      <c r="AX88" s="145"/>
      <c r="AY88" s="145"/>
      <c r="AZ88" s="145"/>
      <c r="BA88" s="145"/>
      <c r="BB88" s="145"/>
      <c r="BC88" s="145"/>
      <c r="BD88" s="145"/>
      <c r="BE88" s="145"/>
      <c r="BF88" s="145"/>
      <c r="BG88" s="145"/>
      <c r="BH88" s="145"/>
      <c r="BI88" s="145"/>
      <c r="BJ88" s="145"/>
      <c r="BK88" s="145"/>
      <c r="BL88" s="145"/>
      <c r="BM88" s="145"/>
      <c r="BN88" s="145"/>
      <c r="BO88" s="145"/>
      <c r="BP88" s="128">
        <v>0</v>
      </c>
      <c r="BQ88" s="629"/>
      <c r="BR88" s="125">
        <v>0</v>
      </c>
      <c r="BS88" s="125">
        <v>0</v>
      </c>
      <c r="BT88" s="128">
        <v>0</v>
      </c>
      <c r="BU88" s="128">
        <v>0</v>
      </c>
      <c r="BV88" s="128">
        <v>0</v>
      </c>
      <c r="BW88" s="128">
        <v>0</v>
      </c>
      <c r="BX88" s="128">
        <v>0</v>
      </c>
      <c r="BY88" s="145"/>
      <c r="BZ88" s="145"/>
      <c r="CA88" s="145"/>
      <c r="CB88" s="145"/>
      <c r="CC88" s="145"/>
      <c r="CD88" s="145"/>
      <c r="CE88" s="145"/>
      <c r="CF88" s="145"/>
      <c r="CG88" s="145"/>
      <c r="CH88" s="145"/>
      <c r="CI88" s="145"/>
      <c r="CJ88" s="145"/>
      <c r="CK88" s="145"/>
      <c r="CL88" s="145"/>
      <c r="CM88" s="145"/>
      <c r="CN88" s="145"/>
      <c r="CO88" s="145"/>
      <c r="CP88" s="145"/>
      <c r="CQ88" s="145"/>
      <c r="CR88" s="145"/>
      <c r="CS88" s="128">
        <v>0</v>
      </c>
      <c r="CT88" s="630"/>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1"/>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2"/>
      <c r="GB88" s="633"/>
      <c r="GC88" s="111"/>
      <c r="GG88" s="634"/>
      <c r="GI88" s="377"/>
      <c r="GJ88" s="377"/>
    </row>
    <row r="89" spans="1:192" ht="18" hidden="1" customHeight="1" outlineLevel="1">
      <c r="A89" s="123"/>
      <c r="B89" s="748"/>
      <c r="C89" s="157" t="s">
        <v>419</v>
      </c>
      <c r="D89" s="98" t="s">
        <v>67</v>
      </c>
      <c r="E89" s="133"/>
      <c r="F89" s="102"/>
      <c r="H89" s="102"/>
      <c r="I89" s="133">
        <v>1.0750631845477334</v>
      </c>
      <c r="J89" s="102"/>
      <c r="M89" s="166" t="s">
        <v>154</v>
      </c>
      <c r="N89" s="183">
        <v>3</v>
      </c>
      <c r="O89" s="183">
        <v>0</v>
      </c>
      <c r="P89" s="183">
        <v>2</v>
      </c>
      <c r="Q89" s="434">
        <v>0</v>
      </c>
      <c r="R89" s="183">
        <v>5</v>
      </c>
      <c r="S89" s="98"/>
      <c r="T89" s="98"/>
      <c r="U89" s="98"/>
      <c r="V89" s="98"/>
      <c r="W89" s="98"/>
      <c r="X89" s="98"/>
      <c r="Y89" s="98"/>
      <c r="AM89" s="135">
        <v>5</v>
      </c>
      <c r="AN89" s="628"/>
      <c r="AO89" s="132">
        <v>0</v>
      </c>
      <c r="AP89" s="132">
        <v>3.498239875014704E-2</v>
      </c>
      <c r="AQ89" s="183">
        <v>94377.617137244742</v>
      </c>
      <c r="AR89" s="183">
        <v>0</v>
      </c>
      <c r="AS89" s="183">
        <v>6678.3222102421933</v>
      </c>
      <c r="AT89" s="183">
        <v>0</v>
      </c>
      <c r="AU89" s="183">
        <v>101055.93934748694</v>
      </c>
      <c r="AV89" s="145"/>
      <c r="AW89" s="145"/>
      <c r="AX89" s="145"/>
      <c r="AY89" s="145"/>
      <c r="AZ89" s="145"/>
      <c r="BA89" s="145"/>
      <c r="BB89" s="145"/>
      <c r="BC89" s="145"/>
      <c r="BD89" s="145"/>
      <c r="BE89" s="145"/>
      <c r="BF89" s="145"/>
      <c r="BG89" s="145"/>
      <c r="BH89" s="145"/>
      <c r="BI89" s="145"/>
      <c r="BJ89" s="145"/>
      <c r="BK89" s="145"/>
      <c r="BL89" s="145"/>
      <c r="BM89" s="145"/>
      <c r="BN89" s="145"/>
      <c r="BO89" s="145"/>
      <c r="BP89" s="183">
        <v>101055.93934748694</v>
      </c>
      <c r="BQ89" s="629"/>
      <c r="BR89" s="132">
        <v>0</v>
      </c>
      <c r="BS89" s="132">
        <v>3.6594392110260172E-2</v>
      </c>
      <c r="BT89" s="183">
        <v>94377.617137244742</v>
      </c>
      <c r="BU89" s="183">
        <v>0</v>
      </c>
      <c r="BV89" s="183">
        <v>6678.3222102421933</v>
      </c>
      <c r="BW89" s="183">
        <v>0</v>
      </c>
      <c r="BX89" s="183">
        <v>101055.93934748694</v>
      </c>
      <c r="BY89" s="145"/>
      <c r="BZ89" s="145"/>
      <c r="CA89" s="145"/>
      <c r="CB89" s="145"/>
      <c r="CC89" s="145"/>
      <c r="CD89" s="145"/>
      <c r="CE89" s="145"/>
      <c r="CF89" s="145"/>
      <c r="CG89" s="145"/>
      <c r="CH89" s="145"/>
      <c r="CI89" s="145"/>
      <c r="CJ89" s="145"/>
      <c r="CK89" s="145"/>
      <c r="CL89" s="145"/>
      <c r="CM89" s="145"/>
      <c r="CN89" s="145"/>
      <c r="CO89" s="145"/>
      <c r="CP89" s="145"/>
      <c r="CQ89" s="145"/>
      <c r="CR89" s="145"/>
      <c r="CS89" s="183">
        <v>101055.93934748694</v>
      </c>
      <c r="CT89" s="630"/>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1"/>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2"/>
      <c r="GB89" s="633"/>
      <c r="GC89" s="111"/>
      <c r="GG89" s="634"/>
      <c r="GI89" s="377"/>
      <c r="GJ89" s="377"/>
    </row>
    <row r="90" spans="1:192" ht="18" hidden="1" customHeight="1" outlineLevel="1">
      <c r="A90" s="123"/>
      <c r="B90" s="748"/>
      <c r="C90" s="157" t="s">
        <v>420</v>
      </c>
      <c r="D90" s="98" t="s">
        <v>67</v>
      </c>
      <c r="E90" s="133"/>
      <c r="F90" s="102"/>
      <c r="H90" s="102"/>
      <c r="I90" s="133">
        <v>1.4961039254477655</v>
      </c>
      <c r="J90" s="102"/>
      <c r="M90" s="166" t="s">
        <v>154</v>
      </c>
      <c r="N90" s="183">
        <v>4</v>
      </c>
      <c r="O90" s="183">
        <v>0</v>
      </c>
      <c r="P90" s="183">
        <v>0</v>
      </c>
      <c r="Q90" s="434">
        <v>0</v>
      </c>
      <c r="R90" s="183">
        <v>4</v>
      </c>
      <c r="S90" s="98"/>
      <c r="T90" s="98"/>
      <c r="U90" s="98"/>
      <c r="V90" s="98"/>
      <c r="W90" s="98"/>
      <c r="X90" s="98"/>
      <c r="Y90" s="98"/>
      <c r="AM90" s="135">
        <v>4</v>
      </c>
      <c r="AN90" s="628"/>
      <c r="AO90" s="132">
        <v>0</v>
      </c>
      <c r="AP90" s="132">
        <v>3.0649319244459884E-3</v>
      </c>
      <c r="AQ90" s="183">
        <v>11838.348396076022</v>
      </c>
      <c r="AR90" s="183">
        <v>0</v>
      </c>
      <c r="AS90" s="183">
        <v>-2984.4794297665467</v>
      </c>
      <c r="AT90" s="183">
        <v>0</v>
      </c>
      <c r="AU90" s="183">
        <v>8853.8689663094756</v>
      </c>
      <c r="AV90" s="145"/>
      <c r="AW90" s="145"/>
      <c r="AX90" s="145"/>
      <c r="AY90" s="145"/>
      <c r="AZ90" s="145"/>
      <c r="BA90" s="145"/>
      <c r="BB90" s="145"/>
      <c r="BC90" s="145"/>
      <c r="BD90" s="145"/>
      <c r="BE90" s="145"/>
      <c r="BF90" s="145"/>
      <c r="BG90" s="145"/>
      <c r="BH90" s="145"/>
      <c r="BI90" s="145"/>
      <c r="BJ90" s="145"/>
      <c r="BK90" s="145"/>
      <c r="BL90" s="145"/>
      <c r="BM90" s="145"/>
      <c r="BN90" s="145"/>
      <c r="BO90" s="145"/>
      <c r="BP90" s="183">
        <v>8853.8689663094756</v>
      </c>
      <c r="BQ90" s="629"/>
      <c r="BR90" s="132">
        <v>0</v>
      </c>
      <c r="BS90" s="132">
        <v>1.6253081423728258E-3</v>
      </c>
      <c r="BT90" s="183">
        <v>2582.6836766192728</v>
      </c>
      <c r="BU90" s="183">
        <v>0</v>
      </c>
      <c r="BV90" s="183">
        <v>1905.6280997240233</v>
      </c>
      <c r="BW90" s="183">
        <v>0</v>
      </c>
      <c r="BX90" s="183">
        <v>4488.3117763432965</v>
      </c>
      <c r="BY90" s="145"/>
      <c r="BZ90" s="145"/>
      <c r="CA90" s="145"/>
      <c r="CB90" s="145"/>
      <c r="CC90" s="145"/>
      <c r="CD90" s="145"/>
      <c r="CE90" s="145"/>
      <c r="CF90" s="145"/>
      <c r="CG90" s="145"/>
      <c r="CH90" s="145"/>
      <c r="CI90" s="145"/>
      <c r="CJ90" s="145"/>
      <c r="CK90" s="145"/>
      <c r="CL90" s="145"/>
      <c r="CM90" s="145"/>
      <c r="CN90" s="145"/>
      <c r="CO90" s="145"/>
      <c r="CP90" s="145"/>
      <c r="CQ90" s="145"/>
      <c r="CR90" s="145"/>
      <c r="CS90" s="183">
        <v>4488.3117763432965</v>
      </c>
      <c r="CT90" s="630"/>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1"/>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2"/>
      <c r="GB90" s="633"/>
      <c r="GC90" s="111"/>
      <c r="GG90" s="634"/>
      <c r="GI90" s="377"/>
      <c r="GJ90" s="377"/>
    </row>
    <row r="91" spans="1:192" ht="18" hidden="1" customHeight="1" outlineLevel="1">
      <c r="A91" s="123"/>
      <c r="B91" s="748"/>
      <c r="C91" s="157" t="s">
        <v>421</v>
      </c>
      <c r="D91" s="98" t="s">
        <v>67</v>
      </c>
      <c r="E91" s="133"/>
      <c r="F91" s="102"/>
      <c r="H91" s="102"/>
      <c r="I91" s="133"/>
      <c r="J91" s="102"/>
      <c r="M91" s="134" t="s">
        <v>157</v>
      </c>
      <c r="N91" s="183">
        <v>0</v>
      </c>
      <c r="O91" s="183">
        <v>0</v>
      </c>
      <c r="P91" s="183">
        <v>0</v>
      </c>
      <c r="Q91" s="434">
        <v>0</v>
      </c>
      <c r="R91" s="183">
        <v>0</v>
      </c>
      <c r="S91" s="98"/>
      <c r="T91" s="98"/>
      <c r="U91" s="98"/>
      <c r="V91" s="98"/>
      <c r="W91" s="98"/>
      <c r="X91" s="98"/>
      <c r="Y91" s="98"/>
      <c r="AM91" s="135">
        <v>0</v>
      </c>
      <c r="AN91" s="628"/>
      <c r="AO91" s="132">
        <v>0</v>
      </c>
      <c r="AP91" s="132">
        <v>0</v>
      </c>
      <c r="AQ91" s="183">
        <v>0</v>
      </c>
      <c r="AR91" s="183">
        <v>0</v>
      </c>
      <c r="AS91" s="183">
        <v>0</v>
      </c>
      <c r="AT91" s="183">
        <v>0</v>
      </c>
      <c r="AU91" s="183">
        <v>0</v>
      </c>
      <c r="AV91" s="145"/>
      <c r="AW91" s="145"/>
      <c r="AX91" s="145"/>
      <c r="AY91" s="145"/>
      <c r="AZ91" s="145"/>
      <c r="BA91" s="145"/>
      <c r="BB91" s="145"/>
      <c r="BC91" s="145"/>
      <c r="BD91" s="145"/>
      <c r="BE91" s="145"/>
      <c r="BF91" s="145"/>
      <c r="BG91" s="145"/>
      <c r="BH91" s="145"/>
      <c r="BI91" s="145"/>
      <c r="BJ91" s="145"/>
      <c r="BK91" s="145"/>
      <c r="BL91" s="145"/>
      <c r="BM91" s="145"/>
      <c r="BN91" s="145"/>
      <c r="BO91" s="145"/>
      <c r="BP91" s="183">
        <v>0</v>
      </c>
      <c r="BQ91" s="629"/>
      <c r="BR91" s="132">
        <v>0</v>
      </c>
      <c r="BS91" s="132">
        <v>0</v>
      </c>
      <c r="BT91" s="183">
        <v>0</v>
      </c>
      <c r="BU91" s="183">
        <v>0</v>
      </c>
      <c r="BV91" s="183">
        <v>0</v>
      </c>
      <c r="BW91" s="183">
        <v>0</v>
      </c>
      <c r="BX91" s="183">
        <v>0</v>
      </c>
      <c r="BY91" s="145"/>
      <c r="BZ91" s="145"/>
      <c r="CA91" s="145"/>
      <c r="CB91" s="145"/>
      <c r="CC91" s="145"/>
      <c r="CD91" s="145"/>
      <c r="CE91" s="145"/>
      <c r="CF91" s="145"/>
      <c r="CG91" s="145"/>
      <c r="CH91" s="145"/>
      <c r="CI91" s="145"/>
      <c r="CJ91" s="145"/>
      <c r="CK91" s="145"/>
      <c r="CL91" s="145"/>
      <c r="CM91" s="145"/>
      <c r="CN91" s="145"/>
      <c r="CO91" s="145"/>
      <c r="CP91" s="145"/>
      <c r="CQ91" s="145"/>
      <c r="CR91" s="145"/>
      <c r="CS91" s="183">
        <v>0</v>
      </c>
      <c r="CT91" s="630"/>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1"/>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2"/>
      <c r="GB91" s="633"/>
      <c r="GC91" s="111"/>
      <c r="GG91" s="634"/>
      <c r="GI91" s="377"/>
      <c r="GJ91" s="377"/>
    </row>
    <row r="92" spans="1:192" ht="18" hidden="1" customHeight="1" outlineLevel="1">
      <c r="A92" s="123"/>
      <c r="B92" s="748"/>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28"/>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29"/>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0"/>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1"/>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2"/>
      <c r="GB92" s="633"/>
      <c r="GC92" s="111"/>
      <c r="GG92" s="634"/>
      <c r="GI92" s="377"/>
      <c r="GJ92" s="377"/>
    </row>
    <row r="93" spans="1:192" ht="18" hidden="1" customHeight="1" outlineLevel="1">
      <c r="A93" s="123"/>
      <c r="B93" s="748"/>
      <c r="C93" s="157" t="s">
        <v>423</v>
      </c>
      <c r="D93" s="98" t="s">
        <v>67</v>
      </c>
      <c r="E93" s="133"/>
      <c r="F93" s="102"/>
      <c r="H93" s="102"/>
      <c r="I93" s="133"/>
      <c r="J93" s="102"/>
      <c r="M93" s="134" t="s">
        <v>154</v>
      </c>
      <c r="N93" s="183">
        <v>0</v>
      </c>
      <c r="O93" s="183">
        <v>0</v>
      </c>
      <c r="P93" s="183">
        <v>0</v>
      </c>
      <c r="Q93" s="434">
        <v>0</v>
      </c>
      <c r="R93" s="183">
        <v>0</v>
      </c>
      <c r="S93" s="98"/>
      <c r="T93" s="98"/>
      <c r="U93" s="98"/>
      <c r="V93" s="98"/>
      <c r="W93" s="98"/>
      <c r="X93" s="98"/>
      <c r="Y93" s="98"/>
      <c r="AM93" s="135">
        <v>0</v>
      </c>
      <c r="AN93" s="628"/>
      <c r="AO93" s="132">
        <v>0</v>
      </c>
      <c r="AP93" s="132">
        <v>0</v>
      </c>
      <c r="AQ93" s="183">
        <v>0</v>
      </c>
      <c r="AR93" s="183">
        <v>0</v>
      </c>
      <c r="AS93" s="183">
        <v>0</v>
      </c>
      <c r="AT93" s="183">
        <v>0</v>
      </c>
      <c r="AU93" s="183">
        <v>0</v>
      </c>
      <c r="AV93" s="145"/>
      <c r="AW93" s="145"/>
      <c r="AX93" s="145"/>
      <c r="AY93" s="145"/>
      <c r="AZ93" s="145"/>
      <c r="BA93" s="145"/>
      <c r="BB93" s="145"/>
      <c r="BC93" s="145"/>
      <c r="BD93" s="145"/>
      <c r="BE93" s="145"/>
      <c r="BF93" s="145"/>
      <c r="BG93" s="145"/>
      <c r="BH93" s="145"/>
      <c r="BI93" s="145"/>
      <c r="BJ93" s="145"/>
      <c r="BK93" s="145"/>
      <c r="BL93" s="145"/>
      <c r="BM93" s="145"/>
      <c r="BN93" s="145"/>
      <c r="BO93" s="145"/>
      <c r="BP93" s="183">
        <v>0</v>
      </c>
      <c r="BQ93" s="629"/>
      <c r="BR93" s="132">
        <v>0</v>
      </c>
      <c r="BS93" s="132">
        <v>0</v>
      </c>
      <c r="BT93" s="183">
        <v>0</v>
      </c>
      <c r="BU93" s="183">
        <v>0</v>
      </c>
      <c r="BV93" s="183">
        <v>0</v>
      </c>
      <c r="BW93" s="183">
        <v>0</v>
      </c>
      <c r="BX93" s="183">
        <v>0</v>
      </c>
      <c r="BY93" s="145"/>
      <c r="BZ93" s="145"/>
      <c r="CA93" s="145"/>
      <c r="CB93" s="145"/>
      <c r="CC93" s="145"/>
      <c r="CD93" s="145"/>
      <c r="CE93" s="145"/>
      <c r="CF93" s="145"/>
      <c r="CG93" s="145"/>
      <c r="CH93" s="145"/>
      <c r="CI93" s="145"/>
      <c r="CJ93" s="145"/>
      <c r="CK93" s="145"/>
      <c r="CL93" s="145"/>
      <c r="CM93" s="145"/>
      <c r="CN93" s="145"/>
      <c r="CO93" s="145"/>
      <c r="CP93" s="145"/>
      <c r="CQ93" s="145"/>
      <c r="CR93" s="145"/>
      <c r="CS93" s="183">
        <v>0</v>
      </c>
      <c r="CT93" s="630"/>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1"/>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2"/>
      <c r="GB93" s="633"/>
      <c r="GC93" s="111"/>
      <c r="GG93" s="634"/>
      <c r="GI93" s="377"/>
      <c r="GJ93" s="377"/>
    </row>
    <row r="94" spans="1:192" ht="18" hidden="1" customHeight="1" outlineLevel="1">
      <c r="A94" s="123"/>
      <c r="B94" s="748"/>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28"/>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29"/>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0"/>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1"/>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2"/>
      <c r="GB94" s="633"/>
      <c r="GC94" s="111"/>
      <c r="GG94" s="634"/>
      <c r="GI94" s="377"/>
      <c r="GJ94" s="377"/>
    </row>
    <row r="95" spans="1:192" ht="18" hidden="1" customHeight="1" outlineLevel="1" thickBot="1">
      <c r="A95" s="123"/>
      <c r="B95" s="748"/>
      <c r="C95" s="157" t="s">
        <v>425</v>
      </c>
      <c r="D95" s="98" t="s">
        <v>67</v>
      </c>
      <c r="E95" s="133"/>
      <c r="F95" s="102"/>
      <c r="H95" s="102"/>
      <c r="I95" s="133">
        <v>1.0619628110000003</v>
      </c>
      <c r="J95" s="102"/>
      <c r="M95" s="139" t="s">
        <v>154</v>
      </c>
      <c r="N95" s="183">
        <v>2</v>
      </c>
      <c r="O95" s="183">
        <v>0</v>
      </c>
      <c r="P95" s="183">
        <v>0</v>
      </c>
      <c r="Q95" s="434">
        <v>0</v>
      </c>
      <c r="R95" s="183">
        <v>2</v>
      </c>
      <c r="S95" s="98"/>
      <c r="T95" s="98"/>
      <c r="U95" s="98"/>
      <c r="V95" s="98"/>
      <c r="W95" s="98"/>
      <c r="X95" s="98"/>
      <c r="Y95" s="98"/>
      <c r="AM95" s="135">
        <v>2</v>
      </c>
      <c r="AN95" s="628"/>
      <c r="AO95" s="132">
        <v>0</v>
      </c>
      <c r="AP95" s="132">
        <v>2.9409459158644016E-3</v>
      </c>
      <c r="AQ95" s="183">
        <v>8495.7024880000026</v>
      </c>
      <c r="AR95" s="183">
        <v>0</v>
      </c>
      <c r="AS95" s="183">
        <v>0</v>
      </c>
      <c r="AT95" s="183">
        <v>0</v>
      </c>
      <c r="AU95" s="183">
        <v>8495.7024880000026</v>
      </c>
      <c r="AV95" s="145"/>
      <c r="AW95" s="145"/>
      <c r="AX95" s="145"/>
      <c r="AY95" s="145"/>
      <c r="AZ95" s="145"/>
      <c r="BA95" s="145"/>
      <c r="BB95" s="145"/>
      <c r="BC95" s="145"/>
      <c r="BD95" s="145"/>
      <c r="BE95" s="145"/>
      <c r="BF95" s="145"/>
      <c r="BG95" s="145"/>
      <c r="BH95" s="145"/>
      <c r="BI95" s="145"/>
      <c r="BJ95" s="145"/>
      <c r="BK95" s="145"/>
      <c r="BL95" s="145"/>
      <c r="BM95" s="145"/>
      <c r="BN95" s="145"/>
      <c r="BO95" s="145"/>
      <c r="BP95" s="183">
        <v>8495.7024880000026</v>
      </c>
      <c r="BQ95" s="629"/>
      <c r="BR95" s="132">
        <v>0</v>
      </c>
      <c r="BS95" s="132">
        <v>3.0764650757334863E-3</v>
      </c>
      <c r="BT95" s="183">
        <v>8495.7024880000026</v>
      </c>
      <c r="BU95" s="183">
        <v>0</v>
      </c>
      <c r="BV95" s="183">
        <v>0</v>
      </c>
      <c r="BW95" s="183">
        <v>0</v>
      </c>
      <c r="BX95" s="183">
        <v>8495.7024880000026</v>
      </c>
      <c r="BY95" s="145"/>
      <c r="BZ95" s="145"/>
      <c r="CA95" s="145"/>
      <c r="CB95" s="145"/>
      <c r="CC95" s="145"/>
      <c r="CD95" s="145"/>
      <c r="CE95" s="145"/>
      <c r="CF95" s="145"/>
      <c r="CG95" s="145"/>
      <c r="CH95" s="145"/>
      <c r="CI95" s="145"/>
      <c r="CJ95" s="145"/>
      <c r="CK95" s="145"/>
      <c r="CL95" s="145"/>
      <c r="CM95" s="145"/>
      <c r="CN95" s="145"/>
      <c r="CO95" s="145"/>
      <c r="CP95" s="145"/>
      <c r="CQ95" s="145"/>
      <c r="CR95" s="145"/>
      <c r="CS95" s="183">
        <v>8495.7024880000026</v>
      </c>
      <c r="CT95" s="630"/>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1"/>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2"/>
      <c r="GB95" s="633"/>
      <c r="GC95" s="111"/>
      <c r="GG95" s="634"/>
      <c r="GI95" s="377"/>
      <c r="GJ95" s="377"/>
    </row>
    <row r="96" spans="1:192" ht="18" hidden="1" customHeight="1" outlineLevel="1" thickBot="1">
      <c r="A96" s="123"/>
      <c r="B96" s="749"/>
      <c r="C96" s="299" t="s">
        <v>73</v>
      </c>
      <c r="D96" s="98" t="s">
        <v>67</v>
      </c>
      <c r="E96" s="659"/>
      <c r="F96" s="102"/>
      <c r="H96" s="102"/>
      <c r="I96" s="298">
        <v>1.1276715314456802</v>
      </c>
      <c r="J96" s="102"/>
      <c r="M96" s="98"/>
      <c r="N96" s="302"/>
      <c r="O96" s="302"/>
      <c r="P96" s="302"/>
      <c r="Q96" s="302"/>
      <c r="R96" s="302">
        <v>0</v>
      </c>
      <c r="S96" s="98"/>
      <c r="T96" s="98"/>
      <c r="U96" s="98"/>
      <c r="V96" s="98"/>
      <c r="W96" s="98"/>
      <c r="X96" s="98"/>
      <c r="Y96" s="98"/>
      <c r="AM96" s="302"/>
      <c r="AN96" s="628"/>
      <c r="AO96" s="306">
        <v>0</v>
      </c>
      <c r="AP96" s="306">
        <v>4.098827659045743E-2</v>
      </c>
      <c r="AQ96" s="307">
        <v>114711.66802132077</v>
      </c>
      <c r="AR96" s="307">
        <v>0</v>
      </c>
      <c r="AS96" s="307">
        <v>3693.8427804756466</v>
      </c>
      <c r="AT96" s="307">
        <v>0</v>
      </c>
      <c r="AU96" s="307">
        <v>118405.51080179642</v>
      </c>
      <c r="AV96" s="145"/>
      <c r="AW96" s="145"/>
      <c r="AX96" s="145"/>
      <c r="AY96" s="145"/>
      <c r="AZ96" s="145"/>
      <c r="BA96" s="145"/>
      <c r="BB96" s="145"/>
      <c r="BC96" s="145"/>
      <c r="BD96" s="145"/>
      <c r="BE96" s="145"/>
      <c r="BF96" s="145"/>
      <c r="BG96" s="145"/>
      <c r="BH96" s="145"/>
      <c r="BI96" s="145"/>
      <c r="BJ96" s="145"/>
      <c r="BK96" s="145"/>
      <c r="BL96" s="145"/>
      <c r="BM96" s="145"/>
      <c r="BN96" s="145"/>
      <c r="BO96" s="145"/>
      <c r="BP96" s="307">
        <v>118405.51080179642</v>
      </c>
      <c r="BQ96" s="629"/>
      <c r="BR96" s="352">
        <v>0</v>
      </c>
      <c r="BS96" s="352">
        <v>4.1296165328366483E-2</v>
      </c>
      <c r="BT96" s="353">
        <v>105456.00330186402</v>
      </c>
      <c r="BU96" s="353">
        <v>0</v>
      </c>
      <c r="BV96" s="353">
        <v>8583.9503099662161</v>
      </c>
      <c r="BW96" s="353">
        <v>0</v>
      </c>
      <c r="BX96" s="353">
        <v>114039.95361183023</v>
      </c>
      <c r="BY96" s="145"/>
      <c r="BZ96" s="145"/>
      <c r="CA96" s="145"/>
      <c r="CB96" s="145"/>
      <c r="CC96" s="145"/>
      <c r="CD96" s="145"/>
      <c r="CE96" s="145"/>
      <c r="CF96" s="145"/>
      <c r="CG96" s="145"/>
      <c r="CH96" s="145"/>
      <c r="CI96" s="145"/>
      <c r="CJ96" s="145"/>
      <c r="CK96" s="145"/>
      <c r="CL96" s="145"/>
      <c r="CM96" s="145"/>
      <c r="CN96" s="145"/>
      <c r="CO96" s="145"/>
      <c r="CP96" s="145"/>
      <c r="CQ96" s="145"/>
      <c r="CR96" s="145"/>
      <c r="CS96" s="353">
        <v>114039.95361183023</v>
      </c>
      <c r="CT96" s="630"/>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1"/>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2"/>
      <c r="GB96" s="633"/>
      <c r="GC96" s="111"/>
      <c r="GG96" s="634"/>
      <c r="GI96" s="377"/>
      <c r="GJ96" s="377"/>
    </row>
    <row r="97" spans="1:192" ht="4.5" hidden="1"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28"/>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29"/>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0"/>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2"/>
      <c r="GB97" s="633"/>
      <c r="GC97" s="111"/>
      <c r="GG97" s="634"/>
      <c r="GI97" s="377"/>
      <c r="GJ97" s="377"/>
    </row>
    <row r="98" spans="1:192" ht="18" hidden="1" customHeight="1" outlineLevel="1">
      <c r="A98" s="123"/>
      <c r="B98" s="747"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28"/>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29"/>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48"/>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28"/>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29"/>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48"/>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28"/>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29"/>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48"/>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28"/>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29"/>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thickBot="1">
      <c r="A102" s="123"/>
      <c r="B102" s="748"/>
      <c r="C102" s="154" t="s">
        <v>136</v>
      </c>
      <c r="E102" s="182"/>
      <c r="F102" s="102"/>
      <c r="H102" s="102"/>
      <c r="I102" s="182"/>
      <c r="J102" s="102"/>
      <c r="M102" s="295" t="s">
        <v>154</v>
      </c>
      <c r="N102" s="183">
        <v>0</v>
      </c>
      <c r="O102" s="183">
        <v>0</v>
      </c>
      <c r="P102" s="183">
        <v>0</v>
      </c>
      <c r="Q102" s="434">
        <v>0</v>
      </c>
      <c r="R102" s="183">
        <v>0</v>
      </c>
      <c r="S102" s="98"/>
      <c r="T102" s="98"/>
      <c r="U102" s="98"/>
      <c r="V102" s="98"/>
      <c r="W102" s="98"/>
      <c r="X102" s="98"/>
      <c r="Y102" s="98"/>
      <c r="AM102" s="183">
        <v>0</v>
      </c>
      <c r="AN102" s="628"/>
      <c r="AO102" s="181">
        <v>0</v>
      </c>
      <c r="AP102" s="181">
        <v>0</v>
      </c>
      <c r="AQ102" s="183">
        <v>0</v>
      </c>
      <c r="AR102" s="183">
        <v>0</v>
      </c>
      <c r="AS102" s="183">
        <v>0</v>
      </c>
      <c r="AT102" s="183">
        <v>0</v>
      </c>
      <c r="AU102" s="183">
        <v>0</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0</v>
      </c>
      <c r="BQ102" s="629"/>
      <c r="BR102" s="181">
        <v>0</v>
      </c>
      <c r="BS102" s="181">
        <v>0</v>
      </c>
      <c r="BT102" s="183">
        <v>0</v>
      </c>
      <c r="BU102" s="183">
        <v>0</v>
      </c>
      <c r="BV102" s="183">
        <v>0</v>
      </c>
      <c r="BW102" s="183">
        <v>0</v>
      </c>
      <c r="BX102" s="183">
        <v>0</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0</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thickBot="1">
      <c r="A103" s="123"/>
      <c r="B103" s="749"/>
      <c r="C103" s="299" t="s">
        <v>153</v>
      </c>
      <c r="D103" s="98" t="s">
        <v>67</v>
      </c>
      <c r="E103" s="659"/>
      <c r="F103" s="102"/>
      <c r="H103" s="102"/>
      <c r="I103" s="298"/>
      <c r="J103" s="102"/>
      <c r="M103" s="98"/>
      <c r="N103" s="302"/>
      <c r="O103" s="302"/>
      <c r="P103" s="302"/>
      <c r="Q103" s="302"/>
      <c r="R103" s="302">
        <v>0</v>
      </c>
      <c r="S103" s="98"/>
      <c r="T103" s="98"/>
      <c r="U103" s="98"/>
      <c r="V103" s="98"/>
      <c r="W103" s="98"/>
      <c r="X103" s="98"/>
      <c r="Y103" s="98"/>
      <c r="AM103" s="302"/>
      <c r="AN103" s="628"/>
      <c r="AO103" s="306">
        <v>0</v>
      </c>
      <c r="AP103" s="306">
        <v>0</v>
      </c>
      <c r="AQ103" s="307">
        <v>0</v>
      </c>
      <c r="AR103" s="307">
        <v>0</v>
      </c>
      <c r="AS103" s="307">
        <v>0</v>
      </c>
      <c r="AT103" s="307">
        <v>0</v>
      </c>
      <c r="AU103" s="307">
        <v>0</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0</v>
      </c>
      <c r="BQ103" s="629"/>
      <c r="BR103" s="352">
        <v>0</v>
      </c>
      <c r="BS103" s="352">
        <v>0</v>
      </c>
      <c r="BT103" s="353">
        <v>0</v>
      </c>
      <c r="BU103" s="353">
        <v>0</v>
      </c>
      <c r="BV103" s="353">
        <v>0</v>
      </c>
      <c r="BW103" s="353">
        <v>0</v>
      </c>
      <c r="BX103" s="353">
        <v>0</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0</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28"/>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29"/>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0"/>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1"/>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2"/>
      <c r="FX104" s="111"/>
      <c r="FY104" s="150"/>
      <c r="FZ104" s="150"/>
      <c r="GA104" s="150"/>
      <c r="GB104" s="633"/>
      <c r="GC104" s="111"/>
      <c r="GD104" s="150"/>
      <c r="GE104" s="150"/>
      <c r="GF104" s="150"/>
      <c r="GG104" s="634"/>
      <c r="GI104" s="377"/>
      <c r="GJ104" s="377"/>
    </row>
    <row r="105" spans="1:192" ht="18" customHeight="1" thickBot="1">
      <c r="A105" s="123"/>
      <c r="B105" s="743" t="s">
        <v>205</v>
      </c>
      <c r="C105" s="744"/>
      <c r="D105" s="98" t="s">
        <v>67</v>
      </c>
      <c r="E105" s="298">
        <v>1.1120211223932635</v>
      </c>
      <c r="F105" s="120"/>
      <c r="G105" s="298">
        <v>0.86055558120145326</v>
      </c>
      <c r="H105" s="120"/>
      <c r="I105" s="298">
        <v>0.66159903236231332</v>
      </c>
      <c r="J105" s="120"/>
      <c r="K105" s="298">
        <v>0.52943787086313998</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28"/>
      <c r="AO105" s="306">
        <v>1</v>
      </c>
      <c r="AP105" s="306">
        <v>1</v>
      </c>
      <c r="AQ105" s="307">
        <v>378435.30336119671</v>
      </c>
      <c r="AR105" s="307">
        <v>32894.968624813664</v>
      </c>
      <c r="AS105" s="307">
        <v>-1059.0604007143811</v>
      </c>
      <c r="AT105" s="307">
        <v>0</v>
      </c>
      <c r="AU105" s="307">
        <v>410271.21158529597</v>
      </c>
      <c r="AV105" s="307">
        <v>418862.20863504865</v>
      </c>
      <c r="AW105" s="307">
        <v>31798.095570239529</v>
      </c>
      <c r="AX105" s="307">
        <v>0</v>
      </c>
      <c r="AY105" s="307">
        <v>450660.30420528824</v>
      </c>
      <c r="AZ105" s="307">
        <v>1259900.2471445664</v>
      </c>
      <c r="BA105" s="307">
        <v>18171.928854071404</v>
      </c>
      <c r="BB105" s="307">
        <v>1278072.1759986377</v>
      </c>
      <c r="BC105" s="307">
        <v>5670</v>
      </c>
      <c r="BD105" s="307">
        <v>1890</v>
      </c>
      <c r="BE105" s="307">
        <v>52383.302769609538</v>
      </c>
      <c r="BF105" s="307">
        <v>403768.71804012783</v>
      </c>
      <c r="BG105" s="307">
        <v>137170.74530617474</v>
      </c>
      <c r="BH105" s="307">
        <v>15085.788279467566</v>
      </c>
      <c r="BI105" s="307">
        <v>11390.600482977436</v>
      </c>
      <c r="BJ105" s="307">
        <v>14901.275419999993</v>
      </c>
      <c r="BK105" s="307">
        <v>630</v>
      </c>
      <c r="BL105" s="307">
        <v>74357.128419821092</v>
      </c>
      <c r="BM105" s="307">
        <v>32514.041697216835</v>
      </c>
      <c r="BN105" s="307">
        <v>0</v>
      </c>
      <c r="BO105" s="307">
        <v>749761.60041539511</v>
      </c>
      <c r="BP105" s="307">
        <v>2888765.2922046171</v>
      </c>
      <c r="BQ105" s="629"/>
      <c r="BR105" s="352">
        <v>1</v>
      </c>
      <c r="BS105" s="352">
        <v>1</v>
      </c>
      <c r="BT105" s="353">
        <v>351383.27966175851</v>
      </c>
      <c r="BU105" s="353">
        <v>32771.301435865083</v>
      </c>
      <c r="BV105" s="353">
        <v>3831.0471287761884</v>
      </c>
      <c r="BW105" s="353">
        <v>0</v>
      </c>
      <c r="BX105" s="353">
        <v>387985.62822639977</v>
      </c>
      <c r="BY105" s="353">
        <v>418059.06269913417</v>
      </c>
      <c r="BZ105" s="353">
        <v>32601.241506153987</v>
      </c>
      <c r="CA105" s="353">
        <v>0</v>
      </c>
      <c r="CB105" s="353">
        <v>450660.30420528818</v>
      </c>
      <c r="CC105" s="353">
        <v>1158591.3257115404</v>
      </c>
      <c r="CD105" s="353">
        <v>18110.929811187805</v>
      </c>
      <c r="CE105" s="353">
        <v>1176702.2555227284</v>
      </c>
      <c r="CF105" s="353">
        <v>5670</v>
      </c>
      <c r="CG105" s="353">
        <v>1890</v>
      </c>
      <c r="CH105" s="353">
        <v>52136.723544742104</v>
      </c>
      <c r="CI105" s="353">
        <v>401781.38592851633</v>
      </c>
      <c r="CJ105" s="353">
        <v>136411.50485340692</v>
      </c>
      <c r="CK105" s="353">
        <v>14993.915775720616</v>
      </c>
      <c r="CL105" s="353">
        <v>11322.857471316744</v>
      </c>
      <c r="CM105" s="353">
        <v>14901.275419999993</v>
      </c>
      <c r="CN105" s="353">
        <v>630</v>
      </c>
      <c r="CO105" s="353">
        <v>74181.75467343042</v>
      </c>
      <c r="CP105" s="353">
        <v>32246.75545874664</v>
      </c>
      <c r="CQ105" s="353">
        <v>0</v>
      </c>
      <c r="CR105" s="353">
        <v>746166.17312587972</v>
      </c>
      <c r="CS105" s="353">
        <v>2761514.3610802959</v>
      </c>
      <c r="CT105" s="630"/>
      <c r="CU105" s="311">
        <v>148143.04999999999</v>
      </c>
      <c r="CV105" s="310">
        <v>2717.3</v>
      </c>
      <c r="CW105" s="310">
        <v>17842.8</v>
      </c>
      <c r="CX105" s="310">
        <v>1756</v>
      </c>
      <c r="CY105" s="310">
        <v>900</v>
      </c>
      <c r="CZ105" s="310">
        <v>3460.36</v>
      </c>
      <c r="DA105" s="310">
        <v>5236.7</v>
      </c>
      <c r="DB105" s="310">
        <v>25768.29</v>
      </c>
      <c r="DC105" s="310">
        <v>5050</v>
      </c>
      <c r="DD105" s="310">
        <v>21184.639999999999</v>
      </c>
      <c r="DE105" s="310">
        <v>28129.46</v>
      </c>
      <c r="DF105" s="310">
        <v>22208.959999999999</v>
      </c>
      <c r="DG105" s="310">
        <v>2005.91</v>
      </c>
      <c r="DH105" s="310">
        <v>136260.42000000001</v>
      </c>
      <c r="DI105" s="119"/>
      <c r="DJ105" s="311">
        <v>52761.14</v>
      </c>
      <c r="DK105" s="310">
        <v>615.79999999999995</v>
      </c>
      <c r="DL105" s="310">
        <v>5077.84</v>
      </c>
      <c r="DM105" s="310">
        <v>4506.82</v>
      </c>
      <c r="DN105" s="310">
        <v>2331.9499999999998</v>
      </c>
      <c r="DO105" s="310">
        <v>1151.74</v>
      </c>
      <c r="DP105" s="310">
        <v>6821.88</v>
      </c>
      <c r="DQ105" s="310">
        <v>2262</v>
      </c>
      <c r="DR105" s="310">
        <v>2532.64</v>
      </c>
      <c r="DS105" s="310">
        <v>3006.15</v>
      </c>
      <c r="DT105" s="310">
        <v>2777.71</v>
      </c>
      <c r="DU105" s="310">
        <v>4064.72</v>
      </c>
      <c r="DV105" s="310">
        <v>1477.67</v>
      </c>
      <c r="DW105" s="310">
        <v>36626.92</v>
      </c>
      <c r="DX105" s="119"/>
      <c r="DY105" s="311">
        <v>200902</v>
      </c>
      <c r="DZ105" s="310">
        <v>172887.34</v>
      </c>
      <c r="EA105" s="631"/>
      <c r="EB105" s="314">
        <v>813298.91</v>
      </c>
      <c r="EC105" s="314">
        <v>8025</v>
      </c>
      <c r="ED105" s="314">
        <v>0</v>
      </c>
      <c r="EE105" s="314">
        <v>0</v>
      </c>
      <c r="EF105" s="314">
        <v>0</v>
      </c>
      <c r="EG105" s="314">
        <v>8025</v>
      </c>
      <c r="EH105" s="314">
        <v>41176.43</v>
      </c>
      <c r="EI105" s="314">
        <v>0</v>
      </c>
      <c r="EJ105" s="314">
        <v>0</v>
      </c>
      <c r="EK105" s="314">
        <v>41176.43</v>
      </c>
      <c r="EL105" s="314">
        <v>229687.48</v>
      </c>
      <c r="EM105" s="314">
        <v>0</v>
      </c>
      <c r="EN105" s="314">
        <v>229687.48</v>
      </c>
      <c r="EO105" s="314">
        <v>136260.42000000001</v>
      </c>
      <c r="EP105" s="313">
        <v>415149.33</v>
      </c>
      <c r="EQ105" s="119"/>
      <c r="ER105" s="314">
        <v>257275.16</v>
      </c>
      <c r="ES105" s="314">
        <v>0</v>
      </c>
      <c r="ET105" s="314">
        <v>0</v>
      </c>
      <c r="EU105" s="314">
        <v>0</v>
      </c>
      <c r="EV105" s="314">
        <v>0</v>
      </c>
      <c r="EW105" s="314">
        <v>0</v>
      </c>
      <c r="EX105" s="314">
        <v>41082.01</v>
      </c>
      <c r="EY105" s="315">
        <v>0</v>
      </c>
      <c r="EZ105" s="315">
        <v>0</v>
      </c>
      <c r="FA105" s="315">
        <v>41082.01</v>
      </c>
      <c r="FB105" s="315">
        <v>73931.45</v>
      </c>
      <c r="FC105" s="315">
        <v>0</v>
      </c>
      <c r="FD105" s="315">
        <v>73931.45</v>
      </c>
      <c r="FE105" s="315">
        <v>36626.92</v>
      </c>
      <c r="FF105" s="313">
        <v>151640.38</v>
      </c>
      <c r="FG105" s="119"/>
      <c r="FH105" s="314">
        <v>1070550</v>
      </c>
      <c r="FI105" s="315">
        <v>8025</v>
      </c>
      <c r="FJ105" s="315">
        <v>0</v>
      </c>
      <c r="FK105" s="315">
        <v>0</v>
      </c>
      <c r="FL105" s="315">
        <v>0</v>
      </c>
      <c r="FM105" s="315">
        <v>8025</v>
      </c>
      <c r="FN105" s="315">
        <v>82258.44</v>
      </c>
      <c r="FO105" s="315">
        <v>0</v>
      </c>
      <c r="FP105" s="315">
        <v>0</v>
      </c>
      <c r="FQ105" s="315">
        <v>82258.44</v>
      </c>
      <c r="FR105" s="315">
        <v>303618.94</v>
      </c>
      <c r="FS105" s="315">
        <v>0</v>
      </c>
      <c r="FT105" s="315">
        <v>303618.94</v>
      </c>
      <c r="FU105" s="315">
        <v>172887.34</v>
      </c>
      <c r="FV105" s="728">
        <v>566789.71</v>
      </c>
      <c r="FW105" s="632"/>
      <c r="FX105" s="111"/>
      <c r="FY105" s="606">
        <v>2.4620548730624399</v>
      </c>
      <c r="FZ105" s="606">
        <v>2.9450770683587399</v>
      </c>
      <c r="GA105" s="606">
        <v>2.4705390055724911E-2</v>
      </c>
      <c r="GB105" s="633"/>
      <c r="GC105" s="111"/>
      <c r="GD105" s="606">
        <v>2.3301961984889381</v>
      </c>
      <c r="GE105" s="606">
        <v>2.5674730079149275</v>
      </c>
      <c r="GF105" s="606">
        <v>2.8741957550307194E-2</v>
      </c>
      <c r="GG105" s="634"/>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28"/>
      <c r="BQ106" s="629"/>
      <c r="CT106" s="630"/>
      <c r="DI106" s="119"/>
      <c r="DX106" s="119"/>
      <c r="EA106" s="631"/>
      <c r="EQ106" s="119"/>
      <c r="FG106" s="119"/>
      <c r="FW106" s="632"/>
      <c r="FX106" s="111"/>
      <c r="GB106" s="633"/>
      <c r="GC106" s="111"/>
      <c r="GD106" s="150"/>
      <c r="GE106" s="150"/>
      <c r="GF106" s="150"/>
      <c r="GG106" s="634"/>
      <c r="GI106" s="377"/>
      <c r="GJ106" s="377"/>
    </row>
    <row r="107" spans="1:192" ht="18" customHeight="1" thickBot="1">
      <c r="A107" s="123"/>
      <c r="B107" s="743" t="s">
        <v>206</v>
      </c>
      <c r="C107" s="744"/>
      <c r="D107" s="98" t="s">
        <v>67</v>
      </c>
      <c r="F107" s="102"/>
      <c r="H107" s="120"/>
      <c r="I107" s="298">
        <v>0.66270453250774397</v>
      </c>
      <c r="J107" s="120"/>
      <c r="K107" s="298">
        <v>0.52942600198821799</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28"/>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29"/>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0"/>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1"/>
      <c r="EB107" s="102"/>
      <c r="EP107" s="102"/>
      <c r="EQ107" s="102"/>
      <c r="ER107" s="102"/>
      <c r="FF107" s="102"/>
      <c r="FG107" s="102"/>
      <c r="FH107" s="313">
        <v>1070574</v>
      </c>
      <c r="FV107" s="376"/>
      <c r="FW107" s="632"/>
      <c r="FX107" s="102"/>
      <c r="FY107" s="102"/>
      <c r="FZ107" s="102"/>
      <c r="GA107" s="102"/>
      <c r="GB107" s="633"/>
      <c r="GC107" s="102"/>
      <c r="GD107" s="102"/>
      <c r="GE107" s="102"/>
      <c r="GF107" s="102"/>
      <c r="GG107" s="634"/>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6"/>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 ref="FH1:FH2"/>
    <mergeCell ref="FF1:FF2"/>
    <mergeCell ref="EP1:EP2"/>
    <mergeCell ref="CR1:CR2"/>
    <mergeCell ref="EK1:EK2"/>
    <mergeCell ref="EG1:EG2"/>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3" t="s">
        <v>1117</v>
      </c>
      <c r="B3" s="674">
        <v>43465</v>
      </c>
    </row>
    <row r="4" spans="1:15" ht="5.25" customHeight="1">
      <c r="A4" s="675"/>
    </row>
    <row r="5" spans="1:15" ht="14.25" customHeight="1">
      <c r="A5" s="675" t="s">
        <v>1137</v>
      </c>
      <c r="J5" s="675" t="s">
        <v>1136</v>
      </c>
    </row>
    <row r="6" spans="1:15" ht="15.75">
      <c r="A6" s="683" t="s">
        <v>1177</v>
      </c>
      <c r="J6" t="s">
        <v>1178</v>
      </c>
      <c r="O6" s="381"/>
    </row>
    <row r="7" spans="1:15" ht="5.25" customHeight="1">
      <c r="A7" s="683"/>
    </row>
    <row r="8" spans="1:15" ht="15" customHeight="1">
      <c r="A8" s="684" t="s">
        <v>1179</v>
      </c>
      <c r="J8" t="s">
        <v>1180</v>
      </c>
    </row>
    <row r="9" spans="1:15" ht="15" customHeight="1">
      <c r="A9" s="684"/>
    </row>
    <row r="10" spans="1:15">
      <c r="B10" s="1" t="s">
        <v>1145</v>
      </c>
      <c r="M10" s="1"/>
      <c r="N10" s="1" t="s">
        <v>1144</v>
      </c>
    </row>
    <row r="27" spans="1:22" ht="15.75">
      <c r="B27" s="676" t="s">
        <v>1118</v>
      </c>
      <c r="N27" s="676" t="s">
        <v>1135</v>
      </c>
    </row>
    <row r="28" spans="1:22" ht="15.75">
      <c r="B28" s="676"/>
      <c r="G28" s="677" t="s">
        <v>210</v>
      </c>
      <c r="H28" s="677" t="s">
        <v>336</v>
      </c>
      <c r="I28" s="677" t="s">
        <v>1120</v>
      </c>
      <c r="T28" s="677" t="s">
        <v>80</v>
      </c>
      <c r="U28" s="677"/>
      <c r="V28" s="677" t="s">
        <v>215</v>
      </c>
    </row>
    <row r="29" spans="1:22">
      <c r="A29" s="4">
        <v>1</v>
      </c>
      <c r="B29" t="s">
        <v>38</v>
      </c>
      <c r="G29" s="729">
        <v>11.91</v>
      </c>
      <c r="H29" s="729">
        <v>19.03</v>
      </c>
      <c r="I29" s="678">
        <v>1.5971418394353827</v>
      </c>
      <c r="N29" t="s">
        <v>1088</v>
      </c>
      <c r="T29" s="697">
        <v>2.04</v>
      </c>
      <c r="U29" s="680"/>
      <c r="V29" s="697">
        <v>5.4</v>
      </c>
    </row>
    <row r="30" spans="1:22">
      <c r="A30" s="4">
        <v>2</v>
      </c>
      <c r="B30" t="s">
        <v>22</v>
      </c>
      <c r="G30" s="729">
        <v>8.39</v>
      </c>
      <c r="H30" s="729">
        <v>11.99</v>
      </c>
      <c r="I30" s="678">
        <v>1.4290825975854298</v>
      </c>
      <c r="N30" t="s">
        <v>1132</v>
      </c>
      <c r="T30" s="697">
        <v>36.36</v>
      </c>
      <c r="U30" s="680"/>
      <c r="V30" s="697">
        <v>77.400000000000006</v>
      </c>
    </row>
    <row r="31" spans="1:22">
      <c r="A31" s="4">
        <v>3</v>
      </c>
      <c r="B31" t="s">
        <v>161</v>
      </c>
      <c r="G31" s="729">
        <v>38.42</v>
      </c>
      <c r="H31" s="729">
        <v>50.54</v>
      </c>
      <c r="I31" s="678">
        <v>1.3153248077338717</v>
      </c>
      <c r="N31" t="s">
        <v>1089</v>
      </c>
      <c r="T31" s="697">
        <v>6.73</v>
      </c>
      <c r="U31" s="680"/>
      <c r="V31" s="697">
        <v>14.71</v>
      </c>
    </row>
    <row r="32" spans="1:22">
      <c r="A32" s="4">
        <v>4</v>
      </c>
      <c r="B32" t="s">
        <v>56</v>
      </c>
      <c r="G32" s="729">
        <v>2.88</v>
      </c>
      <c r="H32" s="729">
        <v>3.84</v>
      </c>
      <c r="I32" s="678">
        <v>1.3314805142701014</v>
      </c>
      <c r="N32" t="s">
        <v>1108</v>
      </c>
      <c r="T32" s="697">
        <v>13.09</v>
      </c>
      <c r="U32" s="680"/>
      <c r="V32" s="697">
        <v>30.64</v>
      </c>
    </row>
    <row r="33" spans="1:22">
      <c r="A33" s="4">
        <v>5</v>
      </c>
      <c r="B33" t="s">
        <v>42</v>
      </c>
      <c r="G33" s="729">
        <v>1.17</v>
      </c>
      <c r="H33" s="729">
        <v>1.44</v>
      </c>
      <c r="I33" s="678">
        <v>1.2265775188032566</v>
      </c>
      <c r="N33" t="s">
        <v>1090</v>
      </c>
      <c r="T33" s="697">
        <v>4.5999999999999996</v>
      </c>
      <c r="U33" s="680"/>
      <c r="V33" s="697">
        <v>12.22</v>
      </c>
    </row>
    <row r="34" spans="1:22">
      <c r="A34" s="4">
        <v>6</v>
      </c>
      <c r="B34" t="s">
        <v>15</v>
      </c>
      <c r="G34" s="729">
        <v>8.5299999999999994</v>
      </c>
      <c r="H34" s="729">
        <v>9.42</v>
      </c>
      <c r="I34" s="678">
        <v>1.1037093382426102</v>
      </c>
      <c r="N34" t="s">
        <v>1133</v>
      </c>
      <c r="T34" s="697">
        <v>4.7699999999999996</v>
      </c>
      <c r="U34" s="680"/>
      <c r="V34" s="697">
        <v>37.03</v>
      </c>
    </row>
    <row r="35" spans="1:22">
      <c r="A35" s="4">
        <v>7</v>
      </c>
      <c r="B35" t="s">
        <v>55</v>
      </c>
      <c r="G35" s="729">
        <v>12.93</v>
      </c>
      <c r="H35" s="729">
        <v>14.49</v>
      </c>
      <c r="I35" s="678">
        <v>1.1210284240077604</v>
      </c>
      <c r="N35" t="s">
        <v>1134</v>
      </c>
      <c r="T35" s="697">
        <v>35.65</v>
      </c>
      <c r="U35" s="680"/>
      <c r="V35" s="697">
        <v>55.73</v>
      </c>
    </row>
    <row r="36" spans="1:22">
      <c r="A36" s="4">
        <v>8</v>
      </c>
      <c r="B36" t="s">
        <v>5</v>
      </c>
      <c r="G36" s="729">
        <v>16.55</v>
      </c>
      <c r="H36" s="729">
        <v>18.239999999999998</v>
      </c>
      <c r="I36" s="678">
        <v>1.1023365318115297</v>
      </c>
      <c r="N36" t="s">
        <v>1091</v>
      </c>
      <c r="T36" s="697">
        <v>68.040000000000006</v>
      </c>
      <c r="U36" s="680"/>
      <c r="V36" s="697">
        <v>128.5</v>
      </c>
    </row>
    <row r="37" spans="1:22" ht="15.75" thickBot="1">
      <c r="A37" s="4">
        <v>9</v>
      </c>
      <c r="B37" t="s">
        <v>37</v>
      </c>
      <c r="G37" s="729">
        <v>2.74</v>
      </c>
      <c r="H37" s="729">
        <v>2.75</v>
      </c>
      <c r="I37" s="678">
        <v>1.0052936469340921</v>
      </c>
      <c r="N37" t="s">
        <v>1113</v>
      </c>
      <c r="T37" s="698">
        <v>27.92</v>
      </c>
      <c r="U37" s="681"/>
      <c r="V37" s="698">
        <v>255.01</v>
      </c>
    </row>
    <row r="38" spans="1:22">
      <c r="A38" s="4">
        <v>10</v>
      </c>
      <c r="B38" t="s">
        <v>45</v>
      </c>
      <c r="G38" s="729">
        <v>4.32</v>
      </c>
      <c r="H38" s="729">
        <v>4.45</v>
      </c>
      <c r="I38" s="678">
        <v>1.0312168885444761</v>
      </c>
      <c r="N38" t="s">
        <v>1129</v>
      </c>
      <c r="T38" s="697">
        <v>199.21</v>
      </c>
      <c r="U38" s="680"/>
      <c r="V38" s="697">
        <v>616.64</v>
      </c>
    </row>
    <row r="39" spans="1:22">
      <c r="A39" s="4">
        <v>11</v>
      </c>
      <c r="B39" t="s">
        <v>48</v>
      </c>
      <c r="G39" s="729">
        <v>7.44</v>
      </c>
      <c r="H39" s="729">
        <v>7.75</v>
      </c>
      <c r="I39" s="678">
        <v>1.0416363981132928</v>
      </c>
    </row>
    <row r="40" spans="1:22">
      <c r="A40" s="4">
        <v>12</v>
      </c>
      <c r="B40" t="s">
        <v>36</v>
      </c>
      <c r="G40" s="729">
        <v>51.19</v>
      </c>
      <c r="H40" s="729">
        <v>52.15</v>
      </c>
      <c r="I40" s="678">
        <v>1.0186467702274216</v>
      </c>
    </row>
    <row r="41" spans="1:22" ht="15.75">
      <c r="A41" s="4">
        <v>13</v>
      </c>
      <c r="B41" t="s">
        <v>29</v>
      </c>
      <c r="G41" s="729">
        <v>105.24</v>
      </c>
      <c r="H41" s="729">
        <v>105.74</v>
      </c>
      <c r="I41" s="678">
        <v>1.0047530943630172</v>
      </c>
      <c r="N41" s="676" t="s">
        <v>1119</v>
      </c>
    </row>
    <row r="42" spans="1:22">
      <c r="A42" s="4">
        <v>14</v>
      </c>
      <c r="B42" t="s">
        <v>165</v>
      </c>
      <c r="G42" s="729">
        <v>2.11</v>
      </c>
      <c r="H42" s="729">
        <v>2.06</v>
      </c>
      <c r="I42" s="678">
        <v>0.97564864212006541</v>
      </c>
      <c r="N42" t="s">
        <v>1143</v>
      </c>
    </row>
    <row r="43" spans="1:22">
      <c r="A43" s="4">
        <v>15</v>
      </c>
      <c r="B43" t="s">
        <v>13</v>
      </c>
      <c r="G43" s="729">
        <v>7.11</v>
      </c>
      <c r="H43" s="729">
        <v>7.51</v>
      </c>
      <c r="I43" s="678">
        <v>1.0572162542645229</v>
      </c>
      <c r="N43" t="s">
        <v>1140</v>
      </c>
    </row>
    <row r="44" spans="1:22">
      <c r="A44" s="4">
        <v>16</v>
      </c>
      <c r="B44" t="s">
        <v>43</v>
      </c>
      <c r="G44" s="729">
        <v>24.58</v>
      </c>
      <c r="H44" s="729">
        <v>25.3</v>
      </c>
      <c r="I44" s="678">
        <v>1.0294603894159753</v>
      </c>
      <c r="N44" t="s">
        <v>1141</v>
      </c>
    </row>
    <row r="45" spans="1:22">
      <c r="A45" s="4">
        <v>17</v>
      </c>
      <c r="B45" t="s">
        <v>28</v>
      </c>
      <c r="G45" s="729">
        <v>338.36</v>
      </c>
      <c r="H45" s="729">
        <v>337.99</v>
      </c>
      <c r="I45" s="678">
        <v>0.99891385844505032</v>
      </c>
      <c r="N45" t="s">
        <v>1121</v>
      </c>
    </row>
    <row r="46" spans="1:22">
      <c r="A46" s="4">
        <v>18</v>
      </c>
      <c r="B46" t="s">
        <v>51</v>
      </c>
      <c r="G46" s="729">
        <v>1.07</v>
      </c>
      <c r="H46" s="729">
        <v>1.04</v>
      </c>
      <c r="I46" s="678">
        <v>0.97277590120715285</v>
      </c>
      <c r="N46" t="s">
        <v>1122</v>
      </c>
    </row>
    <row r="47" spans="1:22">
      <c r="A47" s="4">
        <v>19</v>
      </c>
      <c r="B47" t="s">
        <v>6</v>
      </c>
      <c r="G47" s="729">
        <v>25.83</v>
      </c>
      <c r="H47" s="729">
        <v>25.77</v>
      </c>
      <c r="I47" s="678">
        <v>0.99801308945519451</v>
      </c>
    </row>
    <row r="48" spans="1:22" ht="15.75">
      <c r="N48" s="676"/>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1126</v>
      </c>
      <c r="B2" s="232">
        <v>1562423801.6658032</v>
      </c>
      <c r="C2" s="232">
        <v>3142118251.8290606</v>
      </c>
      <c r="D2" s="232">
        <v>4926803775.4724236</v>
      </c>
      <c r="E2" s="232"/>
      <c r="F2" s="232"/>
      <c r="G2" s="232"/>
    </row>
    <row r="3" spans="1:7">
      <c r="A3" t="s">
        <v>1125</v>
      </c>
      <c r="B3" s="232"/>
      <c r="C3" s="232"/>
      <c r="D3" s="232">
        <v>4926803775.4724236</v>
      </c>
      <c r="E3" s="232">
        <v>6656076954.6861038</v>
      </c>
      <c r="F3" s="232">
        <v>8385350133.8997841</v>
      </c>
      <c r="G3" s="232">
        <v>10114623313.113464</v>
      </c>
    </row>
    <row r="4" spans="1:7">
      <c r="A4" t="s">
        <v>1124</v>
      </c>
      <c r="B4" s="391">
        <v>27857124.510000002</v>
      </c>
      <c r="C4" s="391">
        <v>260478259.68000001</v>
      </c>
      <c r="D4" s="391">
        <v>666435023.67999995</v>
      </c>
      <c r="E4" s="391"/>
      <c r="F4" s="391"/>
      <c r="G4" s="391"/>
    </row>
    <row r="5" spans="1:7">
      <c r="A5" t="s">
        <v>1123</v>
      </c>
      <c r="B5" s="391"/>
      <c r="C5" s="391"/>
      <c r="D5" s="391">
        <v>666435023.67999995</v>
      </c>
      <c r="E5" s="391">
        <v>1129402116.8199999</v>
      </c>
      <c r="F5" s="391">
        <v>1592369209.97</v>
      </c>
      <c r="G5" s="391">
        <v>2055336303.1099999</v>
      </c>
    </row>
    <row r="8" spans="1:7">
      <c r="A8" s="1"/>
      <c r="B8" s="677"/>
      <c r="C8" s="677"/>
    </row>
    <row r="9" spans="1:7">
      <c r="A9" s="1"/>
      <c r="B9" s="679"/>
      <c r="C9" s="679"/>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39"/>
  <sheetViews>
    <sheetView showGridLines="0" zoomScale="70" zoomScaleNormal="70" workbookViewId="0">
      <pane xSplit="3" ySplit="4" topLeftCell="D18" activePane="bottomRight" state="frozen"/>
      <selection activeCell="C5" sqref="C5:F5"/>
      <selection pane="topRight" activeCell="C5" sqref="C5:F5"/>
      <selection pane="bottomLeft" activeCell="C5" sqref="C5:F5"/>
      <selection pane="bottomRight" activeCell="DV18" sqref="DV18"/>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22"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5" width="14.7109375" style="98" hidden="1" customWidth="1" outlineLevel="2"/>
    <col min="126" max="126" width="16.2851562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12"/>
      <c r="K1" s="512"/>
      <c r="N1" s="511"/>
      <c r="O1" s="511"/>
      <c r="P1" s="511"/>
      <c r="Q1" s="511"/>
      <c r="R1" s="511"/>
      <c r="S1" s="511"/>
      <c r="T1" s="511"/>
      <c r="U1" s="511"/>
      <c r="V1" s="511"/>
      <c r="W1" s="511"/>
      <c r="X1" s="511"/>
      <c r="Y1" s="511"/>
      <c r="AL1" s="745" t="s">
        <v>184</v>
      </c>
      <c r="AM1" s="511"/>
      <c r="AN1" s="755" t="s">
        <v>1074</v>
      </c>
      <c r="AQ1" s="511"/>
      <c r="AR1" s="511"/>
      <c r="AS1" s="511"/>
      <c r="AT1" s="511"/>
      <c r="AU1" s="511"/>
      <c r="AV1" s="511"/>
      <c r="AW1" s="511"/>
      <c r="AX1" s="511"/>
      <c r="AY1" s="511"/>
      <c r="AZ1" s="511"/>
      <c r="BA1" s="511"/>
      <c r="BB1" s="511"/>
      <c r="BO1" s="745" t="s">
        <v>184</v>
      </c>
      <c r="BQ1" s="757" t="s">
        <v>1073</v>
      </c>
      <c r="BT1" s="511"/>
      <c r="BU1" s="511"/>
      <c r="BV1" s="511"/>
      <c r="BW1" s="511"/>
      <c r="BX1" s="511"/>
      <c r="BY1" s="511"/>
      <c r="BZ1" s="511"/>
      <c r="CA1" s="511"/>
      <c r="CB1" s="511"/>
      <c r="CC1" s="511"/>
      <c r="CD1" s="511"/>
      <c r="CE1" s="511"/>
      <c r="CR1" s="745" t="s">
        <v>184</v>
      </c>
      <c r="CT1" s="758" t="s">
        <v>1075</v>
      </c>
      <c r="DH1" s="745" t="s">
        <v>184</v>
      </c>
      <c r="DW1" s="745" t="s">
        <v>184</v>
      </c>
      <c r="EA1" s="759" t="s">
        <v>1076</v>
      </c>
      <c r="EB1" s="745"/>
      <c r="EG1" s="745"/>
      <c r="EK1" s="745"/>
      <c r="EL1" s="511"/>
      <c r="EM1" s="511"/>
      <c r="EN1" s="511"/>
      <c r="EP1" s="745" t="s">
        <v>230</v>
      </c>
      <c r="FF1" s="745" t="s">
        <v>230</v>
      </c>
      <c r="FH1" s="745"/>
      <c r="FV1" s="745" t="s">
        <v>230</v>
      </c>
      <c r="FW1" s="760" t="s">
        <v>1077</v>
      </c>
      <c r="GB1" s="761" t="s">
        <v>1078</v>
      </c>
      <c r="GG1" s="756" t="s">
        <v>1079</v>
      </c>
    </row>
    <row r="2" spans="1:192" ht="28.5" customHeight="1" thickBot="1">
      <c r="B2" s="738" t="s">
        <v>236</v>
      </c>
      <c r="C2" s="762"/>
      <c r="E2" s="763" t="s">
        <v>1176</v>
      </c>
      <c r="F2" s="764"/>
      <c r="G2" s="765"/>
      <c r="H2" s="105"/>
      <c r="I2" s="763" t="s">
        <v>204</v>
      </c>
      <c r="J2" s="766"/>
      <c r="K2" s="767"/>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512"/>
      <c r="AN2" s="755"/>
      <c r="AO2" s="98"/>
      <c r="AP2" s="98"/>
      <c r="AQ2" s="512"/>
      <c r="AR2" s="320"/>
      <c r="AS2" s="320"/>
      <c r="AT2" s="320"/>
      <c r="AU2" s="320"/>
      <c r="AV2" s="320"/>
      <c r="AW2" s="320"/>
      <c r="AX2" s="320"/>
      <c r="AY2" s="320"/>
      <c r="AZ2" s="320"/>
      <c r="BA2" s="320"/>
      <c r="BB2" s="320"/>
      <c r="BC2" s="106"/>
      <c r="BK2" s="146"/>
      <c r="BO2" s="746"/>
      <c r="BP2" s="296"/>
      <c r="BQ2" s="757"/>
      <c r="BR2" s="98"/>
      <c r="BS2" s="98"/>
      <c r="BT2" s="512"/>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512"/>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104</v>
      </c>
      <c r="GE2" s="769"/>
      <c r="GF2" s="770"/>
      <c r="GG2" s="756"/>
    </row>
    <row r="3" spans="1:192" ht="39"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5">
        <v>0</v>
      </c>
      <c r="F5" s="649"/>
      <c r="G5" s="125">
        <v>0.28475044203370964</v>
      </c>
      <c r="H5" s="649"/>
      <c r="I5" s="125">
        <v>1.3566487927837456</v>
      </c>
      <c r="J5" s="649"/>
      <c r="K5" s="125">
        <v>0.82029290600201432</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28"/>
      <c r="AO5" s="125">
        <v>0</v>
      </c>
      <c r="AP5" s="125">
        <v>0.25037329836819133</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29"/>
      <c r="BR5" s="125">
        <v>0</v>
      </c>
      <c r="BS5" s="125">
        <v>0.16167797645468163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0"/>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432304.21</v>
      </c>
      <c r="DW5" s="130">
        <v>5180604.43</v>
      </c>
      <c r="DX5" s="508"/>
      <c r="DY5" s="130">
        <v>24048959.579999998</v>
      </c>
      <c r="DZ5" s="130">
        <v>6847951.8700000001</v>
      </c>
      <c r="EA5" s="631"/>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5180604.43</v>
      </c>
      <c r="FF5" s="130">
        <v>29102870.890000001</v>
      </c>
      <c r="FG5" s="508"/>
      <c r="FH5" s="130">
        <v>159000035.78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6847951.8700000001</v>
      </c>
      <c r="FV5" s="130">
        <v>130426601.40000001</v>
      </c>
      <c r="FW5" s="632"/>
      <c r="FX5" s="162"/>
      <c r="FY5" s="607">
        <v>23.23</v>
      </c>
      <c r="FZ5" s="608">
        <v>5.45</v>
      </c>
      <c r="GA5" s="609">
        <v>1.1299999999999999</v>
      </c>
      <c r="GB5" s="633"/>
      <c r="GC5" s="162"/>
      <c r="GD5" s="487"/>
      <c r="GE5" s="488"/>
      <c r="GF5" s="489"/>
      <c r="GG5" s="634"/>
      <c r="GI5" s="509"/>
      <c r="GJ5" s="509"/>
    </row>
    <row r="6" spans="1:192" ht="18" customHeight="1">
      <c r="A6" s="123"/>
      <c r="B6" s="753"/>
      <c r="C6" s="131" t="s">
        <v>397</v>
      </c>
      <c r="D6" s="98" t="s">
        <v>67</v>
      </c>
      <c r="E6" s="132">
        <v>0.68851324115614221</v>
      </c>
      <c r="F6" s="650"/>
      <c r="G6" s="132">
        <v>0.78244086583168138</v>
      </c>
      <c r="H6" s="650"/>
      <c r="I6" s="132">
        <v>0.82939146383063966</v>
      </c>
      <c r="J6" s="650"/>
      <c r="K6" s="132">
        <v>0.69605108530207926</v>
      </c>
      <c r="L6" s="111"/>
      <c r="M6" s="134" t="s">
        <v>158</v>
      </c>
      <c r="N6" s="183">
        <v>20235</v>
      </c>
      <c r="O6" s="183">
        <v>2323</v>
      </c>
      <c r="P6" s="183">
        <v>0</v>
      </c>
      <c r="Q6" s="183">
        <v>0</v>
      </c>
      <c r="R6" s="183">
        <v>22558</v>
      </c>
      <c r="S6" s="183">
        <v>133244</v>
      </c>
      <c r="T6" s="183">
        <v>894</v>
      </c>
      <c r="U6" s="183">
        <v>41</v>
      </c>
      <c r="V6" s="183">
        <v>134179</v>
      </c>
      <c r="W6" s="183">
        <v>78351</v>
      </c>
      <c r="X6" s="183">
        <v>11954</v>
      </c>
      <c r="Y6" s="183">
        <v>90305</v>
      </c>
      <c r="Z6" s="135">
        <v>4912</v>
      </c>
      <c r="AA6" s="138">
        <v>3215</v>
      </c>
      <c r="AB6" s="138">
        <v>3092</v>
      </c>
      <c r="AC6" s="138">
        <v>2912</v>
      </c>
      <c r="AD6" s="138">
        <v>3092</v>
      </c>
      <c r="AE6" s="138">
        <v>3874</v>
      </c>
      <c r="AF6" s="138">
        <v>3187</v>
      </c>
      <c r="AG6" s="138">
        <v>2698</v>
      </c>
      <c r="AH6" s="138">
        <v>2422</v>
      </c>
      <c r="AI6" s="138">
        <v>4485</v>
      </c>
      <c r="AJ6" s="138">
        <v>1205</v>
      </c>
      <c r="AK6" s="138">
        <v>0</v>
      </c>
      <c r="AL6" s="135">
        <v>35094</v>
      </c>
      <c r="AM6" s="135">
        <v>282136</v>
      </c>
      <c r="AN6" s="628"/>
      <c r="AO6" s="132">
        <v>4.6249475051429921E-2</v>
      </c>
      <c r="AP6" s="132">
        <v>4.5904738250419588E-2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7890681.5028524706</v>
      </c>
      <c r="BB6" s="183">
        <v>74746084.258851618</v>
      </c>
      <c r="BC6" s="135">
        <v>3467835.738489008</v>
      </c>
      <c r="BD6" s="135">
        <v>2347375.971870007</v>
      </c>
      <c r="BE6" s="135">
        <v>2421859.2360517611</v>
      </c>
      <c r="BF6" s="135">
        <v>2503946.4400552604</v>
      </c>
      <c r="BG6" s="135">
        <v>2906010.834124519</v>
      </c>
      <c r="BH6" s="135">
        <v>3953471.4862890434</v>
      </c>
      <c r="BI6" s="135">
        <v>2876683.5377377756</v>
      </c>
      <c r="BJ6" s="135">
        <v>2177427.7429777593</v>
      </c>
      <c r="BK6" s="135">
        <v>1823398.924733253</v>
      </c>
      <c r="BL6" s="135">
        <v>3125182.7961000106</v>
      </c>
      <c r="BM6" s="135">
        <v>809017.01128199999</v>
      </c>
      <c r="BN6" s="135">
        <v>0</v>
      </c>
      <c r="BO6" s="135">
        <v>28412209.719710395</v>
      </c>
      <c r="BP6" s="136">
        <v>189863091.09703714</v>
      </c>
      <c r="BQ6" s="629"/>
      <c r="BR6" s="132">
        <v>4.7312897401308299E-2</v>
      </c>
      <c r="BS6" s="132">
        <v>3.2881075085187436E-2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7890681.5028524706</v>
      </c>
      <c r="CE6" s="183">
        <v>74746084.258851618</v>
      </c>
      <c r="CF6" s="135">
        <v>3408800.7518745079</v>
      </c>
      <c r="CG6" s="135">
        <v>2347375.971870007</v>
      </c>
      <c r="CH6" s="135">
        <v>2421859.2360517611</v>
      </c>
      <c r="CI6" s="135">
        <v>2503946.4400552604</v>
      </c>
      <c r="CJ6" s="135">
        <v>2906010.834124519</v>
      </c>
      <c r="CK6" s="135">
        <v>3953471.4862890434</v>
      </c>
      <c r="CL6" s="135">
        <v>2876683.5377377756</v>
      </c>
      <c r="CM6" s="135">
        <v>2177427.7429777593</v>
      </c>
      <c r="CN6" s="135">
        <v>1823398.924733253</v>
      </c>
      <c r="CO6" s="135">
        <v>3125182.7961000106</v>
      </c>
      <c r="CP6" s="135">
        <v>809017.01128199999</v>
      </c>
      <c r="CQ6" s="135">
        <v>0</v>
      </c>
      <c r="CR6" s="135">
        <v>28353174.733095895</v>
      </c>
      <c r="CS6" s="136">
        <v>189804056.11042261</v>
      </c>
      <c r="CT6" s="630"/>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1600200</v>
      </c>
      <c r="DH6" s="137">
        <v>17935250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264110.44</v>
      </c>
      <c r="DW6" s="137">
        <v>3712666.56</v>
      </c>
      <c r="DX6" s="119"/>
      <c r="DY6" s="137">
        <v>27667159.920000002</v>
      </c>
      <c r="DZ6" s="137">
        <v>21647916.559999999</v>
      </c>
      <c r="EA6" s="631"/>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17935250</v>
      </c>
      <c r="EP6" s="137">
        <v>93931650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3712666.56</v>
      </c>
      <c r="FF6" s="137">
        <v>12838389.9</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21647916.559999999</v>
      </c>
      <c r="FV6" s="137">
        <v>106770039.90000001</v>
      </c>
      <c r="FW6" s="632"/>
      <c r="FX6" s="111"/>
      <c r="FY6" s="610">
        <v>1.27</v>
      </c>
      <c r="FZ6" s="611">
        <v>2.5</v>
      </c>
      <c r="GA6" s="612">
        <v>4.3</v>
      </c>
      <c r="GB6" s="633"/>
      <c r="GC6" s="111"/>
      <c r="GD6" s="490"/>
      <c r="GE6" s="491"/>
      <c r="GF6" s="492"/>
      <c r="GG6" s="634"/>
      <c r="GI6" s="377"/>
      <c r="GJ6" s="377"/>
    </row>
    <row r="7" spans="1:192" ht="18" customHeight="1">
      <c r="A7" s="123"/>
      <c r="B7" s="753"/>
      <c r="C7" s="131" t="s">
        <v>399</v>
      </c>
      <c r="D7" s="98" t="s">
        <v>67</v>
      </c>
      <c r="E7" s="132">
        <v>0.4327571095559275</v>
      </c>
      <c r="F7" s="650"/>
      <c r="G7" s="132">
        <v>0.42046189050803862</v>
      </c>
      <c r="H7" s="650"/>
      <c r="I7" s="132">
        <v>0.5651875172984957</v>
      </c>
      <c r="J7" s="650"/>
      <c r="K7" s="132">
        <v>0.46614675603759181</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49</v>
      </c>
      <c r="AK7" s="138">
        <v>0</v>
      </c>
      <c r="AL7" s="135">
        <v>1476</v>
      </c>
      <c r="AM7" s="135">
        <v>16789</v>
      </c>
      <c r="AN7" s="628"/>
      <c r="AO7" s="132">
        <v>6.6421976465432849E-3</v>
      </c>
      <c r="AP7" s="132">
        <v>5.5842650448120409E-3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344100.32165686355</v>
      </c>
      <c r="BN7" s="135">
        <v>0</v>
      </c>
      <c r="BO7" s="135">
        <v>4080468.206903894</v>
      </c>
      <c r="BP7" s="136">
        <v>23096653.272028133</v>
      </c>
      <c r="BQ7" s="629"/>
      <c r="BR7" s="132">
        <v>5.946047116344025E-3</v>
      </c>
      <c r="BS7" s="132">
        <v>3.8690141668775201E-3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300486.92268590775</v>
      </c>
      <c r="CQ7" s="135">
        <v>0</v>
      </c>
      <c r="CR7" s="135">
        <v>3563284.4767663982</v>
      </c>
      <c r="CS7" s="136">
        <v>22333654.849164572</v>
      </c>
      <c r="CT7" s="630"/>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244154.36</v>
      </c>
      <c r="DH7" s="137">
        <v>2780830.94</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132710.09</v>
      </c>
      <c r="DW7" s="137">
        <v>1200029.3999999999</v>
      </c>
      <c r="DX7" s="119"/>
      <c r="DY7" s="137">
        <v>9467826.7699999996</v>
      </c>
      <c r="DZ7" s="137">
        <v>3980860.34</v>
      </c>
      <c r="EA7" s="631"/>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2780830.94</v>
      </c>
      <c r="EP7" s="137">
        <v>14753756.859999999</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1200029.3999999999</v>
      </c>
      <c r="FF7" s="137">
        <v>7509019</v>
      </c>
      <c r="FG7" s="119"/>
      <c r="FH7" s="137">
        <v>47759156.469999999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3980860.34</v>
      </c>
      <c r="FV7" s="137">
        <v>22262775.859999999</v>
      </c>
      <c r="FW7" s="632"/>
      <c r="FX7" s="111"/>
      <c r="FY7" s="610">
        <v>0.77</v>
      </c>
      <c r="FZ7" s="611">
        <v>0.67</v>
      </c>
      <c r="GA7" s="612">
        <v>9.5399999999999991</v>
      </c>
      <c r="GB7" s="633"/>
      <c r="GC7" s="111"/>
      <c r="GD7" s="490"/>
      <c r="GE7" s="491"/>
      <c r="GF7" s="492"/>
      <c r="GG7" s="634"/>
      <c r="GI7" s="377"/>
      <c r="GJ7" s="377"/>
    </row>
    <row r="8" spans="1:192" ht="18" customHeight="1">
      <c r="A8" s="123"/>
      <c r="B8" s="753"/>
      <c r="C8" s="131" t="s">
        <v>1111</v>
      </c>
      <c r="E8" s="132">
        <v>36.061375201412034</v>
      </c>
      <c r="F8" s="650"/>
      <c r="G8" s="132">
        <v>103.71154845261552</v>
      </c>
      <c r="H8" s="650"/>
      <c r="I8" s="132">
        <v>51.55408084804813</v>
      </c>
      <c r="J8" s="650"/>
      <c r="K8" s="132">
        <v>89.232086872545523</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5750038.5727036055</v>
      </c>
      <c r="AK8" s="138">
        <v>0</v>
      </c>
      <c r="AL8" s="135">
        <v>14774816.424535966</v>
      </c>
      <c r="AM8" s="135">
        <v>30025793.924569771</v>
      </c>
      <c r="AN8" s="628"/>
      <c r="AO8" s="132">
        <v>0.28296828729471057</v>
      </c>
      <c r="AP8" s="132">
        <v>0.14904620559159629</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67079542.613198437</v>
      </c>
      <c r="BN8" s="135">
        <v>0</v>
      </c>
      <c r="BO8" s="135">
        <v>173834498.95818892</v>
      </c>
      <c r="BP8" s="136">
        <v>616458657.39461684</v>
      </c>
      <c r="BQ8" s="629"/>
      <c r="BR8" s="132">
        <v>0.28769272929031531</v>
      </c>
      <c r="BS8" s="132">
        <v>8.5396941210000202E-2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66528105.828121088</v>
      </c>
      <c r="CQ8" s="135">
        <v>0</v>
      </c>
      <c r="CR8" s="135">
        <v>172405468.08667877</v>
      </c>
      <c r="CS8" s="136">
        <v>492948779.17124963</v>
      </c>
      <c r="CT8" s="630"/>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4009285.82</v>
      </c>
      <c r="DH8" s="137">
        <v>36237559.740000002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138104</v>
      </c>
      <c r="DW8" s="137">
        <v>1443023.76</v>
      </c>
      <c r="DX8" s="119"/>
      <c r="DY8" s="137">
        <v>363321</v>
      </c>
      <c r="DZ8" s="137">
        <v>37680583.5</v>
      </c>
      <c r="EA8" s="631"/>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36237559.740000002</v>
      </c>
      <c r="EP8" s="137">
        <v>51473356.240000002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1443023.76</v>
      </c>
      <c r="FF8" s="137">
        <v>2164318.88</v>
      </c>
      <c r="FG8" s="119"/>
      <c r="FH8" s="137">
        <v>601103</v>
      </c>
      <c r="FI8" s="137">
        <v>0</v>
      </c>
      <c r="FJ8" s="137">
        <v>0</v>
      </c>
      <c r="FK8" s="137">
        <v>0</v>
      </c>
      <c r="FL8" s="137">
        <v>0</v>
      </c>
      <c r="FM8" s="137">
        <v>0</v>
      </c>
      <c r="FN8" s="137">
        <v>0</v>
      </c>
      <c r="FO8" s="137">
        <v>0</v>
      </c>
      <c r="FP8" s="137">
        <v>0</v>
      </c>
      <c r="FQ8" s="137">
        <v>0</v>
      </c>
      <c r="FR8" s="137">
        <v>15957091.619999999</v>
      </c>
      <c r="FS8" s="137">
        <v>0</v>
      </c>
      <c r="FT8" s="137">
        <v>15957091.619999999</v>
      </c>
      <c r="FU8" s="137">
        <v>37680583.5</v>
      </c>
      <c r="FV8" s="137">
        <v>53637675.119999997</v>
      </c>
      <c r="FW8" s="632"/>
      <c r="FX8" s="111"/>
      <c r="FY8" s="610">
        <v>14.95</v>
      </c>
      <c r="FZ8" s="611">
        <v>10.46</v>
      </c>
      <c r="GA8" s="612">
        <v>0.59</v>
      </c>
      <c r="GB8" s="633"/>
      <c r="GC8" s="111"/>
      <c r="GD8" s="490"/>
      <c r="GE8" s="491"/>
      <c r="GF8" s="492"/>
      <c r="GG8" s="634"/>
      <c r="GI8" s="377"/>
      <c r="GJ8" s="377"/>
    </row>
    <row r="9" spans="1:192" ht="18" customHeight="1">
      <c r="A9" s="123"/>
      <c r="B9" s="753"/>
      <c r="C9" s="131" t="s">
        <v>398</v>
      </c>
      <c r="E9" s="132">
        <v>0.46600890772441389</v>
      </c>
      <c r="F9" s="650"/>
      <c r="G9" s="132">
        <v>1.0352088216611894</v>
      </c>
      <c r="H9" s="650"/>
      <c r="I9" s="132">
        <v>0.27176563433047579</v>
      </c>
      <c r="J9" s="650"/>
      <c r="K9" s="132">
        <v>0.523169198131193</v>
      </c>
      <c r="L9" s="111"/>
      <c r="M9" s="134" t="s">
        <v>154</v>
      </c>
      <c r="N9" s="183">
        <v>0</v>
      </c>
      <c r="O9" s="183">
        <v>6</v>
      </c>
      <c r="P9" s="183">
        <v>5</v>
      </c>
      <c r="Q9" s="183">
        <v>1</v>
      </c>
      <c r="R9" s="183">
        <v>12</v>
      </c>
      <c r="S9" s="183">
        <v>130</v>
      </c>
      <c r="T9" s="183">
        <v>74</v>
      </c>
      <c r="U9" s="183">
        <v>19</v>
      </c>
      <c r="V9" s="183">
        <v>223</v>
      </c>
      <c r="W9" s="183">
        <v>328</v>
      </c>
      <c r="X9" s="183">
        <v>204</v>
      </c>
      <c r="Y9" s="183">
        <v>532</v>
      </c>
      <c r="Z9" s="135">
        <v>35</v>
      </c>
      <c r="AA9" s="138">
        <v>34</v>
      </c>
      <c r="AB9" s="138">
        <v>25</v>
      </c>
      <c r="AC9" s="138">
        <v>48</v>
      </c>
      <c r="AD9" s="138">
        <v>37</v>
      </c>
      <c r="AE9" s="138">
        <v>37</v>
      </c>
      <c r="AF9" s="138">
        <v>26</v>
      </c>
      <c r="AG9" s="138">
        <v>23</v>
      </c>
      <c r="AH9" s="138">
        <v>24</v>
      </c>
      <c r="AI9" s="138">
        <v>8</v>
      </c>
      <c r="AJ9" s="138">
        <v>1</v>
      </c>
      <c r="AK9" s="138">
        <v>0</v>
      </c>
      <c r="AL9" s="135">
        <v>298</v>
      </c>
      <c r="AM9" s="135">
        <v>1065</v>
      </c>
      <c r="AN9" s="628"/>
      <c r="AO9" s="132">
        <v>6.4572360070252934E-3</v>
      </c>
      <c r="AP9" s="132">
        <v>2.4508723672650272E-3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525530.10422219615</v>
      </c>
      <c r="BD9" s="135">
        <v>513282.78674838186</v>
      </c>
      <c r="BE9" s="135">
        <v>220588.76604972986</v>
      </c>
      <c r="BF9" s="135">
        <v>671866.7980220326</v>
      </c>
      <c r="BG9" s="135">
        <v>765218.9481444296</v>
      </c>
      <c r="BH9" s="135">
        <v>714266.6088966541</v>
      </c>
      <c r="BI9" s="135">
        <v>90178.479317430218</v>
      </c>
      <c r="BJ9" s="135">
        <v>144268.07182676173</v>
      </c>
      <c r="BK9" s="135">
        <v>213615.14349602853</v>
      </c>
      <c r="BL9" s="135">
        <v>106366.24511166765</v>
      </c>
      <c r="BM9" s="135">
        <v>1659.6920374798133</v>
      </c>
      <c r="BN9" s="135">
        <v>0</v>
      </c>
      <c r="BO9" s="135">
        <v>3966841.6438727924</v>
      </c>
      <c r="BP9" s="136">
        <v>10136866.503731728</v>
      </c>
      <c r="BQ9" s="629"/>
      <c r="BR9" s="132">
        <v>6.6194623166736088E-3</v>
      </c>
      <c r="BS9" s="132">
        <v>1.7560797986520028E-3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525530.10422219615</v>
      </c>
      <c r="CG9" s="135">
        <v>513282.78674838186</v>
      </c>
      <c r="CH9" s="135">
        <v>220588.76604972986</v>
      </c>
      <c r="CI9" s="135">
        <v>671866.7980220326</v>
      </c>
      <c r="CJ9" s="135">
        <v>765218.9481444296</v>
      </c>
      <c r="CK9" s="135">
        <v>714266.6088966541</v>
      </c>
      <c r="CL9" s="135">
        <v>90178.479317430218</v>
      </c>
      <c r="CM9" s="135">
        <v>144268.07182676173</v>
      </c>
      <c r="CN9" s="135">
        <v>213615.14349602853</v>
      </c>
      <c r="CO9" s="135">
        <v>106366.24511166765</v>
      </c>
      <c r="CP9" s="135">
        <v>1659.6920374798133</v>
      </c>
      <c r="CQ9" s="135">
        <v>0</v>
      </c>
      <c r="CR9" s="135">
        <v>3966841.6438727924</v>
      </c>
      <c r="CS9" s="136">
        <v>10136866.503731728</v>
      </c>
      <c r="CT9" s="630"/>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23609</v>
      </c>
      <c r="DH9" s="137">
        <v>2735251</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127686.58</v>
      </c>
      <c r="DW9" s="137">
        <v>1157702.1299999999</v>
      </c>
      <c r="DX9" s="119"/>
      <c r="DY9" s="137">
        <v>3760548.65</v>
      </c>
      <c r="DZ9" s="137">
        <v>3892953.13</v>
      </c>
      <c r="EA9" s="631"/>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2735251</v>
      </c>
      <c r="EP9" s="137">
        <v>5859600.1399999997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1157702.1299999999</v>
      </c>
      <c r="FF9" s="137">
        <v>3632836.75</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3892953.13</v>
      </c>
      <c r="FV9" s="137">
        <v>9492436.8900000006</v>
      </c>
      <c r="FW9" s="632"/>
      <c r="FX9" s="111"/>
      <c r="FY9" s="610">
        <v>0.34</v>
      </c>
      <c r="FZ9" s="611">
        <v>0.78</v>
      </c>
      <c r="GA9" s="612">
        <v>13.63</v>
      </c>
      <c r="GB9" s="633"/>
      <c r="GC9" s="111"/>
      <c r="GD9" s="490"/>
      <c r="GE9" s="491"/>
      <c r="GF9" s="492"/>
      <c r="GG9" s="634"/>
      <c r="GI9" s="377"/>
      <c r="GJ9" s="377"/>
    </row>
    <row r="10" spans="1:192" s="161" customFormat="1" ht="18" customHeight="1">
      <c r="A10" s="507"/>
      <c r="B10" s="753"/>
      <c r="C10" s="131" t="s">
        <v>1107</v>
      </c>
      <c r="E10" s="132">
        <v>1.3904756416435098</v>
      </c>
      <c r="F10" s="649"/>
      <c r="G10" s="132"/>
      <c r="H10" s="649"/>
      <c r="I10" s="132">
        <v>0.50611815615297762</v>
      </c>
      <c r="J10" s="649"/>
      <c r="K10" s="132">
        <v>6.7944321577271607E-2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28"/>
      <c r="AO10" s="132">
        <v>3.731294547106375E-3</v>
      </c>
      <c r="AP10" s="132">
        <v>6.7748359737976782E-4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29"/>
      <c r="BR10" s="132">
        <v>3.8250365357729477E-3</v>
      </c>
      <c r="BS10" s="132">
        <v>4.8542522049172307E-4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0"/>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17689.07</v>
      </c>
      <c r="DW10" s="137">
        <v>195683.33</v>
      </c>
      <c r="DX10" s="508"/>
      <c r="DY10" s="137">
        <v>0</v>
      </c>
      <c r="DZ10" s="137">
        <v>554833.32999999996</v>
      </c>
      <c r="EA10" s="631"/>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195683.33</v>
      </c>
      <c r="FF10" s="137">
        <v>195683.33</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554833.32999999996</v>
      </c>
      <c r="FV10" s="137">
        <v>554833.32999999996</v>
      </c>
      <c r="FW10" s="632"/>
      <c r="FX10" s="162"/>
      <c r="FY10" s="610"/>
      <c r="FZ10" s="611"/>
      <c r="GA10" s="612"/>
      <c r="GB10" s="633"/>
      <c r="GC10" s="162"/>
      <c r="GD10" s="490"/>
      <c r="GE10" s="491"/>
      <c r="GF10" s="492"/>
      <c r="GG10" s="634"/>
      <c r="GI10" s="509"/>
      <c r="GJ10" s="509"/>
    </row>
    <row r="11" spans="1:192" ht="18" customHeight="1" thickBot="1">
      <c r="A11" s="123"/>
      <c r="B11" s="753"/>
      <c r="C11" s="131" t="s">
        <v>1109</v>
      </c>
      <c r="E11" s="132">
        <v>0</v>
      </c>
      <c r="F11" s="650"/>
      <c r="G11" s="132"/>
      <c r="H11" s="650"/>
      <c r="I11" s="132">
        <v>0.25264619838865598</v>
      </c>
      <c r="J11" s="650"/>
      <c r="K11" s="132">
        <v>4.9369753935623174E-4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28"/>
      <c r="AO11" s="132">
        <v>0</v>
      </c>
      <c r="AP11" s="132">
        <v>1.5926221632806762E-3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29"/>
      <c r="BR11" s="132">
        <v>0</v>
      </c>
      <c r="BS11" s="132">
        <v>1.1411331104702182E-3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10000</v>
      </c>
      <c r="DW11" s="137">
        <v>23573.58</v>
      </c>
      <c r="DX11" s="119"/>
      <c r="DY11" s="137">
        <v>0</v>
      </c>
      <c r="DZ11" s="137">
        <v>23573.58</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23573.58</v>
      </c>
      <c r="FF11" s="137">
        <v>23573.58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23573.58</v>
      </c>
      <c r="FV11" s="137">
        <v>23573.58</v>
      </c>
      <c r="FW11" s="632"/>
      <c r="FX11" s="111"/>
      <c r="FY11" s="613"/>
      <c r="FZ11" s="614"/>
      <c r="GA11" s="615"/>
      <c r="GB11" s="633"/>
      <c r="GC11" s="111"/>
      <c r="GD11" s="613"/>
      <c r="GE11" s="614"/>
      <c r="GF11" s="615"/>
      <c r="GG11" s="634"/>
      <c r="GI11" s="377"/>
      <c r="GJ11" s="377"/>
    </row>
    <row r="12" spans="1:192" s="119" customFormat="1" ht="18" customHeight="1" thickBot="1">
      <c r="A12" s="142"/>
      <c r="B12" s="754"/>
      <c r="C12" s="297" t="s">
        <v>72</v>
      </c>
      <c r="D12" s="119" t="s">
        <v>67</v>
      </c>
      <c r="E12" s="651">
        <v>1.2911610270869782</v>
      </c>
      <c r="F12" s="650"/>
      <c r="G12" s="651">
        <v>1.1427219126701766</v>
      </c>
      <c r="H12" s="650"/>
      <c r="I12" s="651">
        <v>1.6526789592116957</v>
      </c>
      <c r="J12" s="650"/>
      <c r="K12" s="651">
        <v>0.74323361039367164</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28"/>
      <c r="AO12" s="306">
        <v>0.34604849054681547</v>
      </c>
      <c r="AP12" s="306">
        <v>0.45562948538294473</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10757667.772109423</v>
      </c>
      <c r="BB12" s="307">
        <v>1058133258.0025347</v>
      </c>
      <c r="BC12" s="308">
        <v>5315482.9070190703</v>
      </c>
      <c r="BD12" s="308">
        <v>4291762.0436988072</v>
      </c>
      <c r="BE12" s="308">
        <v>3594938.285667832</v>
      </c>
      <c r="BF12" s="308">
        <v>3908445.7716772221</v>
      </c>
      <c r="BG12" s="308">
        <v>70085007.217928559</v>
      </c>
      <c r="BH12" s="308">
        <v>28734871.134122767</v>
      </c>
      <c r="BI12" s="308">
        <v>20408483.661042921</v>
      </c>
      <c r="BJ12" s="308">
        <v>2568087.6199424248</v>
      </c>
      <c r="BK12" s="308">
        <v>2170060.1247259183</v>
      </c>
      <c r="BL12" s="308">
        <v>3274787.7246756735</v>
      </c>
      <c r="BM12" s="308">
        <v>68234319.638174772</v>
      </c>
      <c r="BN12" s="308">
        <v>0</v>
      </c>
      <c r="BO12" s="307">
        <v>212586246.128676</v>
      </c>
      <c r="BP12" s="307">
        <v>1884494407.0445161</v>
      </c>
      <c r="BQ12" s="629"/>
      <c r="BR12" s="352">
        <v>0.35139617266041417</v>
      </c>
      <c r="BS12" s="352">
        <v>0.28720764504636076</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10736227.060843769</v>
      </c>
      <c r="CE12" s="353">
        <v>834073817.19957447</v>
      </c>
      <c r="CF12" s="354">
        <v>5172434.4648327017</v>
      </c>
      <c r="CG12" s="354">
        <v>4160609.9599286593</v>
      </c>
      <c r="CH12" s="354">
        <v>3521778.6094518378</v>
      </c>
      <c r="CI12" s="354">
        <v>3861570.0260909926</v>
      </c>
      <c r="CJ12" s="354">
        <v>69531038.602978975</v>
      </c>
      <c r="CK12" s="354">
        <v>28485815.309166119</v>
      </c>
      <c r="CL12" s="354">
        <v>20249117.279091701</v>
      </c>
      <c r="CM12" s="354">
        <v>2536858.4015304483</v>
      </c>
      <c r="CN12" s="354">
        <v>2153197.0462040491</v>
      </c>
      <c r="CO12" s="354">
        <v>3269307.3870118959</v>
      </c>
      <c r="CP12" s="354">
        <v>67639269.454126477</v>
      </c>
      <c r="CQ12" s="354">
        <v>0</v>
      </c>
      <c r="CR12" s="353">
        <v>210580996.54041386</v>
      </c>
      <c r="CS12" s="353">
        <v>1657889099.8694682</v>
      </c>
      <c r="CT12" s="630"/>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5877249.1799999997</v>
      </c>
      <c r="DH12" s="309">
        <v>61715389.119999997</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1122604.3899999999</v>
      </c>
      <c r="DW12" s="309">
        <v>12913283.189999999</v>
      </c>
      <c r="DY12" s="309">
        <v>65307815.909999996</v>
      </c>
      <c r="DZ12" s="309">
        <v>74628672.310000002</v>
      </c>
      <c r="EA12" s="631"/>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61715389.119999997</v>
      </c>
      <c r="EP12" s="314">
        <v>267701243.75</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12913283.189999999</v>
      </c>
      <c r="FF12" s="312">
        <v>55466692.329999998</v>
      </c>
      <c r="FH12" s="312">
        <v>434813403.95999998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74628672.310000002</v>
      </c>
      <c r="FV12" s="312">
        <v>323167936.07999998</v>
      </c>
      <c r="FW12" s="632"/>
      <c r="FX12" s="111"/>
      <c r="FY12" s="98"/>
      <c r="FZ12" s="98"/>
      <c r="GA12" s="98"/>
      <c r="GB12" s="633"/>
      <c r="GC12" s="111"/>
      <c r="GD12" s="98"/>
      <c r="GE12" s="98"/>
      <c r="GF12" s="98"/>
      <c r="GG12" s="634"/>
      <c r="GI12" s="377"/>
      <c r="GJ12" s="377"/>
    </row>
    <row r="13" spans="1:192" ht="4.5" customHeight="1" thickBot="1">
      <c r="A13" s="123"/>
      <c r="D13" s="98" t="s">
        <v>67</v>
      </c>
      <c r="E13" s="652"/>
      <c r="F13" s="650"/>
      <c r="G13" s="652"/>
      <c r="H13" s="650"/>
      <c r="I13" s="652"/>
      <c r="J13" s="650"/>
      <c r="K13" s="652"/>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5">
        <v>0.58969780807473426</v>
      </c>
      <c r="F14" s="650"/>
      <c r="G14" s="132">
        <v>0.92897282030417616</v>
      </c>
      <c r="H14" s="650"/>
      <c r="I14" s="125">
        <v>0.54923849610721609</v>
      </c>
      <c r="J14" s="650"/>
      <c r="K14" s="125">
        <v>0.60367776480029667</v>
      </c>
      <c r="L14" s="111"/>
      <c r="M14" s="151" t="s">
        <v>156</v>
      </c>
      <c r="N14" s="153">
        <v>2</v>
      </c>
      <c r="O14" s="153">
        <v>27</v>
      </c>
      <c r="P14" s="153">
        <v>4</v>
      </c>
      <c r="Q14" s="153">
        <v>6</v>
      </c>
      <c r="R14" s="153">
        <v>39</v>
      </c>
      <c r="S14" s="153">
        <v>213</v>
      </c>
      <c r="T14" s="153">
        <v>297</v>
      </c>
      <c r="U14" s="153">
        <v>61</v>
      </c>
      <c r="V14" s="153">
        <v>571</v>
      </c>
      <c r="W14" s="153">
        <v>349</v>
      </c>
      <c r="X14" s="153">
        <v>262</v>
      </c>
      <c r="Y14" s="153">
        <v>611</v>
      </c>
      <c r="Z14" s="152">
        <v>48</v>
      </c>
      <c r="AA14" s="152">
        <v>39</v>
      </c>
      <c r="AB14" s="152">
        <v>59</v>
      </c>
      <c r="AC14" s="152">
        <v>66</v>
      </c>
      <c r="AD14" s="152">
        <v>23</v>
      </c>
      <c r="AE14" s="152">
        <v>17</v>
      </c>
      <c r="AF14" s="152">
        <v>13</v>
      </c>
      <c r="AG14" s="152">
        <v>18</v>
      </c>
      <c r="AH14" s="152">
        <v>14</v>
      </c>
      <c r="AI14" s="152">
        <v>3</v>
      </c>
      <c r="AJ14" s="152">
        <v>1</v>
      </c>
      <c r="AK14" s="128">
        <v>0</v>
      </c>
      <c r="AL14" s="153">
        <v>301</v>
      </c>
      <c r="AM14" s="128">
        <v>1522</v>
      </c>
      <c r="AN14" s="628"/>
      <c r="AO14" s="125">
        <v>2.1761575360930364E-2</v>
      </c>
      <c r="AP14" s="125">
        <v>1.1593174666622413E-2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3926594.7934009326</v>
      </c>
      <c r="BB14" s="152">
        <v>26728045.507726517</v>
      </c>
      <c r="BC14" s="153">
        <v>779394.49390853127</v>
      </c>
      <c r="BD14" s="153">
        <v>351721.75377167604</v>
      </c>
      <c r="BE14" s="153">
        <v>1420059.6833076922</v>
      </c>
      <c r="BF14" s="153">
        <v>7726332.0342228971</v>
      </c>
      <c r="BG14" s="153">
        <v>192656.52124866037</v>
      </c>
      <c r="BH14" s="153">
        <v>762204.79826019867</v>
      </c>
      <c r="BI14" s="153">
        <v>568132.75995274435</v>
      </c>
      <c r="BJ14" s="153">
        <v>344557.90788206551</v>
      </c>
      <c r="BK14" s="153">
        <v>993915.01024003013</v>
      </c>
      <c r="BL14" s="153">
        <v>172278.95394103276</v>
      </c>
      <c r="BM14" s="153">
        <v>57426.317980344254</v>
      </c>
      <c r="BN14" s="153">
        <v>0</v>
      </c>
      <c r="BO14" s="153">
        <v>13368680.23471587</v>
      </c>
      <c r="BP14" s="129">
        <v>47949646.631797865</v>
      </c>
      <c r="BQ14" s="629"/>
      <c r="BR14" s="125">
        <v>2.2308295359873654E-2</v>
      </c>
      <c r="BS14" s="125">
        <v>8.3066504115646665E-3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3926594.7934009326</v>
      </c>
      <c r="CE14" s="153">
        <v>26728045.507726517</v>
      </c>
      <c r="CF14" s="153">
        <v>779394.49390853127</v>
      </c>
      <c r="CG14" s="153">
        <v>351721.75377167604</v>
      </c>
      <c r="CH14" s="153">
        <v>1420059.6833076922</v>
      </c>
      <c r="CI14" s="153">
        <v>7726332.0342228971</v>
      </c>
      <c r="CJ14" s="153">
        <v>192656.52124866037</v>
      </c>
      <c r="CK14" s="153">
        <v>762204.79826019867</v>
      </c>
      <c r="CL14" s="153">
        <v>568132.75995274435</v>
      </c>
      <c r="CM14" s="153">
        <v>344557.90788206551</v>
      </c>
      <c r="CN14" s="153">
        <v>993915.01024003013</v>
      </c>
      <c r="CO14" s="153">
        <v>172278.95394103276</v>
      </c>
      <c r="CP14" s="153">
        <v>57426.317980344254</v>
      </c>
      <c r="CQ14" s="153">
        <v>0</v>
      </c>
      <c r="CR14" s="153">
        <v>13368680.23471587</v>
      </c>
      <c r="CS14" s="129">
        <v>47949646.923696302</v>
      </c>
      <c r="CT14" s="630"/>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230700.51</v>
      </c>
      <c r="DH14" s="130">
        <v>2667349.0499999998</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94570.75</v>
      </c>
      <c r="DW14" s="130">
        <v>784342.88</v>
      </c>
      <c r="DX14" s="119"/>
      <c r="DY14" s="130">
        <v>3715600.56</v>
      </c>
      <c r="DZ14" s="130">
        <v>3451691.93</v>
      </c>
      <c r="EA14" s="631"/>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2667349.0499999998</v>
      </c>
      <c r="EP14" s="130">
        <v>5430229.7800000003</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784342.88</v>
      </c>
      <c r="FF14" s="130">
        <v>4028668.15</v>
      </c>
      <c r="FG14" s="119"/>
      <c r="FH14" s="130">
        <v>15668786.369999999</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3451691.93</v>
      </c>
      <c r="FV14" s="130">
        <v>9458897.9299999997</v>
      </c>
      <c r="FW14" s="632"/>
      <c r="FX14" s="111"/>
      <c r="FY14" s="616">
        <v>2.44</v>
      </c>
      <c r="FZ14" s="617">
        <v>3.22</v>
      </c>
      <c r="GA14" s="618">
        <v>1.62</v>
      </c>
      <c r="GB14" s="633"/>
      <c r="GC14" s="111"/>
      <c r="GD14" s="496"/>
      <c r="GE14" s="497"/>
      <c r="GF14" s="498"/>
      <c r="GG14" s="634"/>
      <c r="GI14" s="377"/>
      <c r="GJ14" s="377"/>
    </row>
    <row r="15" spans="1:192" ht="18" customHeight="1">
      <c r="A15" s="123"/>
      <c r="B15" s="748"/>
      <c r="C15" s="154" t="s">
        <v>401</v>
      </c>
      <c r="D15" s="98" t="s">
        <v>67</v>
      </c>
      <c r="E15" s="181">
        <v>0.57472410761546777</v>
      </c>
      <c r="F15" s="650"/>
      <c r="G15" s="132">
        <v>1.0340126135630827</v>
      </c>
      <c r="H15" s="650"/>
      <c r="I15" s="181">
        <v>0.76515214209136306</v>
      </c>
      <c r="J15" s="650"/>
      <c r="K15" s="181">
        <v>0.60368625738591297</v>
      </c>
      <c r="L15" s="111"/>
      <c r="M15" s="155" t="s">
        <v>154</v>
      </c>
      <c r="N15" s="156">
        <v>811</v>
      </c>
      <c r="O15" s="156">
        <v>2495</v>
      </c>
      <c r="P15" s="156">
        <v>500</v>
      </c>
      <c r="Q15" s="156">
        <v>86</v>
      </c>
      <c r="R15" s="156">
        <v>3892</v>
      </c>
      <c r="S15" s="156">
        <v>10690</v>
      </c>
      <c r="T15" s="156">
        <v>5927</v>
      </c>
      <c r="U15" s="156">
        <v>940</v>
      </c>
      <c r="V15" s="156">
        <v>17557</v>
      </c>
      <c r="W15" s="156">
        <v>8782</v>
      </c>
      <c r="X15" s="156">
        <v>6340</v>
      </c>
      <c r="Y15" s="156">
        <v>15122</v>
      </c>
      <c r="Z15" s="158">
        <v>814</v>
      </c>
      <c r="AA15" s="158">
        <v>685</v>
      </c>
      <c r="AB15" s="158">
        <v>881</v>
      </c>
      <c r="AC15" s="158">
        <v>675</v>
      </c>
      <c r="AD15" s="158">
        <v>681</v>
      </c>
      <c r="AE15" s="158">
        <v>493</v>
      </c>
      <c r="AF15" s="158">
        <v>490</v>
      </c>
      <c r="AG15" s="158">
        <v>425</v>
      </c>
      <c r="AH15" s="158">
        <v>262</v>
      </c>
      <c r="AI15" s="158">
        <v>202</v>
      </c>
      <c r="AJ15" s="158">
        <v>114</v>
      </c>
      <c r="AK15" s="183">
        <v>38</v>
      </c>
      <c r="AL15" s="156">
        <v>5760</v>
      </c>
      <c r="AM15" s="183">
        <v>42331</v>
      </c>
      <c r="AN15" s="628"/>
      <c r="AO15" s="181">
        <v>0.43068661333968022</v>
      </c>
      <c r="AP15" s="181">
        <v>0.45866406270768062</v>
      </c>
      <c r="AQ15" s="156">
        <v>19243296.961550858</v>
      </c>
      <c r="AR15" s="156">
        <v>87390946.713466093</v>
      </c>
      <c r="AS15" s="156">
        <v>15886475.333848735</v>
      </c>
      <c r="AT15" s="156">
        <v>-127873.3665381593</v>
      </c>
      <c r="AU15" s="156">
        <v>122392845.64232753</v>
      </c>
      <c r="AV15" s="156">
        <v>536064794.96890789</v>
      </c>
      <c r="AW15" s="156">
        <v>177586268.99400368</v>
      </c>
      <c r="AX15" s="156">
        <v>20744305.906889707</v>
      </c>
      <c r="AY15" s="156">
        <v>734395369.86980128</v>
      </c>
      <c r="AZ15" s="156">
        <v>629103720.07524347</v>
      </c>
      <c r="BA15" s="183">
        <v>146571992.90397888</v>
      </c>
      <c r="BB15" s="158">
        <v>775675712.9792223</v>
      </c>
      <c r="BC15" s="156">
        <v>29207925.827727307</v>
      </c>
      <c r="BD15" s="156">
        <v>40608229.97845614</v>
      </c>
      <c r="BE15" s="156">
        <v>46111404.315255329</v>
      </c>
      <c r="BF15" s="156">
        <v>33223183.451359857</v>
      </c>
      <c r="BG15" s="156">
        <v>31084619.621359006</v>
      </c>
      <c r="BH15" s="156">
        <v>20963142.875176366</v>
      </c>
      <c r="BI15" s="156">
        <v>20815340.52677593</v>
      </c>
      <c r="BJ15" s="156">
        <v>17636359.562850039</v>
      </c>
      <c r="BK15" s="156">
        <v>10375919.531511962</v>
      </c>
      <c r="BL15" s="156">
        <v>9308636.2538913544</v>
      </c>
      <c r="BM15" s="156">
        <v>3755052.3122954988</v>
      </c>
      <c r="BN15" s="156">
        <v>1491748.4112721751</v>
      </c>
      <c r="BO15" s="156">
        <v>264581562.66793096</v>
      </c>
      <c r="BP15" s="136">
        <v>1897045491.1592822</v>
      </c>
      <c r="BQ15" s="629"/>
      <c r="BR15" s="181">
        <v>0.43932353386889667</v>
      </c>
      <c r="BS15" s="181">
        <v>0.33017740023956038</v>
      </c>
      <c r="BT15" s="156">
        <v>19147625.190136209</v>
      </c>
      <c r="BU15" s="156">
        <v>86301163.684191853</v>
      </c>
      <c r="BV15" s="156">
        <v>17059498.191911321</v>
      </c>
      <c r="BW15" s="156">
        <v>-131834.42192658808</v>
      </c>
      <c r="BX15" s="156">
        <v>122376452.6443128</v>
      </c>
      <c r="BY15" s="156">
        <v>524882283.53652054</v>
      </c>
      <c r="BZ15" s="156">
        <v>192446859.4168303</v>
      </c>
      <c r="CA15" s="156">
        <v>20641723.153906643</v>
      </c>
      <c r="CB15" s="156">
        <v>737970866.10725749</v>
      </c>
      <c r="CC15" s="156">
        <v>636461786.47912776</v>
      </c>
      <c r="CD15" s="156">
        <v>145847179.13533354</v>
      </c>
      <c r="CE15" s="156">
        <v>782308965.6144613</v>
      </c>
      <c r="CF15" s="156">
        <v>29063489.592850041</v>
      </c>
      <c r="CG15" s="156">
        <v>40407418.052346997</v>
      </c>
      <c r="CH15" s="156">
        <v>45883378.61896041</v>
      </c>
      <c r="CI15" s="156">
        <v>33058891.349392302</v>
      </c>
      <c r="CJ15" s="156">
        <v>30930902.940236885</v>
      </c>
      <c r="CK15" s="156">
        <v>20859477.950595878</v>
      </c>
      <c r="CL15" s="156">
        <v>20712406.500200141</v>
      </c>
      <c r="CM15" s="156">
        <v>17549145.928194031</v>
      </c>
      <c r="CN15" s="156">
        <v>10324609.528899651</v>
      </c>
      <c r="CO15" s="156">
        <v>9262604.0782317724</v>
      </c>
      <c r="CP15" s="156">
        <v>3736483.1875670287</v>
      </c>
      <c r="CQ15" s="156">
        <v>1484371.5600305267</v>
      </c>
      <c r="CR15" s="156">
        <v>263273179.28750566</v>
      </c>
      <c r="CS15" s="136">
        <v>1905929463.6535373</v>
      </c>
      <c r="CT15" s="630"/>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6314136.8300000001</v>
      </c>
      <c r="DH15" s="184">
        <v>88348162.689999998</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3412377.19</v>
      </c>
      <c r="DW15" s="184">
        <v>31622376.300000001</v>
      </c>
      <c r="DX15" s="119"/>
      <c r="DY15" s="184">
        <v>116024250.98</v>
      </c>
      <c r="DZ15" s="184">
        <v>119970538.98999999</v>
      </c>
      <c r="EA15" s="631"/>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88348162.689999998</v>
      </c>
      <c r="EP15" s="184">
        <v>228409074.06999999</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31622376.300000001</v>
      </c>
      <c r="FF15" s="184">
        <v>114983339.02</v>
      </c>
      <c r="FG15" s="119"/>
      <c r="FH15" s="184">
        <v>568825957.00999999</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119970538.98999999</v>
      </c>
      <c r="FV15" s="184">
        <v>343392413.08999997</v>
      </c>
      <c r="FW15" s="632"/>
      <c r="FX15" s="111"/>
      <c r="FY15" s="619">
        <v>1.25</v>
      </c>
      <c r="FZ15" s="620">
        <v>4.26</v>
      </c>
      <c r="GA15" s="621">
        <v>1.81</v>
      </c>
      <c r="GB15" s="633"/>
      <c r="GC15" s="111"/>
      <c r="GD15" s="514"/>
      <c r="GE15" s="515"/>
      <c r="GF15" s="516"/>
      <c r="GG15" s="634"/>
      <c r="GI15" s="377"/>
      <c r="GJ15" s="377"/>
    </row>
    <row r="16" spans="1:192" ht="18" customHeight="1">
      <c r="A16" s="123"/>
      <c r="B16" s="748"/>
      <c r="C16" s="154" t="s">
        <v>525</v>
      </c>
      <c r="D16" s="98" t="s">
        <v>67</v>
      </c>
      <c r="E16" s="132">
        <v>4.3101047127717104E-2</v>
      </c>
      <c r="F16" s="650"/>
      <c r="G16" s="132">
        <v>0.60173644005932037</v>
      </c>
      <c r="H16" s="650"/>
      <c r="I16" s="132">
        <v>0.33242066367125395</v>
      </c>
      <c r="J16" s="650"/>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28"/>
      <c r="AO16" s="132">
        <v>8.2387750086878094E-3</v>
      </c>
      <c r="AP16" s="132">
        <v>4.2368581776150258E-2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29"/>
      <c r="BR16" s="132">
        <v>8.403994086328399E-3</v>
      </c>
      <c r="BS16" s="132">
        <v>3.0326976910077498E-2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0"/>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1"/>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2"/>
      <c r="FX16" s="111"/>
      <c r="FY16" s="622">
        <v>1.43</v>
      </c>
      <c r="FZ16" s="623">
        <v>2.85</v>
      </c>
      <c r="GA16" s="624">
        <v>2.64</v>
      </c>
      <c r="GB16" s="633"/>
      <c r="GC16" s="111"/>
      <c r="GD16" s="499"/>
      <c r="GE16" s="500"/>
      <c r="GF16" s="501"/>
      <c r="GG16" s="634"/>
      <c r="GI16" s="377"/>
      <c r="GJ16" s="377"/>
    </row>
    <row r="17" spans="1:192" ht="18" customHeight="1">
      <c r="A17" s="123"/>
      <c r="B17" s="748"/>
      <c r="C17" s="154" t="s">
        <v>586</v>
      </c>
      <c r="D17" s="98" t="s">
        <v>67</v>
      </c>
      <c r="E17" s="132"/>
      <c r="F17" s="650"/>
      <c r="G17" s="132">
        <v>0</v>
      </c>
      <c r="H17" s="650"/>
      <c r="I17" s="132">
        <v>2.4011326233728258</v>
      </c>
      <c r="J17" s="650"/>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28"/>
      <c r="AO17" s="132">
        <v>0</v>
      </c>
      <c r="AP17" s="132">
        <v>3.6064239943299436E-3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29"/>
      <c r="BR17" s="132">
        <v>0</v>
      </c>
      <c r="BS17" s="132">
        <v>3.5656509809472094E-3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622"/>
      <c r="FZ17" s="623"/>
      <c r="GA17" s="624"/>
      <c r="GB17" s="633"/>
      <c r="GC17" s="111"/>
      <c r="GD17" s="499"/>
      <c r="GE17" s="500"/>
      <c r="GF17" s="501"/>
      <c r="GG17" s="634"/>
      <c r="GI17" s="377"/>
      <c r="GJ17" s="377"/>
    </row>
    <row r="18" spans="1:192" ht="18" customHeight="1">
      <c r="A18" s="123"/>
      <c r="B18" s="748"/>
      <c r="C18" s="154" t="s">
        <v>402</v>
      </c>
      <c r="D18" s="98" t="s">
        <v>67</v>
      </c>
      <c r="E18" s="132">
        <v>0.40253179650336168</v>
      </c>
      <c r="F18" s="650"/>
      <c r="G18" s="132">
        <v>0.72695897268657705</v>
      </c>
      <c r="H18" s="650"/>
      <c r="I18" s="132">
        <v>0.47736651726879487</v>
      </c>
      <c r="J18" s="650"/>
      <c r="K18" s="132">
        <v>0.46266940801658257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621</v>
      </c>
      <c r="AG18" s="138">
        <v>510</v>
      </c>
      <c r="AH18" s="138">
        <v>537</v>
      </c>
      <c r="AI18" s="138">
        <v>733</v>
      </c>
      <c r="AJ18" s="138">
        <v>903</v>
      </c>
      <c r="AK18" s="135">
        <v>302</v>
      </c>
      <c r="AL18" s="156">
        <v>6507</v>
      </c>
      <c r="AM18" s="135">
        <v>17532</v>
      </c>
      <c r="AN18" s="628"/>
      <c r="AO18" s="132">
        <v>5.0666766334157586E-2</v>
      </c>
      <c r="AP18" s="132">
        <v>2.4479326192078182E-2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3162553.5904631908</v>
      </c>
      <c r="BJ18" s="156">
        <v>2550695.4704049281</v>
      </c>
      <c r="BK18" s="156">
        <v>2142727.9893345302</v>
      </c>
      <c r="BL18" s="156">
        <v>2833310.6236809283</v>
      </c>
      <c r="BM18" s="156">
        <v>3557333.1870409083</v>
      </c>
      <c r="BN18" s="156">
        <v>884024.54268478381</v>
      </c>
      <c r="BO18" s="156">
        <v>31125862.278541472</v>
      </c>
      <c r="BP18" s="136">
        <v>101247076.35726787</v>
      </c>
      <c r="BQ18" s="629"/>
      <c r="BR18" s="132">
        <v>3.3396611102226373E-2</v>
      </c>
      <c r="BS18" s="132">
        <v>1.3969139699479842E-2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2033485.3641791053</v>
      </c>
      <c r="CM18" s="156">
        <v>1640067.672904382</v>
      </c>
      <c r="CN18" s="156">
        <v>1377749.3032428077</v>
      </c>
      <c r="CO18" s="156">
        <v>1821785.9462689864</v>
      </c>
      <c r="CP18" s="156">
        <v>2287324.0767113287</v>
      </c>
      <c r="CQ18" s="156">
        <v>568417.5517358901</v>
      </c>
      <c r="CR18" s="156">
        <v>20013569.282030296</v>
      </c>
      <c r="CS18" s="136">
        <v>80636030.557554066</v>
      </c>
      <c r="CT18" s="630"/>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1589554.21</v>
      </c>
      <c r="DH18" s="137">
        <v>8252037.9500000002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916992.46</v>
      </c>
      <c r="DW18" s="137">
        <v>5874537.6600000001</v>
      </c>
      <c r="DX18" s="119"/>
      <c r="DY18" s="137">
        <v>19432424.859999999</v>
      </c>
      <c r="DZ18" s="137">
        <v>14126575.609999999</v>
      </c>
      <c r="EA18" s="631"/>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8252037.9500000002</v>
      </c>
      <c r="EP18" s="137">
        <v>17647230.260000002</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5874537.6600000001</v>
      </c>
      <c r="FF18" s="137">
        <v>16023828.140000001</v>
      </c>
      <c r="FG18" s="119"/>
      <c r="FH18" s="137">
        <v>72775631.620000005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14126575.609999999</v>
      </c>
      <c r="FV18" s="137">
        <v>33671058.399999999</v>
      </c>
      <c r="FW18" s="632"/>
      <c r="FX18" s="111"/>
      <c r="FY18" s="622">
        <v>2.0699999999999998</v>
      </c>
      <c r="FZ18" s="623">
        <v>2.35</v>
      </c>
      <c r="GA18" s="624">
        <v>3.65</v>
      </c>
      <c r="GB18" s="633"/>
      <c r="GC18" s="111"/>
      <c r="GD18" s="499"/>
      <c r="GE18" s="500"/>
      <c r="GF18" s="501"/>
      <c r="GG18" s="634"/>
      <c r="GI18" s="377"/>
      <c r="GJ18" s="377"/>
    </row>
    <row r="19" spans="1:192" s="161" customFormat="1" ht="18" customHeight="1">
      <c r="A19" s="507"/>
      <c r="B19" s="748"/>
      <c r="C19" s="154" t="s">
        <v>1110</v>
      </c>
      <c r="D19" s="161" t="s">
        <v>67</v>
      </c>
      <c r="E19" s="132">
        <v>0.77151538781864437</v>
      </c>
      <c r="F19" s="649"/>
      <c r="G19" s="132">
        <v>0.64228113084079708</v>
      </c>
      <c r="H19" s="649"/>
      <c r="I19" s="132">
        <v>0.42815236589612643</v>
      </c>
      <c r="J19" s="649"/>
      <c r="K19" s="132">
        <v>0.38904611340962514</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178</v>
      </c>
      <c r="AE19" s="138">
        <v>210</v>
      </c>
      <c r="AF19" s="138">
        <v>290</v>
      </c>
      <c r="AG19" s="138">
        <v>346</v>
      </c>
      <c r="AH19" s="138">
        <v>301</v>
      </c>
      <c r="AI19" s="138">
        <v>399</v>
      </c>
      <c r="AJ19" s="138">
        <v>332</v>
      </c>
      <c r="AK19" s="135">
        <v>80</v>
      </c>
      <c r="AL19" s="156">
        <v>2762</v>
      </c>
      <c r="AM19" s="135">
        <v>3345</v>
      </c>
      <c r="AN19" s="628"/>
      <c r="AO19" s="132">
        <v>2.6868551919621023E-2</v>
      </c>
      <c r="AP19" s="132">
        <v>6.8771319295193763E-3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1106380.3166666699</v>
      </c>
      <c r="BH19" s="156">
        <v>1523527.5983333318</v>
      </c>
      <c r="BI19" s="156">
        <v>1959403.07333332</v>
      </c>
      <c r="BJ19" s="156">
        <v>1924682.923333317</v>
      </c>
      <c r="BK19" s="156">
        <v>1530023.7208333227</v>
      </c>
      <c r="BL19" s="156">
        <v>2107287.6874999814</v>
      </c>
      <c r="BM19" s="156">
        <v>1674428.5133333248</v>
      </c>
      <c r="BN19" s="156">
        <v>394677.74333333335</v>
      </c>
      <c r="BO19" s="156">
        <v>16506023.714999927</v>
      </c>
      <c r="BP19" s="136">
        <v>28443981.510094881</v>
      </c>
      <c r="BQ19" s="629"/>
      <c r="BR19" s="132">
        <v>2.7543575415552104E-2</v>
      </c>
      <c r="BS19" s="132">
        <v>4.7015423436260074E-3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1106380.3166666699</v>
      </c>
      <c r="CK19" s="156">
        <v>1523527.5983333318</v>
      </c>
      <c r="CL19" s="156">
        <v>1959403.07333332</v>
      </c>
      <c r="CM19" s="156">
        <v>1924682.923333317</v>
      </c>
      <c r="CN19" s="156">
        <v>1530023.7208333227</v>
      </c>
      <c r="CO19" s="156">
        <v>2107287.6874999814</v>
      </c>
      <c r="CP19" s="156">
        <v>1674428.5133333248</v>
      </c>
      <c r="CQ19" s="156">
        <v>394677.74333333335</v>
      </c>
      <c r="CR19" s="156">
        <v>16506023.714999927</v>
      </c>
      <c r="CS19" s="136">
        <v>27139374.381256841</v>
      </c>
      <c r="CT19" s="630"/>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736227</v>
      </c>
      <c r="DH19" s="137">
        <v>3463257</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417756.9</v>
      </c>
      <c r="DW19" s="137">
        <v>2271847.0299999998</v>
      </c>
      <c r="DX19" s="508"/>
      <c r="DY19" s="137">
        <v>8929273.7300000004</v>
      </c>
      <c r="DZ19" s="137">
        <v>5735104.0300000003</v>
      </c>
      <c r="EA19" s="631"/>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3463257</v>
      </c>
      <c r="EP19" s="137">
        <v>6406949.6600000001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2271847.0299999998</v>
      </c>
      <c r="FF19" s="137">
        <v>5269509.1100000003</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5735104.0300000003</v>
      </c>
      <c r="FV19" s="137">
        <v>11676458.77</v>
      </c>
      <c r="FW19" s="632"/>
      <c r="FX19" s="162"/>
      <c r="FY19" s="622">
        <v>1.69</v>
      </c>
      <c r="FZ19" s="623">
        <v>1.47</v>
      </c>
      <c r="GA19" s="624">
        <v>4.96</v>
      </c>
      <c r="GB19" s="633"/>
      <c r="GC19" s="162"/>
      <c r="GD19" s="499"/>
      <c r="GE19" s="500"/>
      <c r="GF19" s="501"/>
      <c r="GG19" s="634"/>
      <c r="GI19" s="509"/>
      <c r="GJ19" s="509"/>
    </row>
    <row r="20" spans="1:192" ht="18" customHeight="1">
      <c r="A20" s="123"/>
      <c r="B20" s="748"/>
      <c r="C20" s="154" t="s">
        <v>404</v>
      </c>
      <c r="D20" s="98" t="s">
        <v>67</v>
      </c>
      <c r="E20" s="132">
        <v>4.8729213578412554E-2</v>
      </c>
      <c r="F20" s="650"/>
      <c r="G20" s="132">
        <v>0.53460004157563601</v>
      </c>
      <c r="H20" s="650"/>
      <c r="I20" s="132">
        <v>0.13864668279700434</v>
      </c>
      <c r="J20" s="650"/>
      <c r="K20" s="132">
        <v>0.32363096328496793</v>
      </c>
      <c r="L20" s="111"/>
      <c r="M20" s="155" t="s">
        <v>154</v>
      </c>
      <c r="N20" s="156">
        <v>0</v>
      </c>
      <c r="O20" s="156">
        <v>0</v>
      </c>
      <c r="P20" s="156">
        <v>2</v>
      </c>
      <c r="Q20" s="156">
        <v>1</v>
      </c>
      <c r="R20" s="156">
        <v>3</v>
      </c>
      <c r="S20" s="156">
        <v>0</v>
      </c>
      <c r="T20" s="156">
        <v>30</v>
      </c>
      <c r="U20" s="156">
        <v>12</v>
      </c>
      <c r="V20" s="156">
        <v>42</v>
      </c>
      <c r="W20" s="156">
        <v>6</v>
      </c>
      <c r="X20" s="156">
        <v>18</v>
      </c>
      <c r="Y20" s="156">
        <v>24</v>
      </c>
      <c r="Z20" s="138">
        <v>1</v>
      </c>
      <c r="AA20" s="138">
        <v>0</v>
      </c>
      <c r="AB20" s="138">
        <v>0</v>
      </c>
      <c r="AC20" s="138">
        <v>2</v>
      </c>
      <c r="AD20" s="138">
        <v>2</v>
      </c>
      <c r="AE20" s="138">
        <v>0</v>
      </c>
      <c r="AF20" s="138">
        <v>3</v>
      </c>
      <c r="AG20" s="138">
        <v>1</v>
      </c>
      <c r="AH20" s="138">
        <v>0</v>
      </c>
      <c r="AI20" s="138">
        <v>0</v>
      </c>
      <c r="AJ20" s="138">
        <v>0</v>
      </c>
      <c r="AK20" s="135">
        <v>0</v>
      </c>
      <c r="AL20" s="156">
        <v>9</v>
      </c>
      <c r="AM20" s="135">
        <v>78</v>
      </c>
      <c r="AN20" s="628"/>
      <c r="AO20" s="132">
        <v>2.512305246340373E-4</v>
      </c>
      <c r="AP20" s="132">
        <v>4.888149246912556E-4</v>
      </c>
      <c r="AQ20" s="156">
        <v>0</v>
      </c>
      <c r="AR20" s="156">
        <v>0</v>
      </c>
      <c r="AS20" s="156">
        <v>0</v>
      </c>
      <c r="AT20" s="156">
        <v>0</v>
      </c>
      <c r="AU20" s="156">
        <v>0</v>
      </c>
      <c r="AV20" s="156">
        <v>0</v>
      </c>
      <c r="AW20" s="156">
        <v>730125.55000000016</v>
      </c>
      <c r="AX20" s="156">
        <v>157415</v>
      </c>
      <c r="AY20" s="156">
        <v>887540.55000000016</v>
      </c>
      <c r="AZ20" s="156">
        <v>882273.15215129347</v>
      </c>
      <c r="BA20" s="183">
        <v>97599.275271068298</v>
      </c>
      <c r="BB20" s="158">
        <v>979872.4274223618</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2021750.1746761166</v>
      </c>
      <c r="BQ20" s="629"/>
      <c r="BR20" s="132">
        <v>2.5754223460375941E-4</v>
      </c>
      <c r="BS20" s="132">
        <v>3.0606393221774552E-4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0"/>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15740</v>
      </c>
      <c r="DH20" s="137">
        <v>331531.09999999998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29720.75</v>
      </c>
      <c r="DW20" s="137">
        <v>213260.12</v>
      </c>
      <c r="DX20" s="119"/>
      <c r="DY20" s="137">
        <v>1019063.18</v>
      </c>
      <c r="DZ20" s="137">
        <v>544791.22</v>
      </c>
      <c r="EA20" s="631"/>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331531.09999999998</v>
      </c>
      <c r="EP20" s="137">
        <v>543506.69999999995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213260.12</v>
      </c>
      <c r="FF20" s="137">
        <v>1087270.74</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544791.22</v>
      </c>
      <c r="FV20" s="137">
        <v>1630777.44</v>
      </c>
      <c r="FW20" s="632"/>
      <c r="FX20" s="111"/>
      <c r="FY20" s="622">
        <v>0.73</v>
      </c>
      <c r="FZ20" s="623">
        <v>0.46</v>
      </c>
      <c r="GA20" s="624">
        <v>12.52</v>
      </c>
      <c r="GB20" s="633"/>
      <c r="GC20" s="111"/>
      <c r="GD20" s="499"/>
      <c r="GE20" s="500"/>
      <c r="GF20" s="501"/>
      <c r="GG20" s="634"/>
      <c r="GI20" s="377"/>
      <c r="GJ20" s="377"/>
    </row>
    <row r="21" spans="1:192" ht="18" customHeight="1">
      <c r="A21" s="123"/>
      <c r="B21" s="748"/>
      <c r="C21" s="154" t="s">
        <v>403</v>
      </c>
      <c r="D21" s="98" t="s">
        <v>67</v>
      </c>
      <c r="E21" s="132">
        <v>1.116341304039113</v>
      </c>
      <c r="F21" s="650"/>
      <c r="G21" s="132">
        <v>1.8881266734489444</v>
      </c>
      <c r="H21" s="650"/>
      <c r="I21" s="132">
        <v>0.88736420770554758</v>
      </c>
      <c r="J21" s="650"/>
      <c r="K21" s="132">
        <v>0.60506915585645371</v>
      </c>
      <c r="L21" s="111"/>
      <c r="M21" s="155" t="s">
        <v>154</v>
      </c>
      <c r="N21" s="156">
        <v>0</v>
      </c>
      <c r="O21" s="156">
        <v>8</v>
      </c>
      <c r="P21" s="156">
        <v>6</v>
      </c>
      <c r="Q21" s="156">
        <v>7</v>
      </c>
      <c r="R21" s="156">
        <v>21</v>
      </c>
      <c r="S21" s="156">
        <v>180</v>
      </c>
      <c r="T21" s="156">
        <v>139</v>
      </c>
      <c r="U21" s="156">
        <v>36</v>
      </c>
      <c r="V21" s="156">
        <v>355</v>
      </c>
      <c r="W21" s="156">
        <v>167</v>
      </c>
      <c r="X21" s="156">
        <v>140</v>
      </c>
      <c r="Y21" s="156">
        <v>307</v>
      </c>
      <c r="Z21" s="138">
        <v>24</v>
      </c>
      <c r="AA21" s="138">
        <v>13</v>
      </c>
      <c r="AB21" s="138">
        <v>8</v>
      </c>
      <c r="AC21" s="138">
        <v>14</v>
      </c>
      <c r="AD21" s="138">
        <v>7</v>
      </c>
      <c r="AE21" s="138">
        <v>10</v>
      </c>
      <c r="AF21" s="138">
        <v>3</v>
      </c>
      <c r="AG21" s="138">
        <v>6</v>
      </c>
      <c r="AH21" s="138">
        <v>5</v>
      </c>
      <c r="AI21" s="138">
        <v>3</v>
      </c>
      <c r="AJ21" s="138">
        <v>4</v>
      </c>
      <c r="AK21" s="135">
        <v>2</v>
      </c>
      <c r="AL21" s="156">
        <v>99</v>
      </c>
      <c r="AM21" s="135">
        <v>782</v>
      </c>
      <c r="AN21" s="628"/>
      <c r="AO21" s="132">
        <v>2.4939436881288697E-2</v>
      </c>
      <c r="AP21" s="132">
        <v>2.3039232815571201E-2</v>
      </c>
      <c r="AQ21" s="156">
        <v>0</v>
      </c>
      <c r="AR21" s="156">
        <v>478377.07999999996</v>
      </c>
      <c r="AS21" s="156">
        <v>358812.25989721797</v>
      </c>
      <c r="AT21" s="156">
        <v>593160.57166346523</v>
      </c>
      <c r="AU21" s="156">
        <v>1430349.911560683</v>
      </c>
      <c r="AV21" s="156">
        <v>18772881.669836469</v>
      </c>
      <c r="AW21" s="156">
        <v>8738319.9854437802</v>
      </c>
      <c r="AX21" s="156">
        <v>1797166.0711811478</v>
      </c>
      <c r="AY21" s="156">
        <v>29308367.726461396</v>
      </c>
      <c r="AZ21" s="156">
        <v>46840075.42625238</v>
      </c>
      <c r="BA21" s="183">
        <v>2391102.69804443</v>
      </c>
      <c r="BB21" s="158">
        <v>49231178.124296807</v>
      </c>
      <c r="BC21" s="156">
        <v>2466296.6462393221</v>
      </c>
      <c r="BD21" s="156">
        <v>542389.58477962518</v>
      </c>
      <c r="BE21" s="156">
        <v>547434.52145251841</v>
      </c>
      <c r="BF21" s="156">
        <v>2141779.3064036085</v>
      </c>
      <c r="BG21" s="156">
        <v>1442011.4809378539</v>
      </c>
      <c r="BH21" s="156">
        <v>251893.62174949123</v>
      </c>
      <c r="BI21" s="156">
        <v>10169.923640704084</v>
      </c>
      <c r="BJ21" s="156">
        <v>1336449.0176429448</v>
      </c>
      <c r="BK21" s="156">
        <v>5702483.6178435097</v>
      </c>
      <c r="BL21" s="156">
        <v>563842.45868830138</v>
      </c>
      <c r="BM21" s="156">
        <v>316169.8997084435</v>
      </c>
      <c r="BN21" s="156">
        <v>0</v>
      </c>
      <c r="BO21" s="156">
        <v>15320920.079086322</v>
      </c>
      <c r="BP21" s="136">
        <v>95290815.841405198</v>
      </c>
      <c r="BQ21" s="629"/>
      <c r="BR21" s="132">
        <v>2.5312284753554765E-2</v>
      </c>
      <c r="BS21" s="132">
        <v>1.6473121160256187E-2</v>
      </c>
      <c r="BT21" s="156">
        <v>0</v>
      </c>
      <c r="BU21" s="156">
        <v>478377.07999999996</v>
      </c>
      <c r="BV21" s="156">
        <v>358812.25989721797</v>
      </c>
      <c r="BW21" s="156">
        <v>586973.83579815051</v>
      </c>
      <c r="BX21" s="156">
        <v>1424163.1756953686</v>
      </c>
      <c r="BY21" s="156">
        <v>18772881.669836469</v>
      </c>
      <c r="BZ21" s="156">
        <v>8738319.9854437802</v>
      </c>
      <c r="CA21" s="156">
        <v>1778421.41363029</v>
      </c>
      <c r="CB21" s="156">
        <v>29289623.068910539</v>
      </c>
      <c r="CC21" s="156">
        <v>46840075.42625238</v>
      </c>
      <c r="CD21" s="183">
        <v>2367374.0323389033</v>
      </c>
      <c r="CE21" s="158">
        <v>49207449.458591282</v>
      </c>
      <c r="CF21" s="156">
        <v>2441821.7758386745</v>
      </c>
      <c r="CG21" s="156">
        <v>537007.05514176365</v>
      </c>
      <c r="CH21" s="156">
        <v>542001.92720809905</v>
      </c>
      <c r="CI21" s="156">
        <v>2120524.859566913</v>
      </c>
      <c r="CJ21" s="156">
        <v>1427701.3434424249</v>
      </c>
      <c r="CK21" s="156">
        <v>249393.8966022876</v>
      </c>
      <c r="CL21" s="156">
        <v>10069.000029803407</v>
      </c>
      <c r="CM21" s="156">
        <v>1323186.4538902189</v>
      </c>
      <c r="CN21" s="156">
        <v>5645893.6907066628</v>
      </c>
      <c r="CO21" s="156">
        <v>558247.03644912329</v>
      </c>
      <c r="CP21" s="156">
        <v>313032.31391488167</v>
      </c>
      <c r="CQ21" s="156">
        <v>0</v>
      </c>
      <c r="CR21" s="156">
        <v>15168879.352790853</v>
      </c>
      <c r="CS21" s="136">
        <v>95090115.055988044</v>
      </c>
      <c r="CT21" s="630"/>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2301105.5499999998</v>
      </c>
      <c r="DH21" s="137">
        <v>10368504.34</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457406.57</v>
      </c>
      <c r="DW21" s="137">
        <v>2933574.23</v>
      </c>
      <c r="DX21" s="119"/>
      <c r="DY21" s="137">
        <v>7045119.7800000003</v>
      </c>
      <c r="DZ21" s="137">
        <v>13302078.57</v>
      </c>
      <c r="EA21" s="631"/>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10368504.34</v>
      </c>
      <c r="EP21" s="137">
        <v>18015130.640000001</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2933574.23</v>
      </c>
      <c r="FF21" s="137">
        <v>9021961.8699999992</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13302078.57</v>
      </c>
      <c r="FV21" s="137">
        <v>27037092.510000002</v>
      </c>
      <c r="FW21" s="632"/>
      <c r="FX21" s="111"/>
      <c r="FY21" s="622">
        <v>3.07</v>
      </c>
      <c r="FZ21" s="623">
        <v>5.94</v>
      </c>
      <c r="GA21" s="624">
        <v>1.44</v>
      </c>
      <c r="GB21" s="633"/>
      <c r="GC21" s="111"/>
      <c r="GD21" s="499"/>
      <c r="GE21" s="500"/>
      <c r="GF21" s="501"/>
      <c r="GG21" s="634"/>
      <c r="GI21" s="377"/>
      <c r="GJ21" s="377"/>
    </row>
    <row r="22" spans="1:192" ht="18" customHeight="1">
      <c r="A22" s="123"/>
      <c r="B22" s="748"/>
      <c r="C22" s="154" t="s">
        <v>809</v>
      </c>
      <c r="D22" s="98" t="s">
        <v>67</v>
      </c>
      <c r="E22" s="132"/>
      <c r="F22" s="650"/>
      <c r="G22" s="132"/>
      <c r="H22" s="650"/>
      <c r="I22" s="132"/>
      <c r="J22" s="650"/>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28"/>
      <c r="AO22" s="132">
        <v>0</v>
      </c>
      <c r="AP22" s="132">
        <v>8.3288503856377165E-4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29"/>
      <c r="BR22" s="132">
        <v>0</v>
      </c>
      <c r="BS22" s="132">
        <v>5.967722392877968E-4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0"/>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1"/>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2"/>
      <c r="FX22" s="111"/>
      <c r="FY22" s="622"/>
      <c r="FZ22" s="623"/>
      <c r="GA22" s="624"/>
      <c r="GB22" s="633"/>
      <c r="GC22" s="111"/>
      <c r="GD22" s="499"/>
      <c r="GE22" s="500"/>
      <c r="GF22" s="501"/>
      <c r="GG22" s="634"/>
      <c r="GI22" s="377"/>
      <c r="GJ22" s="377"/>
    </row>
    <row r="23" spans="1:192" ht="18" customHeight="1">
      <c r="A23" s="123"/>
      <c r="B23" s="748"/>
      <c r="C23" s="154" t="s">
        <v>405</v>
      </c>
      <c r="D23" s="98" t="s">
        <v>67</v>
      </c>
      <c r="E23" s="132">
        <v>5.7542780958282719E-2</v>
      </c>
      <c r="F23" s="650"/>
      <c r="G23" s="132">
        <v>0.33731204114592173</v>
      </c>
      <c r="H23" s="650"/>
      <c r="I23" s="132">
        <v>7.1463912333405405E-2</v>
      </c>
      <c r="J23" s="650"/>
      <c r="K23" s="132">
        <v>0.19279757675599288</v>
      </c>
      <c r="L23" s="111"/>
      <c r="M23" s="155" t="s">
        <v>154</v>
      </c>
      <c r="N23" s="156">
        <v>0</v>
      </c>
      <c r="O23" s="156">
        <v>0</v>
      </c>
      <c r="P23" s="156">
        <v>0</v>
      </c>
      <c r="Q23" s="156">
        <v>3</v>
      </c>
      <c r="R23" s="156">
        <v>3</v>
      </c>
      <c r="S23" s="156">
        <v>1</v>
      </c>
      <c r="T23" s="156">
        <v>12</v>
      </c>
      <c r="U23" s="156">
        <v>17</v>
      </c>
      <c r="V23" s="156">
        <v>30</v>
      </c>
      <c r="W23" s="156">
        <v>16</v>
      </c>
      <c r="X23" s="156">
        <v>63</v>
      </c>
      <c r="Y23" s="156">
        <v>79</v>
      </c>
      <c r="Z23" s="138">
        <v>1</v>
      </c>
      <c r="AA23" s="138">
        <v>0</v>
      </c>
      <c r="AB23" s="138">
        <v>3</v>
      </c>
      <c r="AC23" s="138">
        <v>6</v>
      </c>
      <c r="AD23" s="138">
        <v>1</v>
      </c>
      <c r="AE23" s="138">
        <v>3</v>
      </c>
      <c r="AF23" s="138">
        <v>0</v>
      </c>
      <c r="AG23" s="138">
        <v>1</v>
      </c>
      <c r="AH23" s="138">
        <v>0</v>
      </c>
      <c r="AI23" s="138">
        <v>2</v>
      </c>
      <c r="AJ23" s="138">
        <v>2</v>
      </c>
      <c r="AK23" s="135">
        <v>3</v>
      </c>
      <c r="AL23" s="156">
        <v>22</v>
      </c>
      <c r="AM23" s="135">
        <v>134</v>
      </c>
      <c r="AN23" s="628"/>
      <c r="AO23" s="132">
        <v>2.8083119581458683E-2</v>
      </c>
      <c r="AP23" s="132">
        <v>1.7625169948951799E-2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5072558.2306846166</v>
      </c>
      <c r="BB23" s="158">
        <v>19846245.367151346</v>
      </c>
      <c r="BC23" s="156">
        <v>0</v>
      </c>
      <c r="BD23" s="156">
        <v>9093.4396957149002</v>
      </c>
      <c r="BE23" s="156">
        <v>355631.747106264</v>
      </c>
      <c r="BF23" s="156">
        <v>16033064.598707404</v>
      </c>
      <c r="BG23" s="156">
        <v>605535.13696471986</v>
      </c>
      <c r="BH23" s="156">
        <v>150582.81183778748</v>
      </c>
      <c r="BI23" s="156">
        <v>0</v>
      </c>
      <c r="BJ23" s="156">
        <v>0</v>
      </c>
      <c r="BK23" s="156">
        <v>0</v>
      </c>
      <c r="BL23" s="156">
        <v>98255.284724156329</v>
      </c>
      <c r="BM23" s="156">
        <v>0</v>
      </c>
      <c r="BN23" s="156">
        <v>0</v>
      </c>
      <c r="BO23" s="156">
        <v>17252163.019036051</v>
      </c>
      <c r="BP23" s="136">
        <v>72898122.833496585</v>
      </c>
      <c r="BQ23" s="629"/>
      <c r="BR23" s="132">
        <v>2.8788656880723539E-2</v>
      </c>
      <c r="BS23" s="132">
        <v>1.2628648194235268E-2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5072558.2306846166</v>
      </c>
      <c r="CE23" s="158">
        <v>19846245.367151346</v>
      </c>
      <c r="CF23" s="156">
        <v>0</v>
      </c>
      <c r="CG23" s="156">
        <v>9093.4396957149002</v>
      </c>
      <c r="CH23" s="156">
        <v>355631.747106264</v>
      </c>
      <c r="CI23" s="156">
        <v>16033064.598707404</v>
      </c>
      <c r="CJ23" s="156">
        <v>605535.13696471986</v>
      </c>
      <c r="CK23" s="156">
        <v>150582.81183778748</v>
      </c>
      <c r="CL23" s="156">
        <v>0</v>
      </c>
      <c r="CM23" s="156">
        <v>0</v>
      </c>
      <c r="CN23" s="156">
        <v>0</v>
      </c>
      <c r="CO23" s="156">
        <v>98255.284724156329</v>
      </c>
      <c r="CP23" s="156">
        <v>0</v>
      </c>
      <c r="CQ23" s="156">
        <v>0</v>
      </c>
      <c r="CR23" s="156">
        <v>17252163.019036051</v>
      </c>
      <c r="CS23" s="136">
        <v>72898122.833496585</v>
      </c>
      <c r="CT23" s="630"/>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649300</v>
      </c>
      <c r="DH23" s="137">
        <v>21411907.670000002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408042.51</v>
      </c>
      <c r="DW23" s="137">
        <v>4656599.4400000004</v>
      </c>
      <c r="DX23" s="119"/>
      <c r="DY23" s="137">
        <v>77283061.180000007</v>
      </c>
      <c r="DZ23" s="137">
        <v>26068507.109999999</v>
      </c>
      <c r="EA23" s="631"/>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21411907.670000002</v>
      </c>
      <c r="EP23" s="137">
        <v>34099968.280000001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4656599.4400000004</v>
      </c>
      <c r="FF23" s="137">
        <v>14336099.98</v>
      </c>
      <c r="FG23" s="119"/>
      <c r="FH23" s="137">
        <v>251227578.03999999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26068507.109999999</v>
      </c>
      <c r="FV23" s="137">
        <v>48436068.259999998</v>
      </c>
      <c r="FW23" s="632"/>
      <c r="FX23" s="111"/>
      <c r="FY23" s="622">
        <v>0.54</v>
      </c>
      <c r="FZ23" s="623">
        <v>1.61</v>
      </c>
      <c r="GA23" s="624">
        <v>5.13</v>
      </c>
      <c r="GB23" s="633"/>
      <c r="GC23" s="111"/>
      <c r="GD23" s="499"/>
      <c r="GE23" s="500"/>
      <c r="GF23" s="501"/>
      <c r="GG23" s="634"/>
      <c r="GI23" s="377"/>
      <c r="GJ23" s="377"/>
    </row>
    <row r="24" spans="1:192" ht="18" customHeight="1">
      <c r="A24" s="123"/>
      <c r="B24" s="748"/>
      <c r="C24" s="154" t="s">
        <v>406</v>
      </c>
      <c r="D24" s="98" t="s">
        <v>67</v>
      </c>
      <c r="E24" s="132"/>
      <c r="F24" s="650"/>
      <c r="G24" s="132"/>
      <c r="H24" s="650"/>
      <c r="I24" s="132">
        <v>1.5168892582528359</v>
      </c>
      <c r="J24" s="650"/>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28"/>
      <c r="AO24" s="132">
        <v>0</v>
      </c>
      <c r="AP24" s="132">
        <v>9.322962777096995E-3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29"/>
      <c r="BR24" s="132">
        <v>0</v>
      </c>
      <c r="BS24" s="132">
        <v>6.6800159874152365E-3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0"/>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1"/>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2"/>
      <c r="FX24" s="111"/>
      <c r="FY24" s="622"/>
      <c r="FZ24" s="623"/>
      <c r="GA24" s="624"/>
      <c r="GB24" s="633"/>
      <c r="GC24" s="111"/>
      <c r="GD24" s="499"/>
      <c r="GE24" s="500"/>
      <c r="GF24" s="501"/>
      <c r="GG24" s="634"/>
      <c r="GI24" s="377"/>
      <c r="GJ24" s="377"/>
    </row>
    <row r="25" spans="1:192" ht="18" customHeight="1">
      <c r="A25" s="123"/>
      <c r="B25" s="748"/>
      <c r="C25" s="154" t="s">
        <v>587</v>
      </c>
      <c r="D25" s="98" t="s">
        <v>67</v>
      </c>
      <c r="E25" s="132"/>
      <c r="F25" s="650"/>
      <c r="G25" s="132"/>
      <c r="H25" s="650"/>
      <c r="I25" s="132"/>
      <c r="J25" s="650"/>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28"/>
      <c r="AO25" s="132">
        <v>0</v>
      </c>
      <c r="AP25" s="132">
        <v>8.8307480981069646E-3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29"/>
      <c r="BR25" s="132">
        <v>0</v>
      </c>
      <c r="BS25" s="132">
        <v>3.7327401995864351E-3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622"/>
      <c r="FZ25" s="623"/>
      <c r="GA25" s="624"/>
      <c r="GB25" s="633"/>
      <c r="GC25" s="111"/>
      <c r="GD25" s="499"/>
      <c r="GE25" s="500"/>
      <c r="GF25" s="501"/>
      <c r="GG25" s="634"/>
      <c r="GI25" s="377"/>
      <c r="GJ25" s="377"/>
    </row>
    <row r="26" spans="1:192" ht="18" customHeight="1">
      <c r="A26" s="123"/>
      <c r="B26" s="748"/>
      <c r="C26" s="154" t="s">
        <v>408</v>
      </c>
      <c r="D26" s="98" t="s">
        <v>67</v>
      </c>
      <c r="E26" s="132">
        <v>0.59174695591986004</v>
      </c>
      <c r="F26" s="650"/>
      <c r="G26" s="132">
        <v>0.59549003240751164</v>
      </c>
      <c r="H26" s="650"/>
      <c r="I26" s="132">
        <v>0.61759151754880348</v>
      </c>
      <c r="J26" s="650"/>
      <c r="K26" s="132">
        <v>0.33605620192207042</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8</v>
      </c>
      <c r="AC26" s="138">
        <v>2</v>
      </c>
      <c r="AD26" s="138">
        <v>2</v>
      </c>
      <c r="AE26" s="138">
        <v>4</v>
      </c>
      <c r="AF26" s="138">
        <v>1</v>
      </c>
      <c r="AG26" s="138">
        <v>6</v>
      </c>
      <c r="AH26" s="138">
        <v>2</v>
      </c>
      <c r="AI26" s="138">
        <v>0</v>
      </c>
      <c r="AJ26" s="138">
        <v>0</v>
      </c>
      <c r="AK26" s="135">
        <v>17</v>
      </c>
      <c r="AL26" s="156">
        <v>51</v>
      </c>
      <c r="AM26" s="135">
        <v>259</v>
      </c>
      <c r="AN26" s="628"/>
      <c r="AO26" s="132">
        <v>2.0878646562091645E-2</v>
      </c>
      <c r="AP26" s="132">
        <v>1.9549177676180796E-2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4627007.6669761166</v>
      </c>
      <c r="BF26" s="156">
        <v>2387099.719405842</v>
      </c>
      <c r="BG26" s="156">
        <v>0</v>
      </c>
      <c r="BH26" s="156">
        <v>0</v>
      </c>
      <c r="BI26" s="156">
        <v>0</v>
      </c>
      <c r="BJ26" s="156">
        <v>0</v>
      </c>
      <c r="BK26" s="156">
        <v>324126.95870526612</v>
      </c>
      <c r="BL26" s="156">
        <v>0</v>
      </c>
      <c r="BM26" s="156">
        <v>0</v>
      </c>
      <c r="BN26" s="156">
        <v>831289.55496889725</v>
      </c>
      <c r="BO26" s="156">
        <v>12826274.982066369</v>
      </c>
      <c r="BP26" s="136">
        <v>80855864.633341044</v>
      </c>
      <c r="BQ26" s="629"/>
      <c r="BR26" s="132">
        <v>2.1403184580918059E-2</v>
      </c>
      <c r="BS26" s="132">
        <v>1.1551914623993268E-2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4627007.6669761166</v>
      </c>
      <c r="CI26" s="156">
        <v>2387099.719405842</v>
      </c>
      <c r="CJ26" s="156">
        <v>0</v>
      </c>
      <c r="CK26" s="156">
        <v>0</v>
      </c>
      <c r="CL26" s="156">
        <v>0</v>
      </c>
      <c r="CM26" s="156">
        <v>0</v>
      </c>
      <c r="CN26" s="156">
        <v>324126.95870526612</v>
      </c>
      <c r="CO26" s="156">
        <v>0</v>
      </c>
      <c r="CP26" s="156">
        <v>0</v>
      </c>
      <c r="CQ26" s="156">
        <v>831289.55496889725</v>
      </c>
      <c r="CR26" s="156">
        <v>12826274.982066369</v>
      </c>
      <c r="CS26" s="136">
        <v>66682742.148627982</v>
      </c>
      <c r="CT26" s="630"/>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227592.38</v>
      </c>
      <c r="DH26" s="137">
        <v>4180312.82</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54164.43</v>
      </c>
      <c r="DW26" s="137">
        <v>793907.89</v>
      </c>
      <c r="DX26" s="119"/>
      <c r="DY26" s="137">
        <v>8353155.2800000003</v>
      </c>
      <c r="DZ26" s="137">
        <v>4974220.71</v>
      </c>
      <c r="EA26" s="631"/>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4180312.82</v>
      </c>
      <c r="EP26" s="137">
        <v>10075602.109999999</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793907.89</v>
      </c>
      <c r="FF26" s="137">
        <v>2657351.16</v>
      </c>
      <c r="FG26" s="119"/>
      <c r="FH26" s="137">
        <v>37889356.590000004</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4974220.71</v>
      </c>
      <c r="FV26" s="137">
        <v>12732953.27</v>
      </c>
      <c r="FW26" s="632"/>
      <c r="FX26" s="111"/>
      <c r="FY26" s="622">
        <v>0.89</v>
      </c>
      <c r="FZ26" s="623">
        <v>2.66</v>
      </c>
      <c r="GA26" s="624">
        <v>2.4</v>
      </c>
      <c r="GB26" s="633"/>
      <c r="GC26" s="111"/>
      <c r="GD26" s="499"/>
      <c r="GE26" s="500"/>
      <c r="GF26" s="501"/>
      <c r="GG26" s="634"/>
      <c r="GI26" s="377"/>
      <c r="GJ26" s="377"/>
    </row>
    <row r="27" spans="1:192" ht="18" customHeight="1" thickBot="1">
      <c r="A27" s="123"/>
      <c r="B27" s="748"/>
      <c r="C27" s="154" t="s">
        <v>407</v>
      </c>
      <c r="D27" s="98" t="s">
        <v>67</v>
      </c>
      <c r="E27" s="132">
        <v>3.8685752016237508E-2</v>
      </c>
      <c r="F27" s="650"/>
      <c r="G27" s="132">
        <v>0.56889134628869331</v>
      </c>
      <c r="H27" s="650"/>
      <c r="I27" s="132">
        <v>1.8096052251570592E-2</v>
      </c>
      <c r="J27" s="650"/>
      <c r="K27" s="132">
        <v>0.23689610317440557</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1</v>
      </c>
      <c r="AE27" s="138">
        <v>4</v>
      </c>
      <c r="AF27" s="138">
        <v>0</v>
      </c>
      <c r="AG27" s="138">
        <v>1</v>
      </c>
      <c r="AH27" s="138">
        <v>0</v>
      </c>
      <c r="AI27" s="138">
        <v>0</v>
      </c>
      <c r="AJ27" s="138">
        <v>1</v>
      </c>
      <c r="AK27" s="135">
        <v>0</v>
      </c>
      <c r="AL27" s="156">
        <v>8</v>
      </c>
      <c r="AM27" s="135">
        <v>9</v>
      </c>
      <c r="AN27" s="628"/>
      <c r="AO27" s="132">
        <v>3.5486101435529223E-4</v>
      </c>
      <c r="AP27" s="132">
        <v>5.2707626747090481E-5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106000</v>
      </c>
      <c r="BH27" s="156">
        <v>0</v>
      </c>
      <c r="BI27" s="156">
        <v>112000</v>
      </c>
      <c r="BJ27" s="156">
        <v>0</v>
      </c>
      <c r="BK27" s="156">
        <v>0</v>
      </c>
      <c r="BL27" s="156">
        <v>0</v>
      </c>
      <c r="BM27" s="156">
        <v>0</v>
      </c>
      <c r="BN27" s="156">
        <v>0</v>
      </c>
      <c r="BO27" s="156">
        <v>218000</v>
      </c>
      <c r="BP27" s="136">
        <v>218000</v>
      </c>
      <c r="BQ27" s="629"/>
      <c r="BR27" s="132">
        <v>3.63776251886379E-4</v>
      </c>
      <c r="BS27" s="132">
        <v>3.7765654304040156E-5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106000</v>
      </c>
      <c r="CK27" s="156">
        <v>0</v>
      </c>
      <c r="CL27" s="156">
        <v>112000</v>
      </c>
      <c r="CM27" s="156">
        <v>0</v>
      </c>
      <c r="CN27" s="156">
        <v>0</v>
      </c>
      <c r="CO27" s="156">
        <v>0</v>
      </c>
      <c r="CP27" s="156">
        <v>0</v>
      </c>
      <c r="CQ27" s="156">
        <v>0</v>
      </c>
      <c r="CR27" s="156">
        <v>218000</v>
      </c>
      <c r="CS27" s="136">
        <v>218000</v>
      </c>
      <c r="CT27" s="630"/>
      <c r="CU27" s="137">
        <v>444355</v>
      </c>
      <c r="CV27" s="137">
        <v>0</v>
      </c>
      <c r="CW27" s="137">
        <v>0</v>
      </c>
      <c r="CX27" s="137">
        <v>13900</v>
      </c>
      <c r="CY27" s="137">
        <v>112500</v>
      </c>
      <c r="CZ27" s="137">
        <v>37500</v>
      </c>
      <c r="DA27" s="137">
        <v>44560</v>
      </c>
      <c r="DB27" s="137">
        <v>0</v>
      </c>
      <c r="DC27" s="137">
        <v>37500</v>
      </c>
      <c r="DD27" s="137">
        <v>4400</v>
      </c>
      <c r="DE27" s="137">
        <v>0</v>
      </c>
      <c r="DF27" s="137">
        <v>0</v>
      </c>
      <c r="DG27" s="137">
        <v>15767</v>
      </c>
      <c r="DH27" s="137">
        <v>266127</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18198.52</v>
      </c>
      <c r="DW27" s="137">
        <v>214194.86</v>
      </c>
      <c r="DX27" s="119"/>
      <c r="DY27" s="137">
        <v>844312.12</v>
      </c>
      <c r="DZ27" s="137">
        <v>480321.86</v>
      </c>
      <c r="EA27" s="631"/>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266127</v>
      </c>
      <c r="EP27" s="137">
        <v>447943</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214194.86</v>
      </c>
      <c r="FF27" s="137">
        <v>471185.05</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480321.86</v>
      </c>
      <c r="FV27" s="137">
        <v>919128.05</v>
      </c>
      <c r="FW27" s="632"/>
      <c r="FX27" s="111"/>
      <c r="FY27" s="613">
        <v>0</v>
      </c>
      <c r="FZ27" s="614">
        <v>0</v>
      </c>
      <c r="GA27" s="615">
        <v>0</v>
      </c>
      <c r="GB27" s="633"/>
      <c r="GC27" s="111"/>
      <c r="GD27" s="613"/>
      <c r="GE27" s="614"/>
      <c r="GF27" s="615"/>
      <c r="GG27" s="634"/>
      <c r="GI27" s="377"/>
      <c r="GJ27" s="377"/>
    </row>
    <row r="28" spans="1:192" s="119" customFormat="1" ht="18" customHeight="1" thickBot="1">
      <c r="A28" s="142"/>
      <c r="B28" s="749"/>
      <c r="C28" s="297" t="s">
        <v>73</v>
      </c>
      <c r="D28" s="119" t="s">
        <v>67</v>
      </c>
      <c r="E28" s="651">
        <v>0.35929101014754228</v>
      </c>
      <c r="F28" s="650"/>
      <c r="G28" s="651">
        <v>0.78064728734026756</v>
      </c>
      <c r="H28" s="650"/>
      <c r="I28" s="651">
        <v>0.55224207529925828</v>
      </c>
      <c r="J28" s="650"/>
      <c r="K28" s="651">
        <v>0.44791896158365724</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28"/>
      <c r="AO28" s="306">
        <v>0.61272957652690541</v>
      </c>
      <c r="AP28" s="306">
        <v>0.42780508669520051</v>
      </c>
      <c r="AQ28" s="308">
        <v>19405888.547903847</v>
      </c>
      <c r="AR28" s="308">
        <v>92115559.575557411</v>
      </c>
      <c r="AS28" s="308">
        <v>39535449.874401085</v>
      </c>
      <c r="AT28" s="308">
        <v>3382758.788114558</v>
      </c>
      <c r="AU28" s="308">
        <v>154439656.78597689</v>
      </c>
      <c r="AV28" s="308">
        <v>643192566.38882184</v>
      </c>
      <c r="AW28" s="308">
        <v>292169819.91015649</v>
      </c>
      <c r="AX28" s="308">
        <v>67688286.751624227</v>
      </c>
      <c r="AY28" s="308">
        <v>1003050673.0506024</v>
      </c>
      <c r="AZ28" s="308">
        <v>825241450.28796458</v>
      </c>
      <c r="BA28" s="308">
        <v>235506591.50967014</v>
      </c>
      <c r="BB28" s="308">
        <v>1060748041.7976348</v>
      </c>
      <c r="BC28" s="308">
        <v>41100413.024724275</v>
      </c>
      <c r="BD28" s="308">
        <v>48664967.032239042</v>
      </c>
      <c r="BE28" s="308">
        <v>57223033.400322765</v>
      </c>
      <c r="BF28" s="308">
        <v>65610490.647384986</v>
      </c>
      <c r="BG28" s="308">
        <v>37195143.413881034</v>
      </c>
      <c r="BH28" s="308">
        <v>26989333.222689647</v>
      </c>
      <c r="BI28" s="308">
        <v>26689409.148763634</v>
      </c>
      <c r="BJ28" s="308">
        <v>23792744.882113293</v>
      </c>
      <c r="BK28" s="308">
        <v>21069196.828468621</v>
      </c>
      <c r="BL28" s="308">
        <v>15118227.718425754</v>
      </c>
      <c r="BM28" s="308">
        <v>9360410.2303585205</v>
      </c>
      <c r="BN28" s="308">
        <v>3601740.2522591893</v>
      </c>
      <c r="BO28" s="308">
        <v>376415109.80163074</v>
      </c>
      <c r="BP28" s="307">
        <v>1769412031.1478803</v>
      </c>
      <c r="BQ28" s="629"/>
      <c r="BR28" s="352">
        <v>0.60710145453456366</v>
      </c>
      <c r="BS28" s="352">
        <v>0.4430544025765516</v>
      </c>
      <c r="BT28" s="354">
        <v>19147625.190136209</v>
      </c>
      <c r="BU28" s="354">
        <v>90782524.090780288</v>
      </c>
      <c r="BV28" s="354">
        <v>32101942.0159439</v>
      </c>
      <c r="BW28" s="354">
        <v>3358106.2228112225</v>
      </c>
      <c r="BX28" s="354">
        <v>145390197.51967162</v>
      </c>
      <c r="BY28" s="354">
        <v>625538955.41812027</v>
      </c>
      <c r="BZ28" s="354">
        <v>304064547.07310951</v>
      </c>
      <c r="CA28" s="354">
        <v>67267749.898751736</v>
      </c>
      <c r="CB28" s="354">
        <v>996871252.38998151</v>
      </c>
      <c r="CC28" s="354">
        <v>817179429.14373028</v>
      </c>
      <c r="CD28" s="354">
        <v>234247022.96961743</v>
      </c>
      <c r="CE28" s="354">
        <v>1051426452.1133476</v>
      </c>
      <c r="CF28" s="354">
        <v>40030630.512042902</v>
      </c>
      <c r="CG28" s="354">
        <v>47619745.927141272</v>
      </c>
      <c r="CH28" s="354">
        <v>56067610.277994223</v>
      </c>
      <c r="CI28" s="354">
        <v>64486408.507803679</v>
      </c>
      <c r="CJ28" s="354">
        <v>36083878.190201193</v>
      </c>
      <c r="CK28" s="354">
        <v>25691470.546876766</v>
      </c>
      <c r="CL28" s="354">
        <v>25457305.972292855</v>
      </c>
      <c r="CM28" s="354">
        <v>22781640.886204015</v>
      </c>
      <c r="CN28" s="354">
        <v>20196318.212627739</v>
      </c>
      <c r="CO28" s="354">
        <v>14054904.261135237</v>
      </c>
      <c r="CP28" s="354">
        <v>8068694.4095069077</v>
      </c>
      <c r="CQ28" s="354">
        <v>3278756.4100686475</v>
      </c>
      <c r="CR28" s="354">
        <v>363817364.11389542</v>
      </c>
      <c r="CS28" s="353">
        <v>2557505266.1368961</v>
      </c>
      <c r="CT28" s="630"/>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12080123.48</v>
      </c>
      <c r="DH28" s="309">
        <v>162860710.99000001</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5809230.0800000001</v>
      </c>
      <c r="DW28" s="309">
        <v>49364640.420000002</v>
      </c>
      <c r="DY28" s="309">
        <v>271858180.83999997</v>
      </c>
      <c r="DZ28" s="309">
        <v>212225351.41</v>
      </c>
      <c r="EA28" s="631"/>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162860710.99000001</v>
      </c>
      <c r="EP28" s="314">
        <v>355351461.64999998</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49364640.420000002</v>
      </c>
      <c r="FF28" s="312">
        <v>167898152.22</v>
      </c>
      <c r="FH28" s="312">
        <v>1168179199.25</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212225351.41</v>
      </c>
      <c r="FV28" s="312">
        <v>523249613.87</v>
      </c>
      <c r="FW28" s="632"/>
      <c r="FX28" s="111"/>
      <c r="FY28" s="98"/>
      <c r="FZ28" s="98"/>
      <c r="GA28" s="98"/>
      <c r="GB28" s="633"/>
      <c r="GC28" s="111"/>
      <c r="GD28" s="98"/>
      <c r="GE28" s="98"/>
      <c r="GF28" s="98"/>
      <c r="GG28" s="634"/>
      <c r="GI28" s="377"/>
      <c r="GJ28" s="377"/>
    </row>
    <row r="29" spans="1:192" ht="4.5" customHeight="1" thickBot="1">
      <c r="A29" s="123"/>
      <c r="D29" s="98" t="s">
        <v>67</v>
      </c>
      <c r="E29" s="652"/>
      <c r="F29" s="650"/>
      <c r="G29" s="652"/>
      <c r="H29" s="650"/>
      <c r="I29" s="652"/>
      <c r="J29" s="650"/>
      <c r="K29" s="652"/>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28"/>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29"/>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0"/>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1"/>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2"/>
      <c r="FX29" s="111"/>
      <c r="FY29" s="150"/>
      <c r="FZ29" s="150"/>
      <c r="GA29" s="150"/>
      <c r="GB29" s="633"/>
      <c r="GC29" s="111"/>
      <c r="GD29" s="150"/>
      <c r="GE29" s="150"/>
      <c r="GF29" s="150"/>
      <c r="GG29" s="634"/>
      <c r="GI29" s="377"/>
      <c r="GJ29" s="377"/>
    </row>
    <row r="30" spans="1:192" ht="18" hidden="1" customHeight="1" outlineLevel="1">
      <c r="A30" s="123"/>
      <c r="B30" s="747" t="s">
        <v>93</v>
      </c>
      <c r="C30" s="179" t="s">
        <v>223</v>
      </c>
      <c r="D30" s="98" t="s">
        <v>67</v>
      </c>
      <c r="E30" s="125">
        <v>0.70464164286216846</v>
      </c>
      <c r="F30" s="650"/>
      <c r="G30" s="125">
        <v>0.88290127634125981</v>
      </c>
      <c r="H30" s="650"/>
      <c r="I30" s="125">
        <v>0.16744490576591831</v>
      </c>
      <c r="J30" s="650"/>
      <c r="K30" s="125">
        <v>0.50905159942228795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1</v>
      </c>
      <c r="AK30" s="128">
        <v>0</v>
      </c>
      <c r="AL30" s="153">
        <v>11</v>
      </c>
      <c r="AM30" s="128">
        <v>12</v>
      </c>
      <c r="AN30" s="628"/>
      <c r="AO30" s="125">
        <v>1.0022066734632512E-3</v>
      </c>
      <c r="AP30" s="125">
        <v>1.4885809692088666E-4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155711.45250000001</v>
      </c>
      <c r="BM30" s="153">
        <v>0</v>
      </c>
      <c r="BN30" s="153">
        <v>0</v>
      </c>
      <c r="BO30" s="152">
        <v>615680.63545081974</v>
      </c>
      <c r="BP30" s="128">
        <v>615680.63545081974</v>
      </c>
      <c r="BQ30" s="629"/>
      <c r="BR30" s="125">
        <v>1.0273852932262536E-3</v>
      </c>
      <c r="BS30" s="125">
        <v>1.0665863321159372E-4</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155711.45250000001</v>
      </c>
      <c r="CP30" s="202">
        <v>0</v>
      </c>
      <c r="CQ30" s="203">
        <v>0</v>
      </c>
      <c r="CR30" s="152">
        <v>615680.63545081974</v>
      </c>
      <c r="CS30" s="128">
        <v>615680.63545081974</v>
      </c>
      <c r="CT30" s="630"/>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27850</v>
      </c>
      <c r="DH30" s="130">
        <v>208700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14129.14</v>
      </c>
      <c r="DW30" s="130">
        <v>127902.58</v>
      </c>
      <c r="DX30" s="119"/>
      <c r="DY30" s="130">
        <v>381246</v>
      </c>
      <c r="DZ30" s="130">
        <v>336602.58</v>
      </c>
      <c r="EA30" s="631"/>
      <c r="EB30" s="130">
        <v>1052050</v>
      </c>
      <c r="EC30" s="130">
        <v>0</v>
      </c>
      <c r="ED30" s="130">
        <v>0</v>
      </c>
      <c r="EE30" s="130">
        <v>0</v>
      </c>
      <c r="EF30" s="130">
        <v>0</v>
      </c>
      <c r="EG30" s="130">
        <v>0</v>
      </c>
      <c r="EH30" s="130">
        <v>0</v>
      </c>
      <c r="EI30" s="130">
        <v>0</v>
      </c>
      <c r="EJ30" s="130">
        <v>0</v>
      </c>
      <c r="EK30" s="130">
        <v>0</v>
      </c>
      <c r="EL30" s="130">
        <v>344300</v>
      </c>
      <c r="EM30" s="130">
        <v>0</v>
      </c>
      <c r="EN30" s="130">
        <v>344300</v>
      </c>
      <c r="EO30" s="130">
        <v>208700</v>
      </c>
      <c r="EP30" s="130">
        <v>553000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127902.58</v>
      </c>
      <c r="FF30" s="130">
        <v>287970.55</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336602.58</v>
      </c>
      <c r="FV30" s="130">
        <v>840970.55</v>
      </c>
      <c r="FW30" s="632"/>
      <c r="FX30" s="111"/>
      <c r="FY30" s="607"/>
      <c r="FZ30" s="608"/>
      <c r="GA30" s="609"/>
      <c r="GB30" s="633"/>
      <c r="GC30" s="111"/>
      <c r="GD30" s="487"/>
      <c r="GE30" s="488"/>
      <c r="GF30" s="489"/>
      <c r="GG30" s="634"/>
      <c r="GI30" s="377"/>
      <c r="GJ30" s="377"/>
    </row>
    <row r="31" spans="1:192" ht="18" hidden="1" customHeight="1" outlineLevel="1">
      <c r="A31" s="123"/>
      <c r="B31" s="748"/>
      <c r="C31" s="180" t="s">
        <v>444</v>
      </c>
      <c r="E31" s="181">
        <v>0</v>
      </c>
      <c r="F31" s="650"/>
      <c r="G31" s="181">
        <v>0.67169542432933926</v>
      </c>
      <c r="H31" s="650"/>
      <c r="I31" s="181">
        <v>0.7341796472295955</v>
      </c>
      <c r="J31" s="650"/>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28"/>
      <c r="AO31" s="132">
        <v>0</v>
      </c>
      <c r="AP31" s="132">
        <v>1.644773934566813E-4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29"/>
      <c r="BR31" s="132">
        <v>0</v>
      </c>
      <c r="BS31" s="132">
        <v>1.1785004875897794E-4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0"/>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1"/>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2"/>
      <c r="FX31" s="111"/>
      <c r="FY31" s="610">
        <v>0.32</v>
      </c>
      <c r="FZ31" s="611">
        <v>0.28000000000000003</v>
      </c>
      <c r="GA31" s="612">
        <v>18.190000000000001</v>
      </c>
      <c r="GB31" s="633"/>
      <c r="GC31" s="111"/>
      <c r="GD31" s="490"/>
      <c r="GE31" s="491"/>
      <c r="GF31" s="492"/>
      <c r="GG31" s="634"/>
      <c r="GI31" s="377"/>
      <c r="GJ31" s="377"/>
    </row>
    <row r="32" spans="1:192" ht="18" hidden="1" customHeight="1" outlineLevel="1">
      <c r="A32" s="123"/>
      <c r="B32" s="748"/>
      <c r="C32" s="180" t="s">
        <v>443</v>
      </c>
      <c r="E32" s="181"/>
      <c r="F32" s="650"/>
      <c r="G32" s="181">
        <v>0</v>
      </c>
      <c r="H32" s="650"/>
      <c r="I32" s="181">
        <v>0</v>
      </c>
      <c r="J32" s="650"/>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610">
        <v>0.32</v>
      </c>
      <c r="FZ32" s="611">
        <v>0.28000000000000003</v>
      </c>
      <c r="GA32" s="612">
        <v>18.190000000000001</v>
      </c>
      <c r="GB32" s="633"/>
      <c r="GC32" s="111"/>
      <c r="GD32" s="490"/>
      <c r="GE32" s="491"/>
      <c r="GF32" s="492"/>
      <c r="GG32" s="634"/>
      <c r="GI32" s="377"/>
      <c r="GJ32" s="377"/>
    </row>
    <row r="33" spans="1:192" ht="18" hidden="1" customHeight="1" outlineLevel="1">
      <c r="A33" s="123"/>
      <c r="B33" s="748"/>
      <c r="C33" s="180" t="s">
        <v>410</v>
      </c>
      <c r="E33" s="181">
        <v>2.1800807337891936</v>
      </c>
      <c r="F33" s="650"/>
      <c r="G33" s="181">
        <v>1.1950590726115262</v>
      </c>
      <c r="H33" s="650"/>
      <c r="I33" s="181">
        <v>0.71958294281750423</v>
      </c>
      <c r="J33" s="650"/>
      <c r="K33" s="181">
        <v>0.47506363455767098</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208</v>
      </c>
      <c r="AH33" s="158">
        <v>128</v>
      </c>
      <c r="AI33" s="158">
        <v>246</v>
      </c>
      <c r="AJ33" s="158">
        <v>139</v>
      </c>
      <c r="AK33" s="183">
        <v>133</v>
      </c>
      <c r="AL33" s="156">
        <v>2698</v>
      </c>
      <c r="AM33" s="135">
        <v>4872</v>
      </c>
      <c r="AN33" s="628"/>
      <c r="AO33" s="132">
        <v>5.6792817902582039E-3</v>
      </c>
      <c r="AP33" s="132">
        <v>1.6496900671566618E-3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275544.03515630536</v>
      </c>
      <c r="BK33" s="198">
        <v>113481.47615508558</v>
      </c>
      <c r="BL33" s="198">
        <v>247429.82940920629</v>
      </c>
      <c r="BM33" s="164">
        <v>189870.80194946757</v>
      </c>
      <c r="BN33" s="164">
        <v>79935.549274100791</v>
      </c>
      <c r="BO33" s="138">
        <v>3488924.9035305427</v>
      </c>
      <c r="BP33" s="135">
        <v>6823157.422089857</v>
      </c>
      <c r="BQ33" s="629"/>
      <c r="BR33" s="132">
        <v>5.821963415226547E-3</v>
      </c>
      <c r="BS33" s="132">
        <v>1.1820229562600521E-3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275544.03515630536</v>
      </c>
      <c r="CN33" s="204">
        <v>113481.47615508558</v>
      </c>
      <c r="CO33" s="204">
        <v>247429.82940920629</v>
      </c>
      <c r="CP33" s="204">
        <v>189870.80194946757</v>
      </c>
      <c r="CQ33" s="205">
        <v>79935.549274100791</v>
      </c>
      <c r="CR33" s="138">
        <v>3488924.9035305427</v>
      </c>
      <c r="CS33" s="135">
        <v>6823157.422089857</v>
      </c>
      <c r="CT33" s="630"/>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126006.76</v>
      </c>
      <c r="DH33" s="184">
        <v>2092708.89</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119868.76</v>
      </c>
      <c r="DW33" s="184">
        <v>1185696.6599999999</v>
      </c>
      <c r="DX33" s="119"/>
      <c r="DY33" s="184">
        <v>2743300</v>
      </c>
      <c r="DZ33" s="184">
        <v>3278405.55</v>
      </c>
      <c r="EA33" s="631"/>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2092708.89</v>
      </c>
      <c r="EP33" s="184">
        <v>4652399.55</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1185696.6599999999</v>
      </c>
      <c r="FF33" s="184">
        <v>2556500.6</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3278405.55</v>
      </c>
      <c r="FV33" s="184">
        <v>7208900.1500000004</v>
      </c>
      <c r="FW33" s="632"/>
      <c r="FX33" s="111"/>
      <c r="FY33" s="610">
        <v>0.71</v>
      </c>
      <c r="FZ33" s="611">
        <v>0.62</v>
      </c>
      <c r="GA33" s="612">
        <v>10.34</v>
      </c>
      <c r="GB33" s="633"/>
      <c r="GC33" s="111"/>
      <c r="GD33" s="490"/>
      <c r="GE33" s="491"/>
      <c r="GF33" s="492"/>
      <c r="GG33" s="634"/>
      <c r="GI33" s="377"/>
      <c r="GJ33" s="377"/>
    </row>
    <row r="34" spans="1:192" ht="18" hidden="1" customHeight="1" outlineLevel="1">
      <c r="A34" s="123"/>
      <c r="B34" s="748"/>
      <c r="C34" s="180" t="s">
        <v>532</v>
      </c>
      <c r="E34" s="181">
        <v>3.1779106855819974E-3</v>
      </c>
      <c r="F34" s="650"/>
      <c r="G34" s="181">
        <v>0.54080626309559521</v>
      </c>
      <c r="H34" s="650"/>
      <c r="I34" s="181">
        <v>7.43278032858907E-4</v>
      </c>
      <c r="J34" s="650"/>
      <c r="K34" s="181">
        <v>0.24024819991429208</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3</v>
      </c>
      <c r="AK34" s="183">
        <v>1</v>
      </c>
      <c r="AL34" s="156">
        <v>12</v>
      </c>
      <c r="AM34" s="135">
        <v>12</v>
      </c>
      <c r="AN34" s="628"/>
      <c r="AO34" s="132">
        <v>3.1018604740148359E-5</v>
      </c>
      <c r="AP34" s="132">
        <v>4.607203876226222E-6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3346.7490000000003</v>
      </c>
      <c r="BN34" s="164">
        <v>2960.4329999999995</v>
      </c>
      <c r="BO34" s="138">
        <v>19055.505000000001</v>
      </c>
      <c r="BP34" s="135">
        <v>19055.505000000001</v>
      </c>
      <c r="BQ34" s="629"/>
      <c r="BR34" s="132">
        <v>3.1797890764688784E-5</v>
      </c>
      <c r="BS34" s="132">
        <v>3.3011174973344441E-6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3346.7490000000003</v>
      </c>
      <c r="CQ34" s="205">
        <v>2960.4329999999995</v>
      </c>
      <c r="CR34" s="138">
        <v>19055.505000000001</v>
      </c>
      <c r="CS34" s="135">
        <v>19055.505000000001</v>
      </c>
      <c r="CT34" s="630"/>
      <c r="CU34" s="184">
        <v>0</v>
      </c>
      <c r="CV34" s="184">
        <v>0</v>
      </c>
      <c r="CW34" s="184">
        <v>0</v>
      </c>
      <c r="CX34" s="184">
        <v>0</v>
      </c>
      <c r="CY34" s="184">
        <v>0</v>
      </c>
      <c r="CZ34" s="184">
        <v>0</v>
      </c>
      <c r="DA34" s="184">
        <v>0</v>
      </c>
      <c r="DB34" s="184">
        <v>440</v>
      </c>
      <c r="DC34" s="184">
        <v>2310</v>
      </c>
      <c r="DD34" s="184">
        <v>620</v>
      </c>
      <c r="DE34" s="184">
        <v>330</v>
      </c>
      <c r="DF34" s="184">
        <v>660</v>
      </c>
      <c r="DG34" s="184">
        <v>2190</v>
      </c>
      <c r="DH34" s="184">
        <v>6550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170223.28</v>
      </c>
      <c r="DW34" s="184">
        <v>1200996.3899999999</v>
      </c>
      <c r="DX34" s="119"/>
      <c r="DY34" s="184">
        <v>2232863.1800000002</v>
      </c>
      <c r="DZ34" s="184">
        <v>1207546.3899999999</v>
      </c>
      <c r="EA34" s="631"/>
      <c r="EB34" s="184">
        <v>0</v>
      </c>
      <c r="EC34" s="184">
        <v>0</v>
      </c>
      <c r="ED34" s="184">
        <v>0</v>
      </c>
      <c r="EE34" s="184">
        <v>0</v>
      </c>
      <c r="EF34" s="184">
        <v>0</v>
      </c>
      <c r="EG34" s="184">
        <v>0</v>
      </c>
      <c r="EH34" s="184">
        <v>0</v>
      </c>
      <c r="EI34" s="184">
        <v>0</v>
      </c>
      <c r="EJ34" s="184">
        <v>0</v>
      </c>
      <c r="EK34" s="184">
        <v>0</v>
      </c>
      <c r="EL34" s="184">
        <v>0</v>
      </c>
      <c r="EM34" s="184">
        <v>0</v>
      </c>
      <c r="EN34" s="184">
        <v>0</v>
      </c>
      <c r="EO34" s="184">
        <v>6550</v>
      </c>
      <c r="EP34" s="184">
        <v>6550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1200996.3899999999</v>
      </c>
      <c r="FF34" s="184">
        <v>2363693.6</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1207546.3899999999</v>
      </c>
      <c r="FV34" s="184">
        <v>2370243.6</v>
      </c>
      <c r="FW34" s="632"/>
      <c r="FX34" s="111"/>
      <c r="FY34" s="610"/>
      <c r="FZ34" s="611"/>
      <c r="GA34" s="612"/>
      <c r="GB34" s="633"/>
      <c r="GC34" s="111"/>
      <c r="GD34" s="490"/>
      <c r="GE34" s="491"/>
      <c r="GF34" s="492"/>
      <c r="GG34" s="634"/>
      <c r="GI34" s="377"/>
      <c r="GJ34" s="377"/>
    </row>
    <row r="35" spans="1:192" ht="18" hidden="1" customHeight="1" outlineLevel="1">
      <c r="A35" s="123"/>
      <c r="B35" s="748"/>
      <c r="C35" s="180" t="s">
        <v>533</v>
      </c>
      <c r="E35" s="181">
        <v>0.3978699334255878</v>
      </c>
      <c r="F35" s="650"/>
      <c r="G35" s="181">
        <v>0.53346100383263584</v>
      </c>
      <c r="H35" s="650"/>
      <c r="I35" s="181">
        <v>0.31782546067819173</v>
      </c>
      <c r="J35" s="650"/>
      <c r="K35" s="181">
        <v>0.37583230796788486</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22</v>
      </c>
      <c r="AC35" s="158">
        <v>828</v>
      </c>
      <c r="AD35" s="158">
        <v>1445</v>
      </c>
      <c r="AE35" s="158">
        <v>1867</v>
      </c>
      <c r="AF35" s="158">
        <v>826</v>
      </c>
      <c r="AG35" s="158">
        <v>1382</v>
      </c>
      <c r="AH35" s="158">
        <v>603</v>
      </c>
      <c r="AI35" s="158">
        <v>523</v>
      </c>
      <c r="AJ35" s="158">
        <v>921</v>
      </c>
      <c r="AK35" s="183">
        <v>126</v>
      </c>
      <c r="AL35" s="156">
        <v>8766</v>
      </c>
      <c r="AM35" s="135">
        <v>22330</v>
      </c>
      <c r="AN35" s="628"/>
      <c r="AO35" s="132">
        <v>3.4020531273776648E-3</v>
      </c>
      <c r="AP35" s="132">
        <v>9.1069905996794983E-4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206636.96080000274</v>
      </c>
      <c r="BD35" s="198">
        <v>7933.7955999999967</v>
      </c>
      <c r="BE35" s="198">
        <v>27529.457599999983</v>
      </c>
      <c r="BF35" s="198">
        <v>170213.33000000066</v>
      </c>
      <c r="BG35" s="198">
        <v>442188.44120001333</v>
      </c>
      <c r="BH35" s="198">
        <v>465569.98920001666</v>
      </c>
      <c r="BI35" s="198">
        <v>160673.25600000028</v>
      </c>
      <c r="BJ35" s="198">
        <v>336931.43520000903</v>
      </c>
      <c r="BK35" s="198">
        <v>97177.799999999625</v>
      </c>
      <c r="BL35" s="198">
        <v>72492.135600000212</v>
      </c>
      <c r="BM35" s="164">
        <v>78519.662400000074</v>
      </c>
      <c r="BN35" s="164">
        <v>24100.094399999987</v>
      </c>
      <c r="BO35" s="138">
        <v>2089966.3580000426</v>
      </c>
      <c r="BP35" s="135">
        <v>3766673.009688722</v>
      </c>
      <c r="BQ35" s="629"/>
      <c r="BR35" s="132">
        <v>3.4875235242288151E-3</v>
      </c>
      <c r="BS35" s="132">
        <v>6.5252693009294857E-4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206636.96080000274</v>
      </c>
      <c r="CG35" s="204">
        <v>7933.7955999999967</v>
      </c>
      <c r="CH35" s="204">
        <v>27529.457599999983</v>
      </c>
      <c r="CI35" s="204">
        <v>170213.33000000066</v>
      </c>
      <c r="CJ35" s="204">
        <v>442188.44120001333</v>
      </c>
      <c r="CK35" s="204">
        <v>465569.98920001666</v>
      </c>
      <c r="CL35" s="204">
        <v>160673.25600000028</v>
      </c>
      <c r="CM35" s="204">
        <v>336931.43520000903</v>
      </c>
      <c r="CN35" s="204">
        <v>97177.799999999625</v>
      </c>
      <c r="CO35" s="204">
        <v>72492.135600000212</v>
      </c>
      <c r="CP35" s="204">
        <v>78519.662400000074</v>
      </c>
      <c r="CQ35" s="205">
        <v>24100.094399999987</v>
      </c>
      <c r="CR35" s="138">
        <v>2089966.3580000426</v>
      </c>
      <c r="CS35" s="135">
        <v>3766673.009688722</v>
      </c>
      <c r="CT35" s="630"/>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27784.41</v>
      </c>
      <c r="DH35" s="184">
        <v>125473.59</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-20812.009999999998</v>
      </c>
      <c r="DW35" s="184">
        <v>223090.23</v>
      </c>
      <c r="DX35" s="119"/>
      <c r="DY35" s="184">
        <v>653400.75</v>
      </c>
      <c r="DZ35" s="184">
        <v>348563.82</v>
      </c>
      <c r="EA35" s="631"/>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125473.59</v>
      </c>
      <c r="EP35" s="184">
        <v>255051.46</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223090.23</v>
      </c>
      <c r="FF35" s="184">
        <v>377181.68</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348563.82</v>
      </c>
      <c r="FV35" s="184">
        <v>632233.14</v>
      </c>
      <c r="FW35" s="632"/>
      <c r="FX35" s="111"/>
      <c r="FY35" s="610">
        <v>2.97</v>
      </c>
      <c r="FZ35" s="611">
        <v>3.48</v>
      </c>
      <c r="GA35" s="612">
        <v>2.1800000000000002</v>
      </c>
      <c r="GB35" s="633"/>
      <c r="GC35" s="111"/>
      <c r="GD35" s="490"/>
      <c r="GE35" s="491"/>
      <c r="GF35" s="492"/>
      <c r="GG35" s="634"/>
      <c r="GI35" s="377"/>
      <c r="GJ35" s="377"/>
    </row>
    <row r="36" spans="1:192" ht="18" hidden="1" customHeight="1" outlineLevel="1">
      <c r="A36" s="123"/>
      <c r="B36" s="748"/>
      <c r="C36" s="180" t="s">
        <v>1035</v>
      </c>
      <c r="E36" s="181"/>
      <c r="F36" s="650"/>
      <c r="G36" s="181"/>
      <c r="H36" s="650"/>
      <c r="I36" s="181"/>
      <c r="J36" s="650"/>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28"/>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29"/>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0"/>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1"/>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2"/>
      <c r="FX36" s="111"/>
      <c r="FY36" s="610"/>
      <c r="FZ36" s="611"/>
      <c r="GA36" s="612"/>
      <c r="GB36" s="633"/>
      <c r="GC36" s="111"/>
      <c r="GD36" s="490"/>
      <c r="GE36" s="491"/>
      <c r="GF36" s="492"/>
      <c r="GG36" s="634"/>
      <c r="GI36" s="377"/>
      <c r="GJ36" s="377"/>
    </row>
    <row r="37" spans="1:192" ht="18" hidden="1" customHeight="1" outlineLevel="1">
      <c r="A37" s="123"/>
      <c r="B37" s="748"/>
      <c r="C37" s="180" t="s">
        <v>577</v>
      </c>
      <c r="E37" s="181">
        <v>9.9985655082496308E-3</v>
      </c>
      <c r="F37" s="650"/>
      <c r="G37" s="181">
        <v>0.25143612946298111</v>
      </c>
      <c r="H37" s="650"/>
      <c r="I37" s="181">
        <v>4.9826918269146809E-3</v>
      </c>
      <c r="J37" s="650"/>
      <c r="K37" s="181">
        <v>9.8280832105959684E-2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28"/>
      <c r="AO37" s="132">
        <v>3.5124838272690168E-4</v>
      </c>
      <c r="AP37" s="132">
        <v>5.21710413467757E-5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29"/>
      <c r="BR37" s="132">
        <v>3.6007285945931932E-4</v>
      </c>
      <c r="BS37" s="132">
        <v>3.7381184351899855E-5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0"/>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30241.25</v>
      </c>
      <c r="DH37" s="184">
        <v>472028.89</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70304.05</v>
      </c>
      <c r="DW37" s="184">
        <v>330262.25</v>
      </c>
      <c r="DX37" s="119"/>
      <c r="DY37" s="184">
        <v>3190834.75</v>
      </c>
      <c r="DZ37" s="184">
        <v>802291.14</v>
      </c>
      <c r="EA37" s="631"/>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472028.89</v>
      </c>
      <c r="EP37" s="184">
        <v>475892.12</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330262.25</v>
      </c>
      <c r="FF37" s="184">
        <v>518325.78</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802291.14</v>
      </c>
      <c r="FV37" s="184">
        <v>994217.9</v>
      </c>
      <c r="FW37" s="632"/>
      <c r="FX37" s="111"/>
      <c r="FY37" s="610"/>
      <c r="FZ37" s="611"/>
      <c r="GA37" s="612"/>
      <c r="GB37" s="633"/>
      <c r="GC37" s="111"/>
      <c r="GD37" s="490"/>
      <c r="GE37" s="491"/>
      <c r="GF37" s="492"/>
      <c r="GG37" s="634"/>
      <c r="GI37" s="377"/>
      <c r="GJ37" s="377"/>
    </row>
    <row r="38" spans="1:192" ht="18" hidden="1" customHeight="1" outlineLevel="1">
      <c r="A38" s="123"/>
      <c r="B38" s="748"/>
      <c r="C38" s="180" t="s">
        <v>390</v>
      </c>
      <c r="E38" s="181">
        <v>0.93152590709683203</v>
      </c>
      <c r="F38" s="650"/>
      <c r="G38" s="181">
        <v>1.1844696895185149</v>
      </c>
      <c r="H38" s="650"/>
      <c r="I38" s="181">
        <v>1.0666891009700121</v>
      </c>
      <c r="J38" s="650"/>
      <c r="K38" s="181">
        <v>0.66908794516750814</v>
      </c>
      <c r="L38" s="111"/>
      <c r="M38" s="230" t="s">
        <v>154</v>
      </c>
      <c r="N38" s="183">
        <v>0</v>
      </c>
      <c r="O38" s="183">
        <v>0</v>
      </c>
      <c r="P38" s="183">
        <v>0</v>
      </c>
      <c r="Q38" s="183">
        <v>0</v>
      </c>
      <c r="R38" s="183">
        <v>0</v>
      </c>
      <c r="S38" s="183">
        <v>5</v>
      </c>
      <c r="T38" s="158">
        <v>1</v>
      </c>
      <c r="U38" s="158">
        <v>0</v>
      </c>
      <c r="V38" s="158">
        <v>6</v>
      </c>
      <c r="W38" s="158">
        <v>193</v>
      </c>
      <c r="X38" s="158">
        <v>36</v>
      </c>
      <c r="Y38" s="158">
        <v>229</v>
      </c>
      <c r="Z38" s="158">
        <v>5</v>
      </c>
      <c r="AA38" s="158">
        <v>11</v>
      </c>
      <c r="AB38" s="158">
        <v>10</v>
      </c>
      <c r="AC38" s="158">
        <v>15</v>
      </c>
      <c r="AD38" s="158">
        <v>20</v>
      </c>
      <c r="AE38" s="158">
        <v>13</v>
      </c>
      <c r="AF38" s="158">
        <v>14</v>
      </c>
      <c r="AG38" s="158">
        <v>15</v>
      </c>
      <c r="AH38" s="158">
        <v>9</v>
      </c>
      <c r="AI38" s="158">
        <v>4</v>
      </c>
      <c r="AJ38" s="158">
        <v>1</v>
      </c>
      <c r="AK38" s="183">
        <v>0</v>
      </c>
      <c r="AL38" s="156">
        <v>117</v>
      </c>
      <c r="AM38" s="135">
        <v>352</v>
      </c>
      <c r="AN38" s="628"/>
      <c r="AO38" s="132">
        <v>8.0801413461939146E-3</v>
      </c>
      <c r="AP38" s="132">
        <v>5.3531704156428907E-3</v>
      </c>
      <c r="AQ38" s="183">
        <v>0</v>
      </c>
      <c r="AR38" s="183">
        <v>0</v>
      </c>
      <c r="AS38" s="183">
        <v>0</v>
      </c>
      <c r="AT38" s="183">
        <v>0</v>
      </c>
      <c r="AU38" s="183">
        <v>0</v>
      </c>
      <c r="AV38" s="183">
        <v>834022.322438256</v>
      </c>
      <c r="AW38" s="183">
        <v>154237.004834472</v>
      </c>
      <c r="AX38" s="183">
        <v>0</v>
      </c>
      <c r="AY38" s="183">
        <v>988259.32727272797</v>
      </c>
      <c r="AZ38" s="183">
        <v>15947960.252617255</v>
      </c>
      <c r="BA38" s="183">
        <v>240787.80000000002</v>
      </c>
      <c r="BB38" s="183">
        <v>16188748.052617256</v>
      </c>
      <c r="BC38" s="198">
        <v>327861.90000000002</v>
      </c>
      <c r="BD38" s="198">
        <v>549036</v>
      </c>
      <c r="BE38" s="198">
        <v>441759.60000000003</v>
      </c>
      <c r="BF38" s="198">
        <v>471532.5</v>
      </c>
      <c r="BG38" s="198">
        <v>1151917.2</v>
      </c>
      <c r="BH38" s="198">
        <v>290990.7</v>
      </c>
      <c r="BI38" s="198">
        <v>452793.60000000003</v>
      </c>
      <c r="BJ38" s="198">
        <v>837375.3</v>
      </c>
      <c r="BK38" s="198">
        <v>304207.2</v>
      </c>
      <c r="BL38" s="198">
        <v>123744.60000000002</v>
      </c>
      <c r="BM38" s="164">
        <v>12614.4</v>
      </c>
      <c r="BN38" s="164">
        <v>0</v>
      </c>
      <c r="BO38" s="138">
        <v>4963833.0000000009</v>
      </c>
      <c r="BP38" s="135">
        <v>22140840.379889984</v>
      </c>
      <c r="BQ38" s="629"/>
      <c r="BR38" s="132">
        <v>8.2831402005959665E-3</v>
      </c>
      <c r="BS38" s="132">
        <v>3.8356115770085243E-3</v>
      </c>
      <c r="BT38" s="183">
        <v>0</v>
      </c>
      <c r="BU38" s="183">
        <v>0</v>
      </c>
      <c r="BV38" s="183">
        <v>0</v>
      </c>
      <c r="BW38" s="183">
        <v>0</v>
      </c>
      <c r="BX38" s="183">
        <v>0</v>
      </c>
      <c r="BY38" s="183">
        <v>834022.322438256</v>
      </c>
      <c r="BZ38" s="183">
        <v>154237.004834472</v>
      </c>
      <c r="CA38" s="183">
        <v>0</v>
      </c>
      <c r="CB38" s="183">
        <v>988259.32727272797</v>
      </c>
      <c r="CC38" s="183">
        <v>15947960.252617255</v>
      </c>
      <c r="CD38" s="183">
        <v>240787.80000000002</v>
      </c>
      <c r="CE38" s="158">
        <v>16188748.052617256</v>
      </c>
      <c r="CF38" s="427">
        <v>327861.90000000002</v>
      </c>
      <c r="CG38" s="204">
        <v>549036</v>
      </c>
      <c r="CH38" s="204">
        <v>441759.60000000003</v>
      </c>
      <c r="CI38" s="204">
        <v>471532.5</v>
      </c>
      <c r="CJ38" s="204">
        <v>1151917.2</v>
      </c>
      <c r="CK38" s="204">
        <v>290990.7</v>
      </c>
      <c r="CL38" s="204">
        <v>452793.60000000003</v>
      </c>
      <c r="CM38" s="204">
        <v>837375.3</v>
      </c>
      <c r="CN38" s="204">
        <v>304207.2</v>
      </c>
      <c r="CO38" s="204">
        <v>123744.60000000002</v>
      </c>
      <c r="CP38" s="204">
        <v>12614.4</v>
      </c>
      <c r="CQ38" s="205">
        <v>0</v>
      </c>
      <c r="CR38" s="138">
        <v>4963833.0000000009</v>
      </c>
      <c r="CS38" s="135">
        <v>22140840.379889984</v>
      </c>
      <c r="CT38" s="630"/>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130056</v>
      </c>
      <c r="DH38" s="184">
        <v>1382791</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54041.77</v>
      </c>
      <c r="DW38" s="184">
        <v>359321.96</v>
      </c>
      <c r="DX38" s="119"/>
      <c r="DY38" s="184">
        <v>1470795.73</v>
      </c>
      <c r="DZ38" s="184">
        <v>1742112.96</v>
      </c>
      <c r="EA38" s="631"/>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1382791</v>
      </c>
      <c r="EP38" s="184">
        <v>3131565</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359321.96</v>
      </c>
      <c r="FF38" s="184">
        <v>868516.03</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1742112.96</v>
      </c>
      <c r="FV38" s="184">
        <v>4000081.03</v>
      </c>
      <c r="FW38" s="632"/>
      <c r="FX38" s="111"/>
      <c r="FY38" s="610">
        <v>13.65</v>
      </c>
      <c r="FZ38" s="611">
        <v>5.35</v>
      </c>
      <c r="GA38" s="612">
        <v>1.38</v>
      </c>
      <c r="GB38" s="633"/>
      <c r="GC38" s="111"/>
      <c r="GD38" s="490"/>
      <c r="GE38" s="491"/>
      <c r="GF38" s="492"/>
      <c r="GG38" s="634"/>
      <c r="GI38" s="377"/>
      <c r="GJ38" s="377"/>
    </row>
    <row r="39" spans="1:192" ht="18" hidden="1" customHeight="1" outlineLevel="1">
      <c r="A39" s="123"/>
      <c r="B39" s="748"/>
      <c r="C39" s="180" t="s">
        <v>780</v>
      </c>
      <c r="E39" s="181">
        <v>0.27553279557306437</v>
      </c>
      <c r="F39" s="650"/>
      <c r="G39" s="181">
        <v>0.16996614082702372</v>
      </c>
      <c r="H39" s="650"/>
      <c r="I39" s="181">
        <v>9.6436477463764728E-2</v>
      </c>
      <c r="J39" s="650"/>
      <c r="K39" s="181">
        <v>6.409090464831238E-2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7</v>
      </c>
      <c r="AH39" s="158">
        <v>74</v>
      </c>
      <c r="AI39" s="158">
        <v>89</v>
      </c>
      <c r="AJ39" s="158">
        <v>4</v>
      </c>
      <c r="AK39" s="183">
        <v>0</v>
      </c>
      <c r="AL39" s="156">
        <v>342</v>
      </c>
      <c r="AM39" s="135">
        <v>343</v>
      </c>
      <c r="AN39" s="628"/>
      <c r="AO39" s="132">
        <v>3.2873437849120853E-3</v>
      </c>
      <c r="AP39" s="132">
        <v>4.8827028666224587E-4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95392.314982000011</v>
      </c>
      <c r="BK39" s="198">
        <v>541617.6030872988</v>
      </c>
      <c r="BL39" s="198">
        <v>425394.45025200013</v>
      </c>
      <c r="BM39" s="164">
        <v>58774.853788840002</v>
      </c>
      <c r="BN39" s="164">
        <v>0</v>
      </c>
      <c r="BO39" s="138">
        <v>2019497.538811978</v>
      </c>
      <c r="BP39" s="135">
        <v>2019497.538811978</v>
      </c>
      <c r="BQ39" s="629"/>
      <c r="BR39" s="132">
        <v>3.3699323181779288E-3</v>
      </c>
      <c r="BS39" s="132">
        <v>3.4985158678272054E-4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95392.314982000011</v>
      </c>
      <c r="CN39" s="204">
        <v>541617.6030872988</v>
      </c>
      <c r="CO39" s="204">
        <v>425394.45025200013</v>
      </c>
      <c r="CP39" s="204">
        <v>58774.853788840002</v>
      </c>
      <c r="CQ39" s="205">
        <v>0</v>
      </c>
      <c r="CR39" s="138">
        <v>2019497.538811978</v>
      </c>
      <c r="CS39" s="135">
        <v>2019497.538811978</v>
      </c>
      <c r="CT39" s="630"/>
      <c r="CU39" s="184">
        <v>4071749.29</v>
      </c>
      <c r="CV39" s="184">
        <v>0</v>
      </c>
      <c r="CW39" s="184">
        <v>6640</v>
      </c>
      <c r="CX39" s="184">
        <v>0</v>
      </c>
      <c r="CY39" s="184">
        <v>3840</v>
      </c>
      <c r="CZ39" s="184">
        <v>0</v>
      </c>
      <c r="DA39" s="184">
        <v>7840</v>
      </c>
      <c r="DB39" s="184">
        <v>48980</v>
      </c>
      <c r="DC39" s="184">
        <v>128810</v>
      </c>
      <c r="DD39" s="184">
        <v>0</v>
      </c>
      <c r="DE39" s="184">
        <v>72940</v>
      </c>
      <c r="DF39" s="184">
        <v>0</v>
      </c>
      <c r="DG39" s="184">
        <v>101950</v>
      </c>
      <c r="DH39" s="184">
        <v>371000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75332.009999999995</v>
      </c>
      <c r="DW39" s="184">
        <v>342410.49</v>
      </c>
      <c r="DX39" s="119"/>
      <c r="DY39" s="184">
        <v>4197368.29</v>
      </c>
      <c r="DZ39" s="184">
        <v>713410.49</v>
      </c>
      <c r="EA39" s="631"/>
      <c r="EB39" s="184">
        <v>11633569.4</v>
      </c>
      <c r="EC39" s="184">
        <v>0</v>
      </c>
      <c r="ED39" s="184">
        <v>0</v>
      </c>
      <c r="EE39" s="184">
        <v>0</v>
      </c>
      <c r="EF39" s="184">
        <v>0</v>
      </c>
      <c r="EG39" s="184">
        <v>0</v>
      </c>
      <c r="EH39" s="184">
        <v>0</v>
      </c>
      <c r="EI39" s="184">
        <v>0</v>
      </c>
      <c r="EJ39" s="184">
        <v>0</v>
      </c>
      <c r="EK39" s="184">
        <v>0</v>
      </c>
      <c r="EL39" s="184">
        <v>0</v>
      </c>
      <c r="EM39" s="184">
        <v>0</v>
      </c>
      <c r="EN39" s="184">
        <v>0</v>
      </c>
      <c r="EO39" s="184">
        <v>371000</v>
      </c>
      <c r="EP39" s="184">
        <v>371000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342410.49</v>
      </c>
      <c r="FF39" s="184">
        <v>413812.06</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713410.49</v>
      </c>
      <c r="FV39" s="184">
        <v>784812.06</v>
      </c>
      <c r="FW39" s="632"/>
      <c r="FX39" s="111"/>
      <c r="FY39" s="610"/>
      <c r="FZ39" s="611"/>
      <c r="GA39" s="612"/>
      <c r="GB39" s="633"/>
      <c r="GC39" s="111"/>
      <c r="GD39" s="490"/>
      <c r="GE39" s="491"/>
      <c r="GF39" s="492"/>
      <c r="GG39" s="634"/>
      <c r="GI39" s="377"/>
      <c r="GJ39" s="377"/>
    </row>
    <row r="40" spans="1:192" ht="18" hidden="1" customHeight="1" outlineLevel="1">
      <c r="A40" s="123"/>
      <c r="B40" s="748"/>
      <c r="C40" s="180" t="s">
        <v>781</v>
      </c>
      <c r="E40" s="181"/>
      <c r="F40" s="650"/>
      <c r="G40" s="181"/>
      <c r="H40" s="650"/>
      <c r="I40" s="181"/>
      <c r="J40" s="650"/>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1"/>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2"/>
      <c r="FX40" s="111"/>
      <c r="FY40" s="610"/>
      <c r="FZ40" s="611"/>
      <c r="GA40" s="612"/>
      <c r="GB40" s="633"/>
      <c r="GC40" s="111"/>
      <c r="GD40" s="490"/>
      <c r="GE40" s="491"/>
      <c r="GF40" s="492"/>
      <c r="GG40" s="634"/>
      <c r="GI40" s="377"/>
      <c r="GJ40" s="377"/>
    </row>
    <row r="41" spans="1:192" ht="18" hidden="1" customHeight="1" outlineLevel="1">
      <c r="A41" s="123"/>
      <c r="B41" s="748"/>
      <c r="C41" s="180" t="s">
        <v>411</v>
      </c>
      <c r="E41" s="181">
        <v>0</v>
      </c>
      <c r="F41" s="650"/>
      <c r="G41" s="181">
        <v>0.52824709879460774</v>
      </c>
      <c r="H41" s="650"/>
      <c r="I41" s="181">
        <v>0.55074205617112515</v>
      </c>
      <c r="J41" s="650"/>
      <c r="K41" s="181">
        <v>0.45055396923729135</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28"/>
      <c r="AO41" s="132">
        <v>0</v>
      </c>
      <c r="AP41" s="132">
        <v>3.9850098373999186E-2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29"/>
      <c r="BR41" s="132">
        <v>0</v>
      </c>
      <c r="BS41" s="132">
        <v>1.9489304664843037E-2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1849445.3</v>
      </c>
      <c r="DW41" s="184">
        <v>7045019.0499999998</v>
      </c>
      <c r="DX41" s="119"/>
      <c r="DY41" s="184">
        <v>13336597.710000001</v>
      </c>
      <c r="DZ41" s="184">
        <v>7045019.0499999998</v>
      </c>
      <c r="EA41" s="631"/>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7045019.0499999998</v>
      </c>
      <c r="FF41" s="184">
        <v>29753680.539999999</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7045019.0499999998</v>
      </c>
      <c r="FV41" s="184">
        <v>29873680.539999999</v>
      </c>
      <c r="FW41" s="632"/>
      <c r="FX41" s="111"/>
      <c r="FY41" s="610">
        <v>4.71</v>
      </c>
      <c r="FZ41" s="611">
        <v>4.0999999999999996</v>
      </c>
      <c r="GA41" s="612">
        <v>1.88</v>
      </c>
      <c r="GB41" s="633"/>
      <c r="GC41" s="111"/>
      <c r="GD41" s="490"/>
      <c r="GE41" s="491"/>
      <c r="GF41" s="492"/>
      <c r="GG41" s="634"/>
      <c r="GI41" s="377"/>
      <c r="GJ41" s="377"/>
    </row>
    <row r="42" spans="1:192" ht="18" hidden="1" customHeight="1" outlineLevel="1" thickBot="1">
      <c r="A42" s="123"/>
      <c r="B42" s="748"/>
      <c r="C42" s="180" t="s">
        <v>576</v>
      </c>
      <c r="D42" s="98" t="s">
        <v>67</v>
      </c>
      <c r="E42" s="132">
        <v>0.48977903642498333</v>
      </c>
      <c r="F42" s="650"/>
      <c r="G42" s="132">
        <v>0.49601477789803183</v>
      </c>
      <c r="H42" s="650"/>
      <c r="I42" s="132">
        <v>0.3127965233690797</v>
      </c>
      <c r="J42" s="650"/>
      <c r="K42" s="132">
        <v>0.21622278317353913</v>
      </c>
      <c r="L42" s="111"/>
      <c r="M42" s="231" t="s">
        <v>158</v>
      </c>
      <c r="N42" s="183">
        <v>0</v>
      </c>
      <c r="O42" s="183">
        <v>0</v>
      </c>
      <c r="P42" s="183">
        <v>0</v>
      </c>
      <c r="Q42" s="183">
        <v>0</v>
      </c>
      <c r="R42" s="183">
        <v>0</v>
      </c>
      <c r="S42" s="183">
        <v>0</v>
      </c>
      <c r="T42" s="158">
        <v>0</v>
      </c>
      <c r="U42" s="158">
        <v>0</v>
      </c>
      <c r="V42" s="158">
        <v>0</v>
      </c>
      <c r="W42" s="158">
        <v>1958</v>
      </c>
      <c r="X42" s="158">
        <v>248</v>
      </c>
      <c r="Y42" s="158">
        <v>2206</v>
      </c>
      <c r="Z42" s="138">
        <v>3</v>
      </c>
      <c r="AA42" s="138">
        <v>0</v>
      </c>
      <c r="AB42" s="138">
        <v>1</v>
      </c>
      <c r="AC42" s="138">
        <v>37</v>
      </c>
      <c r="AD42" s="138">
        <v>365</v>
      </c>
      <c r="AE42" s="138">
        <v>345</v>
      </c>
      <c r="AF42" s="138">
        <v>270</v>
      </c>
      <c r="AG42" s="138">
        <v>261</v>
      </c>
      <c r="AH42" s="138">
        <v>94</v>
      </c>
      <c r="AI42" s="138">
        <v>64</v>
      </c>
      <c r="AJ42" s="138">
        <v>49</v>
      </c>
      <c r="AK42" s="135">
        <v>29</v>
      </c>
      <c r="AL42" s="156">
        <v>1518</v>
      </c>
      <c r="AM42" s="135">
        <v>3724</v>
      </c>
      <c r="AN42" s="628"/>
      <c r="AO42" s="160">
        <v>6.6441637164565475E-3</v>
      </c>
      <c r="AP42" s="160">
        <v>2.4885772135405785E-3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11066.008440410322</v>
      </c>
      <c r="BD42" s="198">
        <v>0</v>
      </c>
      <c r="BE42" s="198">
        <v>2613.1622063115615</v>
      </c>
      <c r="BF42" s="198">
        <v>121398.29001118442</v>
      </c>
      <c r="BG42" s="198">
        <v>948902.72942565859</v>
      </c>
      <c r="BH42" s="198">
        <v>904938.97585418774</v>
      </c>
      <c r="BI42" s="198">
        <v>704218.87082286412</v>
      </c>
      <c r="BJ42" s="198">
        <v>713856.33099729253</v>
      </c>
      <c r="BK42" s="198">
        <v>249991.37230129959</v>
      </c>
      <c r="BL42" s="198">
        <v>188178.87530890878</v>
      </c>
      <c r="BM42" s="198">
        <v>161253.38936479879</v>
      </c>
      <c r="BN42" s="198">
        <v>75258.008111198156</v>
      </c>
      <c r="BO42" s="141">
        <v>4081676.012844115</v>
      </c>
      <c r="BP42" s="140">
        <v>10292814.646255976</v>
      </c>
      <c r="BQ42" s="629"/>
      <c r="BR42" s="160">
        <v>6.8110862448026235E-3</v>
      </c>
      <c r="BS42" s="160">
        <v>1.7830957786516724E-3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11066.008440410322</v>
      </c>
      <c r="CG42" s="206">
        <v>0</v>
      </c>
      <c r="CH42" s="206">
        <v>2613.1622063115615</v>
      </c>
      <c r="CI42" s="206">
        <v>121398.29001118442</v>
      </c>
      <c r="CJ42" s="206">
        <v>948902.72942565859</v>
      </c>
      <c r="CK42" s="206">
        <v>904938.97585418774</v>
      </c>
      <c r="CL42" s="206">
        <v>704218.87082286412</v>
      </c>
      <c r="CM42" s="206">
        <v>713856.33099729253</v>
      </c>
      <c r="CN42" s="206">
        <v>249991.37230129959</v>
      </c>
      <c r="CO42" s="206">
        <v>188178.87530890878</v>
      </c>
      <c r="CP42" s="206">
        <v>161253.38936479879</v>
      </c>
      <c r="CQ42" s="207">
        <v>75258.008111198156</v>
      </c>
      <c r="CR42" s="141">
        <v>4081676.012844115</v>
      </c>
      <c r="CS42" s="140">
        <v>10292814.646255976</v>
      </c>
      <c r="CT42" s="630"/>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63200</v>
      </c>
      <c r="DH42" s="137">
        <v>717600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69019.070000000007</v>
      </c>
      <c r="DW42" s="137">
        <v>707827.93</v>
      </c>
      <c r="DX42" s="119"/>
      <c r="DY42" s="137">
        <v>2873761.01</v>
      </c>
      <c r="DZ42" s="137">
        <v>1425427.93</v>
      </c>
      <c r="EA42" s="631"/>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717600</v>
      </c>
      <c r="EP42" s="137">
        <v>1435200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707827.93</v>
      </c>
      <c r="FF42" s="137">
        <v>929217.76</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1425427.93</v>
      </c>
      <c r="FV42" s="137">
        <v>2364417.7599999998</v>
      </c>
      <c r="FW42" s="632"/>
      <c r="FX42" s="111"/>
      <c r="FY42" s="613">
        <v>2.7</v>
      </c>
      <c r="FZ42" s="614">
        <v>3.88</v>
      </c>
      <c r="GA42" s="615">
        <v>2.1</v>
      </c>
      <c r="GB42" s="633"/>
      <c r="GC42" s="111"/>
      <c r="GD42" s="493"/>
      <c r="GE42" s="494"/>
      <c r="GF42" s="495"/>
      <c r="GG42" s="634"/>
      <c r="GI42" s="377"/>
      <c r="GJ42" s="377"/>
    </row>
    <row r="43" spans="1:192" ht="18" customHeight="1" collapsed="1" thickBot="1">
      <c r="A43" s="142" t="s">
        <v>139</v>
      </c>
      <c r="B43" s="749"/>
      <c r="C43" s="297" t="s">
        <v>71</v>
      </c>
      <c r="D43" s="98" t="s">
        <v>67</v>
      </c>
      <c r="E43" s="651">
        <v>0.10851416001319453</v>
      </c>
      <c r="F43" s="650"/>
      <c r="G43" s="651">
        <v>0.55091797233238859</v>
      </c>
      <c r="H43" s="650"/>
      <c r="I43" s="651">
        <v>0.42510698826676435</v>
      </c>
      <c r="J43" s="650"/>
      <c r="K43" s="651">
        <v>0.36822782994845277</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28"/>
      <c r="AO43" s="306">
        <v>2.8477457426128713E-2</v>
      </c>
      <c r="AP43" s="306">
        <v>1.7351273840513142E-2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527894.9902360487</v>
      </c>
      <c r="BB43" s="308"/>
      <c r="BC43" s="308">
        <v>988343.48664712487</v>
      </c>
      <c r="BD43" s="308">
        <v>1031515.8796569402</v>
      </c>
      <c r="BE43" s="308">
        <v>728217.19428268401</v>
      </c>
      <c r="BF43" s="308">
        <v>1368372.5937377759</v>
      </c>
      <c r="BG43" s="308">
        <v>3210265.5981231709</v>
      </c>
      <c r="BH43" s="308">
        <v>2526008.9895992684</v>
      </c>
      <c r="BI43" s="308">
        <v>2066678.1161887869</v>
      </c>
      <c r="BJ43" s="308">
        <v>2316726.7114175744</v>
      </c>
      <c r="BK43" s="308">
        <v>1357155.9466256509</v>
      </c>
      <c r="BL43" s="308">
        <v>1214496.1660701155</v>
      </c>
      <c r="BM43" s="308">
        <v>504379.85650310648</v>
      </c>
      <c r="BN43" s="308">
        <v>182254.08478529894</v>
      </c>
      <c r="BO43" s="308">
        <v>17494414.623637497</v>
      </c>
      <c r="BP43" s="307">
        <v>71765282.003342479</v>
      </c>
      <c r="BQ43" s="629"/>
      <c r="BR43" s="352">
        <v>2.919290174648214E-2</v>
      </c>
      <c r="BS43" s="352">
        <v>2.7557604477458759E-2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527894.9902360487</v>
      </c>
      <c r="CE43" s="353">
        <v>140157351.526802</v>
      </c>
      <c r="CF43" s="354">
        <v>988343.48664712487</v>
      </c>
      <c r="CG43" s="354">
        <v>1031515.8796569402</v>
      </c>
      <c r="CH43" s="354">
        <v>728217.19428268401</v>
      </c>
      <c r="CI43" s="354">
        <v>1368372.5937377759</v>
      </c>
      <c r="CJ43" s="354">
        <v>3210265.5981231709</v>
      </c>
      <c r="CK43" s="354">
        <v>2526008.9895992684</v>
      </c>
      <c r="CL43" s="354">
        <v>2066678.1161887869</v>
      </c>
      <c r="CM43" s="354">
        <v>2316726.7114175744</v>
      </c>
      <c r="CN43" s="354">
        <v>1357155.9466256509</v>
      </c>
      <c r="CO43" s="354">
        <v>1214496.1660701155</v>
      </c>
      <c r="CP43" s="354">
        <v>504379.85650310648</v>
      </c>
      <c r="CQ43" s="354">
        <v>182254.08478529894</v>
      </c>
      <c r="CR43" s="354">
        <v>17494414.623637497</v>
      </c>
      <c r="CS43" s="353">
        <v>159074637.70443195</v>
      </c>
      <c r="CT43" s="630"/>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509278.42</v>
      </c>
      <c r="DH43" s="309">
        <v>5783260.2199999997</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2401551.37</v>
      </c>
      <c r="DW43" s="309">
        <v>12078795.66</v>
      </c>
      <c r="DX43" s="119"/>
      <c r="DY43" s="309">
        <v>32422351.02</v>
      </c>
      <c r="DZ43" s="309">
        <v>17862055.879999999</v>
      </c>
      <c r="EA43" s="631"/>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5783260.2199999997</v>
      </c>
      <c r="EP43" s="314">
        <v>5783260.2199999997</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12078795.66</v>
      </c>
      <c r="FF43" s="312">
        <v>39482114.119999997</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17862055.879999999</v>
      </c>
      <c r="FV43" s="312">
        <v>51265933.270000003</v>
      </c>
      <c r="FW43" s="632"/>
      <c r="FX43" s="111"/>
      <c r="GB43" s="633"/>
      <c r="GC43" s="111"/>
      <c r="GG43" s="634"/>
      <c r="GI43" s="377"/>
      <c r="GJ43" s="377"/>
    </row>
    <row r="44" spans="1:192" ht="4.5" customHeight="1" thickBot="1">
      <c r="A44" s="123"/>
      <c r="D44" s="98" t="s">
        <v>67</v>
      </c>
      <c r="E44" s="652"/>
      <c r="F44" s="650"/>
      <c r="G44" s="652"/>
      <c r="H44" s="650"/>
      <c r="I44" s="652"/>
      <c r="J44" s="650"/>
      <c r="K44" s="652"/>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28"/>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29"/>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0"/>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1"/>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2"/>
      <c r="FX44" s="111"/>
      <c r="FY44" s="150"/>
      <c r="FZ44" s="150"/>
      <c r="GA44" s="150"/>
      <c r="GB44" s="633"/>
      <c r="GC44" s="111"/>
      <c r="GD44" s="150"/>
      <c r="GE44" s="150"/>
      <c r="GF44" s="150"/>
      <c r="GG44" s="634"/>
      <c r="GI44" s="377"/>
      <c r="GJ44" s="377"/>
    </row>
    <row r="45" spans="1:192" ht="18" hidden="1" customHeight="1" outlineLevel="1" collapsed="1">
      <c r="A45" s="123"/>
      <c r="B45" s="747" t="s">
        <v>74</v>
      </c>
      <c r="C45" s="124" t="s">
        <v>821</v>
      </c>
      <c r="D45" s="98" t="s">
        <v>67</v>
      </c>
      <c r="E45" s="125"/>
      <c r="F45" s="650"/>
      <c r="G45" s="125"/>
      <c r="H45" s="650"/>
      <c r="I45" s="125"/>
      <c r="J45" s="650"/>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28"/>
      <c r="AO45" s="125">
        <v>0</v>
      </c>
      <c r="AP45" s="125">
        <v>4.9100923463234146E-5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29"/>
      <c r="BR45" s="125">
        <v>0</v>
      </c>
      <c r="BS45" s="125">
        <v>3.5181407624732336E-5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0"/>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1"/>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2"/>
      <c r="FX45" s="111"/>
      <c r="FY45" s="607"/>
      <c r="FZ45" s="608"/>
      <c r="GA45" s="609"/>
      <c r="GB45" s="633"/>
      <c r="GC45" s="111"/>
      <c r="GD45" s="487"/>
      <c r="GE45" s="488"/>
      <c r="GF45" s="489"/>
      <c r="GG45" s="634"/>
      <c r="GI45" s="377"/>
      <c r="GJ45" s="377"/>
    </row>
    <row r="46" spans="1:192" ht="18" hidden="1" customHeight="1" outlineLevel="1">
      <c r="A46" s="123"/>
      <c r="B46" s="748"/>
      <c r="C46" s="154" t="s">
        <v>802</v>
      </c>
      <c r="D46" s="98" t="s">
        <v>67</v>
      </c>
      <c r="E46" s="181"/>
      <c r="F46" s="650"/>
      <c r="G46" s="181"/>
      <c r="H46" s="650"/>
      <c r="I46" s="181"/>
      <c r="J46" s="650"/>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28"/>
      <c r="AO46" s="181">
        <v>0</v>
      </c>
      <c r="AP46" s="181">
        <v>2.8325537992284644E-5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29"/>
      <c r="BR46" s="181">
        <v>0</v>
      </c>
      <c r="BS46" s="181">
        <v>2.0295591773189219E-5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0"/>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1"/>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2"/>
      <c r="FX46" s="111"/>
      <c r="FY46" s="625"/>
      <c r="FZ46" s="626"/>
      <c r="GA46" s="627"/>
      <c r="GB46" s="633"/>
      <c r="GC46" s="111"/>
      <c r="GD46" s="502"/>
      <c r="GE46" s="503"/>
      <c r="GF46" s="504"/>
      <c r="GG46" s="634"/>
      <c r="GI46" s="377"/>
      <c r="GJ46" s="377"/>
    </row>
    <row r="47" spans="1:192" ht="18" hidden="1" customHeight="1" outlineLevel="1">
      <c r="A47" s="123"/>
      <c r="B47" s="748"/>
      <c r="C47" s="154" t="s">
        <v>811</v>
      </c>
      <c r="D47" s="98" t="s">
        <v>67</v>
      </c>
      <c r="E47" s="181"/>
      <c r="F47" s="650"/>
      <c r="G47" s="181"/>
      <c r="H47" s="650"/>
      <c r="I47" s="181"/>
      <c r="J47" s="650"/>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28"/>
      <c r="AO47" s="181">
        <v>0</v>
      </c>
      <c r="AP47" s="181">
        <v>1.9402331683243798E-4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29"/>
      <c r="BR47" s="181">
        <v>0</v>
      </c>
      <c r="BS47" s="181">
        <v>1.3902006147187401E-4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625"/>
      <c r="FZ47" s="626"/>
      <c r="GA47" s="627"/>
      <c r="GB47" s="633"/>
      <c r="GC47" s="111"/>
      <c r="GD47" s="502"/>
      <c r="GE47" s="503"/>
      <c r="GF47" s="504"/>
      <c r="GG47" s="634"/>
      <c r="GI47" s="377"/>
      <c r="GJ47" s="377"/>
    </row>
    <row r="48" spans="1:192" ht="18" hidden="1" customHeight="1" outlineLevel="1">
      <c r="A48" s="123"/>
      <c r="B48" s="748"/>
      <c r="C48" s="154" t="s">
        <v>581</v>
      </c>
      <c r="D48" s="98" t="s">
        <v>67</v>
      </c>
      <c r="E48" s="181"/>
      <c r="F48" s="650"/>
      <c r="G48" s="181"/>
      <c r="H48" s="650"/>
      <c r="I48" s="181">
        <v>0.99999999474071455</v>
      </c>
      <c r="J48" s="650"/>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28"/>
      <c r="AO48" s="181">
        <v>0</v>
      </c>
      <c r="AP48" s="181">
        <v>4.541092140503842E-4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29"/>
      <c r="BR48" s="181">
        <v>0</v>
      </c>
      <c r="BS48" s="181">
        <v>3.1181957231005239E-4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625"/>
      <c r="FZ48" s="626"/>
      <c r="GA48" s="627"/>
      <c r="GB48" s="633"/>
      <c r="GC48" s="111"/>
      <c r="GD48" s="502"/>
      <c r="GE48" s="503"/>
      <c r="GF48" s="504"/>
      <c r="GG48" s="634"/>
      <c r="GI48" s="377"/>
      <c r="GJ48" s="377"/>
    </row>
    <row r="49" spans="1:192" ht="18" hidden="1" customHeight="1" outlineLevel="1">
      <c r="A49" s="123"/>
      <c r="B49" s="748"/>
      <c r="C49" s="154" t="s">
        <v>819</v>
      </c>
      <c r="D49" s="98" t="s">
        <v>67</v>
      </c>
      <c r="E49" s="181"/>
      <c r="F49" s="650"/>
      <c r="G49" s="181"/>
      <c r="H49" s="650"/>
      <c r="I49" s="181"/>
      <c r="J49" s="650"/>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28"/>
      <c r="AO49" s="181">
        <v>0</v>
      </c>
      <c r="AP49" s="181">
        <v>2.1788462496071563E-5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29"/>
      <c r="BR49" s="181">
        <v>0</v>
      </c>
      <c r="BS49" s="181">
        <v>1.5611697836283347E-5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625"/>
      <c r="FZ49" s="626"/>
      <c r="GA49" s="627"/>
      <c r="GB49" s="633"/>
      <c r="GC49" s="111"/>
      <c r="GD49" s="502"/>
      <c r="GE49" s="503"/>
      <c r="GF49" s="504"/>
      <c r="GG49" s="634"/>
      <c r="GI49" s="377"/>
      <c r="GJ49" s="377"/>
    </row>
    <row r="50" spans="1:192" ht="18" hidden="1" customHeight="1" outlineLevel="1">
      <c r="A50" s="123"/>
      <c r="B50" s="748"/>
      <c r="C50" s="154" t="s">
        <v>818</v>
      </c>
      <c r="D50" s="98" t="s">
        <v>67</v>
      </c>
      <c r="E50" s="181"/>
      <c r="F50" s="650"/>
      <c r="G50" s="181"/>
      <c r="H50" s="650"/>
      <c r="I50" s="181"/>
      <c r="J50" s="650"/>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3.0821679319347232E-4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625"/>
      <c r="FZ50" s="626"/>
      <c r="GA50" s="627"/>
      <c r="GB50" s="633"/>
      <c r="GC50" s="111"/>
      <c r="GD50" s="502"/>
      <c r="GE50" s="503"/>
      <c r="GF50" s="504"/>
      <c r="GG50" s="634"/>
      <c r="GI50" s="377"/>
      <c r="GJ50" s="377"/>
    </row>
    <row r="51" spans="1:192" ht="18" hidden="1" customHeight="1" outlineLevel="1">
      <c r="A51" s="123"/>
      <c r="B51" s="748"/>
      <c r="C51" s="154" t="s">
        <v>515</v>
      </c>
      <c r="D51" s="98" t="s">
        <v>67</v>
      </c>
      <c r="E51" s="181"/>
      <c r="F51" s="650"/>
      <c r="G51" s="181"/>
      <c r="H51" s="650"/>
      <c r="I51" s="181"/>
      <c r="J51" s="650"/>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625"/>
      <c r="FZ51" s="626"/>
      <c r="GA51" s="627"/>
      <c r="GB51" s="633"/>
      <c r="GC51" s="111"/>
      <c r="GD51" s="502"/>
      <c r="GE51" s="503"/>
      <c r="GF51" s="504"/>
      <c r="GG51" s="634"/>
      <c r="GI51" s="377"/>
      <c r="GJ51" s="377"/>
    </row>
    <row r="52" spans="1:192" ht="18" hidden="1" customHeight="1" outlineLevel="1">
      <c r="A52" s="123"/>
      <c r="B52" s="748"/>
      <c r="C52" s="154" t="s">
        <v>578</v>
      </c>
      <c r="D52" s="98" t="s">
        <v>67</v>
      </c>
      <c r="E52" s="181"/>
      <c r="F52" s="650"/>
      <c r="G52" s="181"/>
      <c r="H52" s="650"/>
      <c r="I52" s="181"/>
      <c r="J52" s="650"/>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28"/>
      <c r="AO52" s="181">
        <v>0</v>
      </c>
      <c r="AP52" s="181">
        <v>1.6150266494579504E-4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29"/>
      <c r="BR52" s="181">
        <v>0</v>
      </c>
      <c r="BS52" s="181">
        <v>1.1571861967510815E-4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625"/>
      <c r="FZ52" s="626"/>
      <c r="GA52" s="627"/>
      <c r="GB52" s="633"/>
      <c r="GC52" s="111"/>
      <c r="GD52" s="502"/>
      <c r="GE52" s="503"/>
      <c r="GF52" s="504"/>
      <c r="GG52" s="634"/>
      <c r="GI52" s="377"/>
      <c r="GJ52" s="377"/>
    </row>
    <row r="53" spans="1:192" ht="18" hidden="1" customHeight="1" outlineLevel="1">
      <c r="A53" s="123"/>
      <c r="B53" s="748"/>
      <c r="C53" s="154" t="s">
        <v>583</v>
      </c>
      <c r="D53" s="98" t="s">
        <v>67</v>
      </c>
      <c r="E53" s="181"/>
      <c r="F53" s="650"/>
      <c r="G53" s="181"/>
      <c r="H53" s="650"/>
      <c r="I53" s="181"/>
      <c r="J53" s="650"/>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28"/>
      <c r="AO53" s="181">
        <v>0</v>
      </c>
      <c r="AP53" s="181">
        <v>8.9552890033414007E-5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29"/>
      <c r="BR53" s="181">
        <v>0</v>
      </c>
      <c r="BS53" s="181">
        <v>6.4165732658724345E-5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625"/>
      <c r="FZ53" s="626"/>
      <c r="GA53" s="627"/>
      <c r="GB53" s="633"/>
      <c r="GC53" s="111"/>
      <c r="GD53" s="502"/>
      <c r="GE53" s="503"/>
      <c r="GF53" s="504"/>
      <c r="GG53" s="634"/>
      <c r="GI53" s="377"/>
      <c r="GJ53" s="377"/>
    </row>
    <row r="54" spans="1:192" ht="18" hidden="1" customHeight="1" outlineLevel="1">
      <c r="A54" s="123"/>
      <c r="B54" s="748"/>
      <c r="C54" s="154" t="s">
        <v>512</v>
      </c>
      <c r="D54" s="98" t="s">
        <v>67</v>
      </c>
      <c r="E54" s="181"/>
      <c r="F54" s="650"/>
      <c r="G54" s="181"/>
      <c r="H54" s="650"/>
      <c r="I54" s="181">
        <v>0.87574920489296637</v>
      </c>
      <c r="J54" s="650"/>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28"/>
      <c r="AO54" s="181">
        <v>0</v>
      </c>
      <c r="AP54" s="181">
        <v>2.769519732933584E-4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29"/>
      <c r="BR54" s="181">
        <v>0</v>
      </c>
      <c r="BS54" s="181">
        <v>1.9843945037415482E-4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625"/>
      <c r="FZ54" s="626"/>
      <c r="GA54" s="627"/>
      <c r="GB54" s="633"/>
      <c r="GC54" s="111"/>
      <c r="GD54" s="502"/>
      <c r="GE54" s="503"/>
      <c r="GF54" s="504"/>
      <c r="GG54" s="634"/>
      <c r="GI54" s="377"/>
      <c r="GJ54" s="377"/>
    </row>
    <row r="55" spans="1:192" ht="18" hidden="1" customHeight="1" outlineLevel="1">
      <c r="A55" s="123"/>
      <c r="B55" s="748"/>
      <c r="C55" s="154" t="s">
        <v>513</v>
      </c>
      <c r="D55" s="98" t="s">
        <v>67</v>
      </c>
      <c r="E55" s="181"/>
      <c r="F55" s="650"/>
      <c r="G55" s="181"/>
      <c r="H55" s="650"/>
      <c r="I55" s="181"/>
      <c r="J55" s="650"/>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625"/>
      <c r="FZ55" s="626"/>
      <c r="GA55" s="627"/>
      <c r="GB55" s="633"/>
      <c r="GC55" s="111"/>
      <c r="GD55" s="502"/>
      <c r="GE55" s="503"/>
      <c r="GF55" s="504"/>
      <c r="GG55" s="634"/>
      <c r="GI55" s="377"/>
      <c r="GJ55" s="377"/>
    </row>
    <row r="56" spans="1:192" ht="18" hidden="1" customHeight="1" outlineLevel="1">
      <c r="A56" s="123"/>
      <c r="B56" s="748"/>
      <c r="C56" s="154" t="s">
        <v>580</v>
      </c>
      <c r="D56" s="98" t="s">
        <v>67</v>
      </c>
      <c r="E56" s="181">
        <v>0</v>
      </c>
      <c r="F56" s="650"/>
      <c r="G56" s="181">
        <v>0</v>
      </c>
      <c r="H56" s="650"/>
      <c r="I56" s="181">
        <v>5.3896685933516784E-2</v>
      </c>
      <c r="J56" s="650"/>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28"/>
      <c r="AO56" s="181">
        <v>0</v>
      </c>
      <c r="AP56" s="181">
        <v>1.4198574001387696E-5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29"/>
      <c r="BR56" s="181">
        <v>0</v>
      </c>
      <c r="BS56" s="181">
        <v>1.0173450607436803E-5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625"/>
      <c r="FZ56" s="626"/>
      <c r="GA56" s="627"/>
      <c r="GB56" s="633"/>
      <c r="GC56" s="111"/>
      <c r="GD56" s="502"/>
      <c r="GE56" s="503"/>
      <c r="GF56" s="504"/>
      <c r="GG56" s="634"/>
      <c r="GI56" s="377"/>
      <c r="GJ56" s="377"/>
    </row>
    <row r="57" spans="1:192" ht="18" hidden="1" customHeight="1" outlineLevel="1" collapsed="1">
      <c r="A57" s="123"/>
      <c r="B57" s="748"/>
      <c r="C57" s="131" t="s">
        <v>812</v>
      </c>
      <c r="D57" s="98" t="s">
        <v>67</v>
      </c>
      <c r="E57" s="132"/>
      <c r="F57" s="650"/>
      <c r="G57" s="132"/>
      <c r="H57" s="650"/>
      <c r="I57" s="132"/>
      <c r="J57" s="650"/>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28"/>
      <c r="AO57" s="132">
        <v>0</v>
      </c>
      <c r="AP57" s="132">
        <v>9.0542829243622975E-5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29"/>
      <c r="BR57" s="132">
        <v>0</v>
      </c>
      <c r="BS57" s="132">
        <v>6.4875036118243722E-5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0"/>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1"/>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2"/>
      <c r="FX57" s="111"/>
      <c r="FY57" s="610"/>
      <c r="FZ57" s="611"/>
      <c r="GA57" s="612"/>
      <c r="GB57" s="633"/>
      <c r="GC57" s="111"/>
      <c r="GD57" s="490"/>
      <c r="GE57" s="491"/>
      <c r="GF57" s="492"/>
      <c r="GG57" s="634"/>
      <c r="GI57" s="377"/>
      <c r="GJ57" s="377"/>
    </row>
    <row r="58" spans="1:192" ht="18" hidden="1" customHeight="1" outlineLevel="1">
      <c r="A58" s="123"/>
      <c r="B58" s="748"/>
      <c r="C58" s="131" t="s">
        <v>813</v>
      </c>
      <c r="D58" s="98" t="s">
        <v>67</v>
      </c>
      <c r="E58" s="132"/>
      <c r="F58" s="650"/>
      <c r="G58" s="132"/>
      <c r="H58" s="650"/>
      <c r="I58" s="132"/>
      <c r="J58" s="650"/>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28"/>
      <c r="AO58" s="132">
        <v>0</v>
      </c>
      <c r="AP58" s="132">
        <v>1.426152190470213E-5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29"/>
      <c r="BR58" s="132">
        <v>0</v>
      </c>
      <c r="BS58" s="132">
        <v>7.3742168395905364E-6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0"/>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1"/>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2"/>
      <c r="FX58" s="111"/>
      <c r="FY58" s="610"/>
      <c r="FZ58" s="611"/>
      <c r="GA58" s="612"/>
      <c r="GB58" s="633"/>
      <c r="GC58" s="111"/>
      <c r="GD58" s="490"/>
      <c r="GE58" s="491"/>
      <c r="GF58" s="492"/>
      <c r="GG58" s="634"/>
      <c r="GI58" s="377"/>
      <c r="GJ58" s="377"/>
    </row>
    <row r="59" spans="1:192" ht="18" hidden="1" customHeight="1" outlineLevel="1">
      <c r="A59" s="123"/>
      <c r="B59" s="748"/>
      <c r="C59" s="131" t="s">
        <v>588</v>
      </c>
      <c r="D59" s="98" t="s">
        <v>67</v>
      </c>
      <c r="E59" s="132">
        <v>0</v>
      </c>
      <c r="F59" s="650"/>
      <c r="G59" s="132">
        <v>0</v>
      </c>
      <c r="H59" s="650"/>
      <c r="I59" s="132">
        <v>5.1870639480841724E-2</v>
      </c>
      <c r="J59" s="650"/>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28"/>
      <c r="AO59" s="132">
        <v>0</v>
      </c>
      <c r="AP59" s="132">
        <v>4.9585813362596845E-5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29"/>
      <c r="BR59" s="132">
        <v>0</v>
      </c>
      <c r="BS59" s="132">
        <v>3.5528837122985422E-5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0"/>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1"/>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2"/>
      <c r="FX59" s="111"/>
      <c r="FY59" s="610"/>
      <c r="FZ59" s="611"/>
      <c r="GA59" s="612"/>
      <c r="GB59" s="633"/>
      <c r="GC59" s="111"/>
      <c r="GD59" s="490"/>
      <c r="GE59" s="491"/>
      <c r="GF59" s="492"/>
      <c r="GG59" s="634"/>
      <c r="GI59" s="377"/>
      <c r="GJ59" s="377"/>
    </row>
    <row r="60" spans="1:192" ht="18" hidden="1" customHeight="1" outlineLevel="1">
      <c r="A60" s="123"/>
      <c r="B60" s="748"/>
      <c r="C60" s="131" t="s">
        <v>582</v>
      </c>
      <c r="D60" s="98" t="s">
        <v>67</v>
      </c>
      <c r="E60" s="132"/>
      <c r="F60" s="650"/>
      <c r="G60" s="132"/>
      <c r="H60" s="650"/>
      <c r="I60" s="132"/>
      <c r="J60" s="650"/>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28"/>
      <c r="AO60" s="132">
        <v>0</v>
      </c>
      <c r="AP60" s="132">
        <v>1.3874467232330423E-4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29"/>
      <c r="BR60" s="132">
        <v>0</v>
      </c>
      <c r="BS60" s="132">
        <v>9.941224173555638E-5</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0"/>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1"/>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2"/>
      <c r="FX60" s="111"/>
      <c r="FY60" s="610"/>
      <c r="FZ60" s="611"/>
      <c r="GA60" s="612"/>
      <c r="GB60" s="633"/>
      <c r="GC60" s="111"/>
      <c r="GD60" s="490"/>
      <c r="GE60" s="491"/>
      <c r="GF60" s="492"/>
      <c r="GG60" s="634"/>
      <c r="GI60" s="377"/>
      <c r="GJ60" s="377"/>
    </row>
    <row r="61" spans="1:192" ht="18" hidden="1" customHeight="1" outlineLevel="1" collapsed="1">
      <c r="A61" s="123"/>
      <c r="B61" s="748"/>
      <c r="C61" s="131" t="s">
        <v>584</v>
      </c>
      <c r="D61" s="98" t="s">
        <v>67</v>
      </c>
      <c r="E61" s="132"/>
      <c r="F61" s="650"/>
      <c r="G61" s="132"/>
      <c r="H61" s="650"/>
      <c r="I61" s="132"/>
      <c r="J61" s="650"/>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28"/>
      <c r="AO61" s="132">
        <v>0</v>
      </c>
      <c r="AP61" s="132">
        <v>6.9256223838487778E-4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29"/>
      <c r="BR61" s="132">
        <v>0</v>
      </c>
      <c r="BS61" s="132">
        <v>4.9622924978915577E-4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610"/>
      <c r="FZ61" s="611"/>
      <c r="GA61" s="612"/>
      <c r="GB61" s="633"/>
      <c r="GC61" s="111"/>
      <c r="GD61" s="490"/>
      <c r="GE61" s="491"/>
      <c r="GF61" s="492"/>
      <c r="GG61" s="634"/>
      <c r="GI61" s="377"/>
      <c r="GJ61" s="377"/>
    </row>
    <row r="62" spans="1:192" ht="18" hidden="1" customHeight="1" outlineLevel="1">
      <c r="A62" s="123"/>
      <c r="B62" s="748"/>
      <c r="C62" s="131" t="s">
        <v>579</v>
      </c>
      <c r="D62" s="98" t="s">
        <v>67</v>
      </c>
      <c r="E62" s="132"/>
      <c r="F62" s="650"/>
      <c r="G62" s="132"/>
      <c r="H62" s="650"/>
      <c r="I62" s="132"/>
      <c r="J62" s="650"/>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2"/>
      <c r="FX62" s="111"/>
      <c r="FY62" s="610"/>
      <c r="FZ62" s="611"/>
      <c r="GA62" s="612"/>
      <c r="GB62" s="633"/>
      <c r="GC62" s="111"/>
      <c r="GD62" s="490"/>
      <c r="GE62" s="491"/>
      <c r="GF62" s="492"/>
      <c r="GG62" s="634"/>
      <c r="GI62" s="377"/>
      <c r="GJ62" s="377"/>
    </row>
    <row r="63" spans="1:192" ht="18" hidden="1" customHeight="1" outlineLevel="1">
      <c r="A63" s="123"/>
      <c r="B63" s="748"/>
      <c r="C63" s="131" t="s">
        <v>585</v>
      </c>
      <c r="D63" s="98" t="s">
        <v>67</v>
      </c>
      <c r="E63" s="132"/>
      <c r="F63" s="650"/>
      <c r="G63" s="132"/>
      <c r="H63" s="650"/>
      <c r="I63" s="132"/>
      <c r="J63" s="650"/>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28"/>
      <c r="AO63" s="132">
        <v>0</v>
      </c>
      <c r="AP63" s="132">
        <v>1.8408095125632367E-4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29"/>
      <c r="BR63" s="132">
        <v>0</v>
      </c>
      <c r="BS63" s="132">
        <v>1.3189623586095045E-4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610"/>
      <c r="FZ63" s="611"/>
      <c r="GA63" s="612"/>
      <c r="GB63" s="633"/>
      <c r="GC63" s="111"/>
      <c r="GD63" s="490"/>
      <c r="GE63" s="491"/>
      <c r="GF63" s="492"/>
      <c r="GG63" s="634"/>
      <c r="GI63" s="377"/>
      <c r="GJ63" s="377"/>
    </row>
    <row r="64" spans="1:192" ht="18" hidden="1" customHeight="1" outlineLevel="1">
      <c r="A64" s="123"/>
      <c r="B64" s="748"/>
      <c r="C64" s="131" t="s">
        <v>801</v>
      </c>
      <c r="D64" s="98" t="s">
        <v>67</v>
      </c>
      <c r="E64" s="132"/>
      <c r="F64" s="650"/>
      <c r="G64" s="132"/>
      <c r="H64" s="650"/>
      <c r="I64" s="132"/>
      <c r="J64" s="650"/>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28"/>
      <c r="AO64" s="132">
        <v>0</v>
      </c>
      <c r="AP64" s="132">
        <v>3.819205272330769E-5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29"/>
      <c r="BR64" s="132">
        <v>0</v>
      </c>
      <c r="BS64" s="132">
        <v>2.7365069332963907E-5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610"/>
      <c r="FZ64" s="611"/>
      <c r="GA64" s="612"/>
      <c r="GB64" s="633"/>
      <c r="GC64" s="111"/>
      <c r="GD64" s="490"/>
      <c r="GE64" s="491"/>
      <c r="GF64" s="492"/>
      <c r="GG64" s="634"/>
      <c r="GI64" s="377"/>
      <c r="GJ64" s="377"/>
    </row>
    <row r="65" spans="1:192" ht="18" hidden="1" customHeight="1" outlineLevel="1" collapsed="1">
      <c r="A65" s="123"/>
      <c r="B65" s="748"/>
      <c r="C65" s="131" t="s">
        <v>820</v>
      </c>
      <c r="D65" s="98" t="s">
        <v>67</v>
      </c>
      <c r="E65" s="132"/>
      <c r="F65" s="650"/>
      <c r="G65" s="132"/>
      <c r="H65" s="650"/>
      <c r="I65" s="132"/>
      <c r="J65" s="650"/>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2.1006887543152501E-4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29"/>
      <c r="BR65" s="132">
        <v>0</v>
      </c>
      <c r="BS65" s="132">
        <v>1.5051689896137052E-4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610"/>
      <c r="FZ65" s="611"/>
      <c r="GA65" s="612"/>
      <c r="GB65" s="633"/>
      <c r="GC65" s="111"/>
      <c r="GD65" s="490"/>
      <c r="GE65" s="491"/>
      <c r="GF65" s="492"/>
      <c r="GG65" s="634"/>
      <c r="GI65" s="377"/>
      <c r="GJ65" s="377"/>
    </row>
    <row r="66" spans="1:192" ht="18" hidden="1" customHeight="1" outlineLevel="1" collapsed="1">
      <c r="A66" s="123"/>
      <c r="B66" s="748"/>
      <c r="C66" s="131" t="s">
        <v>803</v>
      </c>
      <c r="D66" s="98" t="s">
        <v>67</v>
      </c>
      <c r="E66" s="132"/>
      <c r="F66" s="650"/>
      <c r="G66" s="132"/>
      <c r="H66" s="650"/>
      <c r="I66" s="132"/>
      <c r="J66" s="650"/>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28"/>
      <c r="AO66" s="132">
        <v>0</v>
      </c>
      <c r="AP66" s="132">
        <v>9.0216147167774594E-5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29"/>
      <c r="BR66" s="132">
        <v>0</v>
      </c>
      <c r="BS66" s="132">
        <v>6.4640964445788888E-5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610"/>
      <c r="FZ66" s="611"/>
      <c r="GA66" s="612"/>
      <c r="GB66" s="633"/>
      <c r="GC66" s="111"/>
      <c r="GD66" s="490"/>
      <c r="GE66" s="491"/>
      <c r="GF66" s="492"/>
      <c r="GG66" s="634"/>
      <c r="GI66" s="377"/>
      <c r="GJ66" s="377"/>
    </row>
    <row r="67" spans="1:192" ht="18" hidden="1" customHeight="1" outlineLevel="1" collapsed="1">
      <c r="A67" s="123"/>
      <c r="B67" s="748"/>
      <c r="C67" s="131" t="s">
        <v>516</v>
      </c>
      <c r="D67" s="98" t="s">
        <v>67</v>
      </c>
      <c r="E67" s="132"/>
      <c r="F67" s="650"/>
      <c r="G67" s="132"/>
      <c r="H67" s="650"/>
      <c r="I67" s="132">
        <v>0.893883775695136</v>
      </c>
      <c r="J67" s="650"/>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28"/>
      <c r="AO67" s="132">
        <v>0</v>
      </c>
      <c r="AP67" s="132">
        <v>4.3085446878687461E-5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29"/>
      <c r="BR67" s="132">
        <v>0</v>
      </c>
      <c r="BS67" s="132">
        <v>3.0871245638951436E-5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2"/>
      <c r="FX67" s="111"/>
      <c r="FY67" s="610"/>
      <c r="FZ67" s="611"/>
      <c r="GA67" s="612"/>
      <c r="GB67" s="633"/>
      <c r="GC67" s="111"/>
      <c r="GD67" s="490"/>
      <c r="GE67" s="491"/>
      <c r="GF67" s="492"/>
      <c r="GG67" s="634"/>
      <c r="GI67" s="377"/>
      <c r="GJ67" s="377"/>
    </row>
    <row r="68" spans="1:192" ht="18" hidden="1" customHeight="1" outlineLevel="1" collapsed="1" thickBot="1">
      <c r="A68" s="123"/>
      <c r="B68" s="748"/>
      <c r="C68" s="131" t="s">
        <v>514</v>
      </c>
      <c r="D68" s="98" t="s">
        <v>67</v>
      </c>
      <c r="E68" s="132"/>
      <c r="F68" s="650"/>
      <c r="G68" s="132"/>
      <c r="H68" s="650"/>
      <c r="I68" s="132">
        <v>2.0868030280666918</v>
      </c>
      <c r="J68" s="650"/>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28"/>
      <c r="AO68" s="132">
        <v>0</v>
      </c>
      <c r="AP68" s="132">
        <v>1.6459604432603448E-3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29"/>
      <c r="BR68" s="132">
        <v>0</v>
      </c>
      <c r="BS68" s="132">
        <v>1.1793506354699651E-3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0"/>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2"/>
      <c r="FX68" s="111"/>
      <c r="FY68" s="613"/>
      <c r="FZ68" s="614"/>
      <c r="GA68" s="615"/>
      <c r="GB68" s="633"/>
      <c r="GC68" s="111"/>
      <c r="GD68" s="613"/>
      <c r="GE68" s="614"/>
      <c r="GF68" s="615"/>
      <c r="GG68" s="634"/>
      <c r="GI68" s="377"/>
      <c r="GJ68" s="377"/>
    </row>
    <row r="69" spans="1:192" ht="18" customHeight="1" collapsed="1" thickBot="1">
      <c r="A69" s="142" t="s">
        <v>139</v>
      </c>
      <c r="B69" s="749"/>
      <c r="C69" s="299" t="s">
        <v>105</v>
      </c>
      <c r="D69" s="161" t="s">
        <v>67</v>
      </c>
      <c r="E69" s="651">
        <v>0</v>
      </c>
      <c r="F69" s="649"/>
      <c r="G69" s="651">
        <v>0</v>
      </c>
      <c r="H69" s="649"/>
      <c r="I69" s="651">
        <v>1.8814776631986099</v>
      </c>
      <c r="J69" s="649"/>
      <c r="K69" s="651">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28"/>
      <c r="AO69" s="306">
        <v>0</v>
      </c>
      <c r="AP69" s="306">
        <v>3.8141168311633992E-3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29"/>
      <c r="BR69" s="352">
        <v>0</v>
      </c>
      <c r="BS69" s="352">
        <v>3.1984862156470778E-3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0"/>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1"/>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2"/>
      <c r="FX69" s="162"/>
      <c r="GB69" s="633"/>
      <c r="GC69" s="162"/>
      <c r="GG69" s="634"/>
      <c r="GI69" s="377"/>
      <c r="GJ69" s="377"/>
    </row>
    <row r="70" spans="1:192" ht="4.5" customHeight="1" thickBot="1">
      <c r="A70" s="123"/>
      <c r="D70" s="98" t="s">
        <v>67</v>
      </c>
      <c r="E70" s="652"/>
      <c r="F70" s="650"/>
      <c r="G70" s="652"/>
      <c r="H70" s="650"/>
      <c r="I70" s="652"/>
      <c r="J70" s="650"/>
      <c r="K70" s="652"/>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28"/>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29"/>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0"/>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1"/>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2"/>
      <c r="FX70" s="111"/>
      <c r="FY70" s="150"/>
      <c r="FZ70" s="150"/>
      <c r="GA70" s="150"/>
      <c r="GB70" s="633"/>
      <c r="GC70" s="111"/>
      <c r="GD70" s="150"/>
      <c r="GE70" s="150"/>
      <c r="GF70" s="150"/>
      <c r="GG70" s="634"/>
      <c r="GI70" s="377"/>
      <c r="GJ70" s="377"/>
    </row>
    <row r="71" spans="1:192" ht="18" hidden="1" customHeight="1" outlineLevel="1" collapsed="1">
      <c r="A71" s="123"/>
      <c r="B71" s="747" t="s">
        <v>1131</v>
      </c>
      <c r="C71" s="124" t="s">
        <v>1082</v>
      </c>
      <c r="E71" s="125"/>
      <c r="F71" s="650"/>
      <c r="G71" s="125"/>
      <c r="H71" s="650"/>
      <c r="I71" s="125"/>
      <c r="J71" s="650"/>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28"/>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29"/>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0"/>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1"/>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2"/>
      <c r="FX71" s="111"/>
      <c r="FY71" s="607"/>
      <c r="FZ71" s="608"/>
      <c r="GA71" s="609"/>
      <c r="GB71" s="633"/>
      <c r="GC71" s="111"/>
      <c r="GD71" s="487"/>
      <c r="GE71" s="488"/>
      <c r="GF71" s="489"/>
      <c r="GG71" s="634"/>
      <c r="GI71" s="377"/>
      <c r="GJ71" s="377"/>
    </row>
    <row r="72" spans="1:192" s="161" customFormat="1" ht="18" hidden="1" customHeight="1" outlineLevel="1">
      <c r="A72" s="507"/>
      <c r="B72" s="748"/>
      <c r="C72" s="131" t="s">
        <v>1112</v>
      </c>
      <c r="E72" s="132"/>
      <c r="F72" s="649"/>
      <c r="G72" s="132"/>
      <c r="H72" s="649"/>
      <c r="I72" s="132"/>
      <c r="J72" s="649"/>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3</v>
      </c>
      <c r="AL72" s="156">
        <v>3</v>
      </c>
      <c r="AM72" s="135">
        <v>3</v>
      </c>
      <c r="AN72" s="628"/>
      <c r="AO72" s="132">
        <v>3.1754057448005338E-5</v>
      </c>
      <c r="AP72" s="132">
        <v>4.7164409162157758E-6</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19507.312000000002</v>
      </c>
      <c r="BO72" s="183">
        <v>19507.312000000002</v>
      </c>
      <c r="BP72" s="183">
        <v>19507.312000000002</v>
      </c>
      <c r="BQ72" s="629"/>
      <c r="BR72" s="132">
        <v>3.2551820384120114E-5</v>
      </c>
      <c r="BS72" s="132">
        <v>3.3793871623534601E-6</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19507.312000000002</v>
      </c>
      <c r="CR72" s="183">
        <v>19507.312000000002</v>
      </c>
      <c r="CS72" s="183">
        <v>19507.312000000002</v>
      </c>
      <c r="CT72" s="630"/>
      <c r="CU72" s="137">
        <v>0</v>
      </c>
      <c r="CV72" s="137">
        <v>0</v>
      </c>
      <c r="CW72" s="137">
        <v>0</v>
      </c>
      <c r="CX72" s="137">
        <v>0</v>
      </c>
      <c r="CY72" s="137">
        <v>0</v>
      </c>
      <c r="CZ72" s="137">
        <v>0</v>
      </c>
      <c r="DA72" s="137">
        <v>0</v>
      </c>
      <c r="DB72" s="137">
        <v>0</v>
      </c>
      <c r="DC72" s="137">
        <v>0</v>
      </c>
      <c r="DD72" s="137">
        <v>0</v>
      </c>
      <c r="DE72" s="137">
        <v>0</v>
      </c>
      <c r="DF72" s="137">
        <v>0</v>
      </c>
      <c r="DG72" s="137">
        <v>2995</v>
      </c>
      <c r="DH72" s="137">
        <v>2995</v>
      </c>
      <c r="DI72" s="508"/>
      <c r="DJ72" s="137">
        <v>0</v>
      </c>
      <c r="DK72" s="137">
        <v>0</v>
      </c>
      <c r="DL72" s="137">
        <v>0</v>
      </c>
      <c r="DM72" s="137">
        <v>0</v>
      </c>
      <c r="DN72" s="137">
        <v>0</v>
      </c>
      <c r="DO72" s="137">
        <v>0</v>
      </c>
      <c r="DP72" s="137">
        <v>0</v>
      </c>
      <c r="DQ72" s="137">
        <v>0</v>
      </c>
      <c r="DR72" s="137">
        <v>0</v>
      </c>
      <c r="DS72" s="137">
        <v>0</v>
      </c>
      <c r="DT72" s="137">
        <v>0</v>
      </c>
      <c r="DU72" s="137">
        <v>0</v>
      </c>
      <c r="DV72" s="137">
        <v>11445</v>
      </c>
      <c r="DW72" s="137">
        <v>11445</v>
      </c>
      <c r="DX72" s="508"/>
      <c r="DY72" s="137">
        <v>0</v>
      </c>
      <c r="DZ72" s="137">
        <v>14440</v>
      </c>
      <c r="EA72" s="631"/>
      <c r="EB72" s="137">
        <v>0</v>
      </c>
      <c r="EC72" s="137">
        <v>0</v>
      </c>
      <c r="ED72" s="137">
        <v>0</v>
      </c>
      <c r="EE72" s="137">
        <v>0</v>
      </c>
      <c r="EF72" s="137">
        <v>0</v>
      </c>
      <c r="EG72" s="137">
        <v>0</v>
      </c>
      <c r="EH72" s="137">
        <v>0</v>
      </c>
      <c r="EI72" s="137">
        <v>0</v>
      </c>
      <c r="EJ72" s="137">
        <v>0</v>
      </c>
      <c r="EK72" s="137">
        <v>0</v>
      </c>
      <c r="EL72" s="137">
        <v>0</v>
      </c>
      <c r="EM72" s="137">
        <v>0</v>
      </c>
      <c r="EN72" s="137">
        <v>0</v>
      </c>
      <c r="EO72" s="137">
        <v>2995</v>
      </c>
      <c r="EP72" s="137">
        <v>2995</v>
      </c>
      <c r="EQ72" s="508"/>
      <c r="ER72" s="137">
        <v>0</v>
      </c>
      <c r="ES72" s="137">
        <v>0</v>
      </c>
      <c r="ET72" s="137">
        <v>0</v>
      </c>
      <c r="EU72" s="137">
        <v>0</v>
      </c>
      <c r="EV72" s="137">
        <v>0</v>
      </c>
      <c r="EW72" s="137">
        <v>0</v>
      </c>
      <c r="EX72" s="137">
        <v>0</v>
      </c>
      <c r="EY72" s="137">
        <v>0</v>
      </c>
      <c r="EZ72" s="137">
        <v>0</v>
      </c>
      <c r="FA72" s="137">
        <v>0</v>
      </c>
      <c r="FB72" s="137">
        <v>0</v>
      </c>
      <c r="FC72" s="137">
        <v>0</v>
      </c>
      <c r="FD72" s="137">
        <v>0</v>
      </c>
      <c r="FE72" s="137">
        <v>11445</v>
      </c>
      <c r="FF72" s="137">
        <v>11445</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14440</v>
      </c>
      <c r="FV72" s="137">
        <v>14440</v>
      </c>
      <c r="FW72" s="632"/>
      <c r="FX72" s="162"/>
      <c r="FY72" s="610"/>
      <c r="FZ72" s="611"/>
      <c r="GA72" s="612"/>
      <c r="GB72" s="633"/>
      <c r="GC72" s="162"/>
      <c r="GD72" s="490"/>
      <c r="GE72" s="491"/>
      <c r="GF72" s="492"/>
      <c r="GG72" s="634"/>
      <c r="GI72" s="509"/>
      <c r="GJ72" s="509"/>
    </row>
    <row r="73" spans="1:192" s="161" customFormat="1" ht="18" hidden="1" customHeight="1" outlineLevel="1">
      <c r="A73" s="507"/>
      <c r="B73" s="748"/>
      <c r="C73" s="131" t="s">
        <v>396</v>
      </c>
      <c r="E73" s="132">
        <v>0</v>
      </c>
      <c r="F73" s="649"/>
      <c r="G73" s="132"/>
      <c r="H73" s="649"/>
      <c r="I73" s="132">
        <v>5.4482526218243275E-4</v>
      </c>
      <c r="J73" s="649"/>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28"/>
      <c r="AO73" s="132">
        <v>0</v>
      </c>
      <c r="AP73" s="132">
        <v>1.0001668559297344E-4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29"/>
      <c r="BR73" s="132">
        <v>0</v>
      </c>
      <c r="BS73" s="132">
        <v>6.4929292223303038E-5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0"/>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1"/>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2"/>
      <c r="FX73" s="162"/>
      <c r="FY73" s="610"/>
      <c r="FZ73" s="611"/>
      <c r="GA73" s="612"/>
      <c r="GB73" s="633"/>
      <c r="GC73" s="162"/>
      <c r="GD73" s="490"/>
      <c r="GE73" s="491"/>
      <c r="GF73" s="492"/>
      <c r="GG73" s="634"/>
      <c r="GI73" s="509"/>
      <c r="GJ73" s="509"/>
    </row>
    <row r="74" spans="1:192" s="161" customFormat="1" ht="18" hidden="1" customHeight="1" outlineLevel="1">
      <c r="A74" s="507"/>
      <c r="B74" s="748"/>
      <c r="C74" s="154" t="s">
        <v>408</v>
      </c>
      <c r="D74" s="161" t="s">
        <v>67</v>
      </c>
      <c r="E74" s="181">
        <v>0</v>
      </c>
      <c r="F74" s="649"/>
      <c r="G74" s="132"/>
      <c r="H74" s="649"/>
      <c r="I74" s="181">
        <v>6.0449413560705401E-6</v>
      </c>
      <c r="J74" s="649"/>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28"/>
      <c r="AO74" s="181">
        <v>0</v>
      </c>
      <c r="AP74" s="181">
        <v>1.5780515583174552E-7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29"/>
      <c r="BR74" s="181">
        <v>0</v>
      </c>
      <c r="BS74" s="181">
        <v>1.1306930951630953E-7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0"/>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1"/>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2"/>
      <c r="FX74" s="162"/>
      <c r="FY74" s="619"/>
      <c r="FZ74" s="620"/>
      <c r="GA74" s="621"/>
      <c r="GB74" s="633"/>
      <c r="GC74" s="162"/>
      <c r="GD74" s="514"/>
      <c r="GE74" s="515"/>
      <c r="GF74" s="516"/>
      <c r="GG74" s="634"/>
      <c r="GI74" s="509"/>
      <c r="GJ74" s="509"/>
    </row>
    <row r="75" spans="1:192" s="161" customFormat="1" ht="18" hidden="1" customHeight="1" outlineLevel="1" collapsed="1">
      <c r="A75" s="507"/>
      <c r="B75" s="748"/>
      <c r="C75" s="131" t="s">
        <v>810</v>
      </c>
      <c r="D75" s="161" t="s">
        <v>67</v>
      </c>
      <c r="E75" s="132">
        <v>0</v>
      </c>
      <c r="F75" s="649"/>
      <c r="G75" s="132"/>
      <c r="H75" s="649"/>
      <c r="I75" s="132">
        <v>0</v>
      </c>
      <c r="J75" s="649"/>
      <c r="K75" s="132">
        <v>4.9413927215642243E-2</v>
      </c>
      <c r="L75" s="162"/>
      <c r="M75" s="155" t="s">
        <v>154</v>
      </c>
      <c r="N75" s="183">
        <v>0</v>
      </c>
      <c r="O75" s="183">
        <v>0</v>
      </c>
      <c r="P75" s="183">
        <v>0</v>
      </c>
      <c r="Q75" s="183">
        <v>0</v>
      </c>
      <c r="R75" s="183">
        <v>0</v>
      </c>
      <c r="S75" s="183">
        <v>0</v>
      </c>
      <c r="T75" s="158">
        <v>0</v>
      </c>
      <c r="U75" s="158">
        <v>0</v>
      </c>
      <c r="V75" s="158">
        <v>0</v>
      </c>
      <c r="W75" s="158">
        <v>0</v>
      </c>
      <c r="X75" s="702">
        <v>0</v>
      </c>
      <c r="Y75" s="702">
        <v>0</v>
      </c>
      <c r="Z75" s="703">
        <v>0</v>
      </c>
      <c r="AA75" s="138">
        <v>0</v>
      </c>
      <c r="AB75" s="138">
        <v>0</v>
      </c>
      <c r="AC75" s="138">
        <v>0</v>
      </c>
      <c r="AD75" s="138">
        <v>0</v>
      </c>
      <c r="AE75" s="138">
        <v>0</v>
      </c>
      <c r="AF75" s="138">
        <v>0</v>
      </c>
      <c r="AG75" s="138">
        <v>0</v>
      </c>
      <c r="AH75" s="138">
        <v>0</v>
      </c>
      <c r="AI75" s="138">
        <v>0</v>
      </c>
      <c r="AJ75" s="138">
        <v>0</v>
      </c>
      <c r="AK75" s="135">
        <v>0</v>
      </c>
      <c r="AL75" s="156">
        <v>0</v>
      </c>
      <c r="AM75" s="135">
        <v>0</v>
      </c>
      <c r="AN75" s="628"/>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29"/>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0"/>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1"/>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2"/>
      <c r="FX75" s="162"/>
      <c r="FY75" s="610"/>
      <c r="FZ75" s="611"/>
      <c r="GA75" s="612"/>
      <c r="GB75" s="633"/>
      <c r="GC75" s="162"/>
      <c r="GD75" s="490"/>
      <c r="GE75" s="491"/>
      <c r="GF75" s="492"/>
      <c r="GG75" s="634"/>
      <c r="GI75" s="509"/>
      <c r="GJ75" s="509"/>
    </row>
    <row r="76" spans="1:192" s="161" customFormat="1" ht="18" hidden="1" customHeight="1" outlineLevel="1">
      <c r="A76" s="507"/>
      <c r="B76" s="748"/>
      <c r="C76" s="131" t="s">
        <v>1085</v>
      </c>
      <c r="E76" s="132"/>
      <c r="F76" s="649"/>
      <c r="G76" s="132"/>
      <c r="H76" s="649"/>
      <c r="I76" s="132"/>
      <c r="J76" s="649"/>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28"/>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29"/>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0"/>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1"/>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2"/>
      <c r="FX76" s="162"/>
      <c r="FY76" s="610"/>
      <c r="FZ76" s="611"/>
      <c r="GA76" s="612"/>
      <c r="GB76" s="633"/>
      <c r="GC76" s="162"/>
      <c r="GD76" s="490"/>
      <c r="GE76" s="491"/>
      <c r="GF76" s="492"/>
      <c r="GG76" s="634"/>
      <c r="GI76" s="509"/>
      <c r="GJ76" s="509"/>
    </row>
    <row r="77" spans="1:192" s="161" customFormat="1" ht="18" hidden="1" customHeight="1" outlineLevel="1">
      <c r="A77" s="507"/>
      <c r="B77" s="748"/>
      <c r="C77" s="131" t="s">
        <v>397</v>
      </c>
      <c r="E77" s="132"/>
      <c r="F77" s="649"/>
      <c r="G77" s="132"/>
      <c r="H77" s="649"/>
      <c r="I77" s="132"/>
      <c r="J77" s="649"/>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58</v>
      </c>
      <c r="AB77" s="138">
        <v>30</v>
      </c>
      <c r="AC77" s="138">
        <v>41</v>
      </c>
      <c r="AD77" s="138">
        <v>34</v>
      </c>
      <c r="AE77" s="138">
        <v>66</v>
      </c>
      <c r="AF77" s="138">
        <v>47</v>
      </c>
      <c r="AG77" s="138">
        <v>33</v>
      </c>
      <c r="AH77" s="138">
        <v>36</v>
      </c>
      <c r="AI77" s="138">
        <v>73</v>
      </c>
      <c r="AJ77" s="138">
        <v>21</v>
      </c>
      <c r="AK77" s="138">
        <v>0</v>
      </c>
      <c r="AL77" s="156">
        <v>512</v>
      </c>
      <c r="AM77" s="135">
        <v>5729</v>
      </c>
      <c r="AN77" s="628"/>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42008.463765000008</v>
      </c>
      <c r="BE77" s="198">
        <v>20887.47085125</v>
      </c>
      <c r="BF77" s="198">
        <v>32989.553760000003</v>
      </c>
      <c r="BG77" s="198">
        <v>35867.837531249999</v>
      </c>
      <c r="BH77" s="198">
        <v>55468.639987500013</v>
      </c>
      <c r="BI77" s="198">
        <v>49454.48832750001</v>
      </c>
      <c r="BJ77" s="198">
        <v>32251.377633749998</v>
      </c>
      <c r="BK77" s="198">
        <v>23156.310993750001</v>
      </c>
      <c r="BL77" s="198">
        <v>42688.674067500004</v>
      </c>
      <c r="BM77" s="164">
        <v>13230</v>
      </c>
      <c r="BN77" s="164">
        <v>0</v>
      </c>
      <c r="BO77" s="183">
        <v>407037.80353199999</v>
      </c>
      <c r="BP77" s="183">
        <v>3892503.4167236001</v>
      </c>
      <c r="BQ77" s="629"/>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42008.463765000008</v>
      </c>
      <c r="CH77" s="198">
        <v>20887.47085125</v>
      </c>
      <c r="CI77" s="198">
        <v>32989.553760000003</v>
      </c>
      <c r="CJ77" s="198">
        <v>35867.837531249999</v>
      </c>
      <c r="CK77" s="198">
        <v>55468.639987500013</v>
      </c>
      <c r="CL77" s="198">
        <v>49454.48832750001</v>
      </c>
      <c r="CM77" s="198">
        <v>32251.377633749998</v>
      </c>
      <c r="CN77" s="198">
        <v>23156.310993750001</v>
      </c>
      <c r="CO77" s="198">
        <v>42688.674067500004</v>
      </c>
      <c r="CP77" s="164">
        <v>13230</v>
      </c>
      <c r="CQ77" s="164">
        <v>0</v>
      </c>
      <c r="CR77" s="183">
        <v>407037.80353199999</v>
      </c>
      <c r="CS77" s="183">
        <v>3892503.4167236001</v>
      </c>
      <c r="CT77" s="630"/>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21800</v>
      </c>
      <c r="DH77" s="137">
        <v>246000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1404</v>
      </c>
      <c r="DW77" s="137">
        <v>13054</v>
      </c>
      <c r="DX77" s="508"/>
      <c r="DY77" s="137"/>
      <c r="DZ77" s="137"/>
      <c r="EA77" s="631"/>
      <c r="EB77" s="137"/>
      <c r="EC77" s="137">
        <v>0</v>
      </c>
      <c r="ED77" s="137">
        <v>0</v>
      </c>
      <c r="EE77" s="137">
        <v>0</v>
      </c>
      <c r="EF77" s="137">
        <v>0</v>
      </c>
      <c r="EG77" s="137">
        <v>0</v>
      </c>
      <c r="EH77" s="137">
        <v>740400</v>
      </c>
      <c r="EI77" s="137">
        <v>0</v>
      </c>
      <c r="EJ77" s="137">
        <v>0</v>
      </c>
      <c r="EK77" s="137">
        <v>740400</v>
      </c>
      <c r="EL77" s="137">
        <v>914450</v>
      </c>
      <c r="EM77" s="137">
        <v>0</v>
      </c>
      <c r="EN77" s="137">
        <v>914450</v>
      </c>
      <c r="EO77" s="137">
        <v>246000</v>
      </c>
      <c r="EP77" s="137">
        <v>1900850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13054</v>
      </c>
      <c r="FF77" s="137">
        <v>62258</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259054</v>
      </c>
      <c r="FV77" s="137">
        <v>1963108</v>
      </c>
      <c r="FW77" s="632"/>
      <c r="FX77" s="162"/>
      <c r="FY77" s="610"/>
      <c r="FZ77" s="611"/>
      <c r="GA77" s="612"/>
      <c r="GB77" s="633"/>
      <c r="GC77" s="162"/>
      <c r="GD77" s="490"/>
      <c r="GE77" s="491"/>
      <c r="GF77" s="492"/>
      <c r="GG77" s="634"/>
      <c r="GI77" s="509"/>
      <c r="GJ77" s="509"/>
    </row>
    <row r="78" spans="1:192" s="161" customFormat="1" ht="18" hidden="1" customHeight="1" outlineLevel="1">
      <c r="A78" s="507"/>
      <c r="B78" s="748"/>
      <c r="C78" s="131" t="s">
        <v>1086</v>
      </c>
      <c r="D78" s="161" t="s">
        <v>67</v>
      </c>
      <c r="E78" s="132"/>
      <c r="F78" s="649"/>
      <c r="G78" s="132"/>
      <c r="H78" s="649"/>
      <c r="I78" s="132"/>
      <c r="J78" s="649"/>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28"/>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29"/>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0"/>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1"/>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2"/>
      <c r="FX78" s="162"/>
      <c r="FY78" s="610"/>
      <c r="FZ78" s="611"/>
      <c r="GA78" s="612"/>
      <c r="GB78" s="633"/>
      <c r="GC78" s="162"/>
      <c r="GD78" s="490"/>
      <c r="GE78" s="491"/>
      <c r="GF78" s="492"/>
      <c r="GG78" s="634"/>
      <c r="GI78" s="509"/>
      <c r="GJ78" s="509"/>
    </row>
    <row r="79" spans="1:192" s="161" customFormat="1" ht="18" hidden="1" customHeight="1" outlineLevel="1">
      <c r="A79" s="507"/>
      <c r="B79" s="748"/>
      <c r="C79" s="131" t="s">
        <v>1080</v>
      </c>
      <c r="E79" s="132"/>
      <c r="F79" s="649"/>
      <c r="G79" s="132"/>
      <c r="H79" s="649"/>
      <c r="I79" s="132"/>
      <c r="J79" s="649"/>
      <c r="K79" s="132">
        <v>3.8533813192982463E-2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784</v>
      </c>
      <c r="AK79" s="135">
        <v>0</v>
      </c>
      <c r="AL79" s="156">
        <v>2200</v>
      </c>
      <c r="AM79" s="135">
        <v>2200</v>
      </c>
      <c r="AN79" s="628"/>
      <c r="AO79" s="132">
        <v>5.6971786614128644E-3</v>
      </c>
      <c r="AP79" s="132">
        <v>8.4620387771474996E-4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1216400.7861901654</v>
      </c>
      <c r="BN79" s="164">
        <v>0</v>
      </c>
      <c r="BO79" s="183">
        <v>3499919.3992736274</v>
      </c>
      <c r="BP79" s="183">
        <v>3499919.3992736274</v>
      </c>
      <c r="BQ79" s="629"/>
      <c r="BR79" s="132">
        <v>5.1000729809086605E-3</v>
      </c>
      <c r="BS79" s="132">
        <v>5.2946719892680259E-4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1062226.641448725</v>
      </c>
      <c r="CQ79" s="164">
        <v>0</v>
      </c>
      <c r="CR79" s="183">
        <v>3056318.0088659273</v>
      </c>
      <c r="CS79" s="183">
        <v>3056318.0088659273</v>
      </c>
      <c r="CT79" s="630"/>
      <c r="CU79" s="137">
        <v>0</v>
      </c>
      <c r="CV79" s="137">
        <v>0</v>
      </c>
      <c r="CW79" s="137">
        <v>0</v>
      </c>
      <c r="CX79" s="137">
        <v>0</v>
      </c>
      <c r="CY79" s="137">
        <v>0</v>
      </c>
      <c r="CZ79" s="137">
        <v>0</v>
      </c>
      <c r="DA79" s="699">
        <v>39072.03</v>
      </c>
      <c r="DB79" s="137">
        <v>78561.570000000007</v>
      </c>
      <c r="DC79" s="137">
        <v>212636.67</v>
      </c>
      <c r="DD79" s="137">
        <v>366558.49</v>
      </c>
      <c r="DE79" s="137">
        <v>544472.76</v>
      </c>
      <c r="DF79" s="137">
        <v>635155.21</v>
      </c>
      <c r="DG79" s="137">
        <v>0</v>
      </c>
      <c r="DH79" s="699">
        <v>1876456.73</v>
      </c>
      <c r="DI79" s="508"/>
      <c r="DJ79" s="137">
        <v>0</v>
      </c>
      <c r="DK79" s="137">
        <v>0</v>
      </c>
      <c r="DL79" s="137">
        <v>0</v>
      </c>
      <c r="DM79" s="137">
        <v>0</v>
      </c>
      <c r="DN79" s="137">
        <v>0</v>
      </c>
      <c r="DO79" s="137">
        <v>0</v>
      </c>
      <c r="DP79" s="137">
        <v>0</v>
      </c>
      <c r="DQ79" s="137">
        <v>0</v>
      </c>
      <c r="DR79" s="137">
        <v>0</v>
      </c>
      <c r="DS79" s="137">
        <v>0</v>
      </c>
      <c r="DT79" s="137">
        <v>0</v>
      </c>
      <c r="DU79" s="137">
        <v>0</v>
      </c>
      <c r="DV79" s="137">
        <v>0</v>
      </c>
      <c r="DW79" s="699">
        <v>869077.46</v>
      </c>
      <c r="DX79" s="508"/>
      <c r="DY79" s="137">
        <v>0</v>
      </c>
      <c r="DZ79" s="137">
        <v>2745534.19</v>
      </c>
      <c r="EA79" s="631"/>
      <c r="EB79" s="137">
        <v>0</v>
      </c>
      <c r="EC79" s="137">
        <v>0</v>
      </c>
      <c r="ED79" s="137">
        <v>0</v>
      </c>
      <c r="EE79" s="137">
        <v>0</v>
      </c>
      <c r="EF79" s="137">
        <v>0</v>
      </c>
      <c r="EG79" s="137">
        <v>0</v>
      </c>
      <c r="EH79" s="137">
        <v>0</v>
      </c>
      <c r="EI79" s="137">
        <v>0</v>
      </c>
      <c r="EJ79" s="137">
        <v>0</v>
      </c>
      <c r="EK79" s="137">
        <v>0</v>
      </c>
      <c r="EL79" s="137">
        <v>0</v>
      </c>
      <c r="EM79" s="137">
        <v>0</v>
      </c>
      <c r="EN79" s="137">
        <v>0</v>
      </c>
      <c r="EO79" s="137">
        <v>1876456.73</v>
      </c>
      <c r="EP79" s="137">
        <v>1876456.73</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2745534.19</v>
      </c>
      <c r="FV79" s="137">
        <v>2745534.19</v>
      </c>
      <c r="FW79" s="632"/>
      <c r="FX79" s="162"/>
      <c r="FY79" s="610"/>
      <c r="FZ79" s="611"/>
      <c r="GA79" s="612"/>
      <c r="GB79" s="633"/>
      <c r="GC79" s="162"/>
      <c r="GD79" s="490"/>
      <c r="GE79" s="491"/>
      <c r="GF79" s="492"/>
      <c r="GG79" s="634"/>
      <c r="GI79" s="509"/>
      <c r="GJ79" s="509"/>
    </row>
    <row r="80" spans="1:192" s="161" customFormat="1" ht="18" hidden="1" customHeight="1" outlineLevel="1">
      <c r="A80" s="507"/>
      <c r="B80" s="748"/>
      <c r="C80" s="131" t="s">
        <v>1111</v>
      </c>
      <c r="E80" s="132"/>
      <c r="F80" s="649"/>
      <c r="G80" s="132"/>
      <c r="H80" s="649"/>
      <c r="I80" s="132"/>
      <c r="J80" s="649"/>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89535.427296379145</v>
      </c>
      <c r="AK80" s="135">
        <v>0</v>
      </c>
      <c r="AL80" s="156">
        <v>93362.575464003457</v>
      </c>
      <c r="AM80" s="135">
        <v>99830.075446190953</v>
      </c>
      <c r="AN80" s="628"/>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1044502.8610048196</v>
      </c>
      <c r="BN80" s="164">
        <v>0</v>
      </c>
      <c r="BO80" s="183">
        <v>1089774.5610143207</v>
      </c>
      <c r="BP80" s="183">
        <v>1277478.7092430321</v>
      </c>
      <c r="BQ80" s="629"/>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1035916.3787892541</v>
      </c>
      <c r="CQ80" s="164">
        <v>0</v>
      </c>
      <c r="CR80" s="183">
        <v>1080815.916441415</v>
      </c>
      <c r="CS80" s="183">
        <v>1216749.0960366321</v>
      </c>
      <c r="CT80" s="630"/>
      <c r="CU80" s="137">
        <v>0</v>
      </c>
      <c r="CV80" s="137">
        <v>614.1</v>
      </c>
      <c r="CW80" s="137">
        <v>1602.41</v>
      </c>
      <c r="CX80" s="137">
        <v>5.33</v>
      </c>
      <c r="CY80" s="137">
        <v>0</v>
      </c>
      <c r="CZ80" s="137">
        <v>2407.17</v>
      </c>
      <c r="DA80" s="137">
        <v>4206.83</v>
      </c>
      <c r="DB80" s="137">
        <v>1161.49</v>
      </c>
      <c r="DC80" s="137">
        <v>0</v>
      </c>
      <c r="DD80" s="137">
        <v>0</v>
      </c>
      <c r="DE80" s="137">
        <v>0</v>
      </c>
      <c r="DF80" s="137">
        <v>3669.74</v>
      </c>
      <c r="DG80" s="137">
        <v>193493.68</v>
      </c>
      <c r="DH80" s="137">
        <v>207160.76</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7023.35</v>
      </c>
      <c r="DW80" s="137">
        <v>7576.49</v>
      </c>
      <c r="DX80" s="508"/>
      <c r="DY80" s="137"/>
      <c r="DZ80" s="137"/>
      <c r="EA80" s="631"/>
      <c r="EB80" s="137"/>
      <c r="EC80" s="137"/>
      <c r="ED80" s="137"/>
      <c r="EE80" s="137"/>
      <c r="EF80" s="137"/>
      <c r="EG80" s="137"/>
      <c r="EH80" s="137">
        <v>9920.93</v>
      </c>
      <c r="EI80" s="137">
        <v>0</v>
      </c>
      <c r="EJ80" s="137">
        <v>0</v>
      </c>
      <c r="EK80" s="137">
        <v>9920.93</v>
      </c>
      <c r="EL80" s="137">
        <v>32686.81</v>
      </c>
      <c r="EM80" s="137">
        <v>0</v>
      </c>
      <c r="EN80" s="137">
        <v>32686.81</v>
      </c>
      <c r="EO80" s="137">
        <v>207160.76</v>
      </c>
      <c r="EP80" s="137">
        <v>249768.5</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7576.49</v>
      </c>
      <c r="FF80" s="137">
        <v>11239.32</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214737.26</v>
      </c>
      <c r="FV80" s="137">
        <v>261007.83</v>
      </c>
      <c r="FW80" s="632"/>
      <c r="FX80" s="162"/>
      <c r="FY80" s="610"/>
      <c r="FZ80" s="611"/>
      <c r="GA80" s="612"/>
      <c r="GB80" s="633"/>
      <c r="GC80" s="162"/>
      <c r="GD80" s="490"/>
      <c r="GE80" s="491"/>
      <c r="GF80" s="492"/>
      <c r="GG80" s="634"/>
      <c r="GI80" s="509"/>
      <c r="GJ80" s="509"/>
    </row>
    <row r="81" spans="1:192" s="161" customFormat="1" ht="18" hidden="1" customHeight="1" outlineLevel="1">
      <c r="A81" s="507"/>
      <c r="B81" s="748"/>
      <c r="C81" s="131" t="s">
        <v>1081</v>
      </c>
      <c r="E81" s="132"/>
      <c r="F81" s="649"/>
      <c r="G81" s="132"/>
      <c r="H81" s="649"/>
      <c r="I81" s="132"/>
      <c r="J81" s="649"/>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28"/>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29"/>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0"/>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1"/>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2"/>
      <c r="FX81" s="162"/>
      <c r="FY81" s="610"/>
      <c r="FZ81" s="611"/>
      <c r="GA81" s="612"/>
      <c r="GB81" s="633"/>
      <c r="GC81" s="162"/>
      <c r="GD81" s="490"/>
      <c r="GE81" s="491"/>
      <c r="GF81" s="492"/>
      <c r="GG81" s="634"/>
      <c r="GI81" s="509"/>
      <c r="GJ81" s="509"/>
    </row>
    <row r="82" spans="1:192" s="161" customFormat="1" ht="18" hidden="1" customHeight="1" outlineLevel="1">
      <c r="A82" s="507"/>
      <c r="B82" s="748"/>
      <c r="C82" s="131" t="s">
        <v>1087</v>
      </c>
      <c r="E82" s="132"/>
      <c r="F82" s="649"/>
      <c r="G82" s="132"/>
      <c r="H82" s="649"/>
      <c r="I82" s="132"/>
      <c r="J82" s="649"/>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28"/>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29"/>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0"/>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1"/>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2"/>
      <c r="FX82" s="162"/>
      <c r="FY82" s="610"/>
      <c r="FZ82" s="611"/>
      <c r="GA82" s="612"/>
      <c r="GB82" s="633"/>
      <c r="GC82" s="162"/>
      <c r="GD82" s="490"/>
      <c r="GE82" s="491"/>
      <c r="GF82" s="492"/>
      <c r="GG82" s="634"/>
      <c r="GI82" s="509"/>
      <c r="GJ82" s="509"/>
    </row>
    <row r="83" spans="1:192" s="161" customFormat="1" ht="18" hidden="1" customHeight="1" outlineLevel="1">
      <c r="A83" s="507"/>
      <c r="B83" s="748"/>
      <c r="C83" s="131" t="s">
        <v>1083</v>
      </c>
      <c r="E83" s="132"/>
      <c r="F83" s="649"/>
      <c r="G83" s="132"/>
      <c r="H83" s="649"/>
      <c r="I83" s="132"/>
      <c r="J83" s="649"/>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28"/>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29"/>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0"/>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1"/>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2"/>
      <c r="FX83" s="162"/>
      <c r="FY83" s="610"/>
      <c r="FZ83" s="611"/>
      <c r="GA83" s="612"/>
      <c r="GB83" s="633"/>
      <c r="GC83" s="162"/>
      <c r="GD83" s="490"/>
      <c r="GE83" s="491"/>
      <c r="GF83" s="492"/>
      <c r="GG83" s="634"/>
      <c r="GI83" s="509"/>
      <c r="GJ83" s="509"/>
    </row>
    <row r="84" spans="1:192" s="161" customFormat="1" ht="18" hidden="1" customHeight="1" outlineLevel="1">
      <c r="A84" s="507"/>
      <c r="B84" s="748"/>
      <c r="C84" s="131" t="s">
        <v>1084</v>
      </c>
      <c r="E84" s="132"/>
      <c r="F84" s="649"/>
      <c r="G84" s="132"/>
      <c r="H84" s="649"/>
      <c r="I84" s="132"/>
      <c r="J84" s="649"/>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28"/>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29"/>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0"/>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1"/>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2"/>
      <c r="FX84" s="162"/>
      <c r="FY84" s="610"/>
      <c r="FZ84" s="611"/>
      <c r="GA84" s="612"/>
      <c r="GB84" s="633"/>
      <c r="GC84" s="162"/>
      <c r="GD84" s="490"/>
      <c r="GE84" s="491"/>
      <c r="GF84" s="492"/>
      <c r="GG84" s="634"/>
      <c r="GI84" s="509"/>
      <c r="GJ84" s="509"/>
    </row>
    <row r="85" spans="1:192" s="161" customFormat="1" ht="18" hidden="1" customHeight="1" outlineLevel="1">
      <c r="A85" s="507"/>
      <c r="B85" s="748"/>
      <c r="C85" s="131" t="s">
        <v>1107</v>
      </c>
      <c r="E85" s="132">
        <v>1.7063852709141014</v>
      </c>
      <c r="F85" s="649"/>
      <c r="G85" s="132"/>
      <c r="H85" s="649"/>
      <c r="I85" s="132">
        <v>0.6371747857568254</v>
      </c>
      <c r="J85" s="649"/>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28"/>
      <c r="AO85" s="132">
        <v>4.5790273960489838E-3</v>
      </c>
      <c r="AP85" s="132">
        <v>8.5291440499862272E-4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29"/>
      <c r="BR85" s="132">
        <v>4.694067130608999E-3</v>
      </c>
      <c r="BS85" s="132">
        <v>6.1112352344515613E-4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0"/>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1"/>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2"/>
      <c r="FX85" s="162"/>
      <c r="FY85" s="610"/>
      <c r="FZ85" s="611"/>
      <c r="GA85" s="612"/>
      <c r="GB85" s="633"/>
      <c r="GC85" s="162"/>
      <c r="GD85" s="490"/>
      <c r="GE85" s="491"/>
      <c r="GF85" s="492"/>
      <c r="GG85" s="634"/>
      <c r="GI85" s="509"/>
      <c r="GJ85" s="509"/>
    </row>
    <row r="86" spans="1:192" s="161" customFormat="1" ht="18" hidden="1" customHeight="1" outlineLevel="1" thickBot="1">
      <c r="A86" s="507"/>
      <c r="B86" s="748"/>
      <c r="C86" s="131" t="s">
        <v>1109</v>
      </c>
      <c r="E86" s="132">
        <v>0</v>
      </c>
      <c r="F86" s="649"/>
      <c r="G86" s="132"/>
      <c r="H86" s="649"/>
      <c r="I86" s="132">
        <v>5.0639522747179279E-4</v>
      </c>
      <c r="J86" s="649"/>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28"/>
      <c r="AO86" s="132">
        <v>0</v>
      </c>
      <c r="AP86" s="132">
        <v>3.1921963116597967E-6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29"/>
      <c r="BR86" s="132">
        <v>0</v>
      </c>
      <c r="BS86" s="132">
        <v>2.2872474026433132E-6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0"/>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1"/>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2"/>
      <c r="FX86" s="162"/>
      <c r="FY86" s="613"/>
      <c r="FZ86" s="614"/>
      <c r="GA86" s="615"/>
      <c r="GB86" s="633"/>
      <c r="GC86" s="162"/>
      <c r="GD86" s="613"/>
      <c r="GE86" s="614"/>
      <c r="GF86" s="615"/>
      <c r="GG86" s="634"/>
      <c r="GI86" s="509"/>
      <c r="GJ86" s="509"/>
    </row>
    <row r="87" spans="1:192" ht="18" hidden="1" customHeight="1" outlineLevel="1" thickBot="1">
      <c r="A87" s="123"/>
      <c r="B87" s="748"/>
      <c r="C87" s="131" t="s">
        <v>1147</v>
      </c>
      <c r="E87" s="132"/>
      <c r="F87" s="650"/>
      <c r="G87" s="132"/>
      <c r="H87" s="650"/>
      <c r="I87" s="132"/>
      <c r="J87" s="650"/>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28"/>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29"/>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0"/>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1"/>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2"/>
      <c r="FX87" s="111"/>
      <c r="FY87" s="613"/>
      <c r="FZ87" s="614"/>
      <c r="GA87" s="615"/>
      <c r="GB87" s="633"/>
      <c r="GC87" s="111"/>
      <c r="GD87" s="613"/>
      <c r="GE87" s="614"/>
      <c r="GF87" s="615"/>
      <c r="GG87" s="634"/>
      <c r="GI87" s="377"/>
      <c r="GJ87" s="377"/>
    </row>
    <row r="88" spans="1:192" ht="18" hidden="1" customHeight="1" outlineLevel="1" thickBot="1">
      <c r="A88" s="123"/>
      <c r="B88" s="748"/>
      <c r="C88" s="686" t="s">
        <v>1142</v>
      </c>
      <c r="E88" s="687"/>
      <c r="F88" s="650"/>
      <c r="G88" s="687"/>
      <c r="H88" s="650"/>
      <c r="I88" s="687"/>
      <c r="J88" s="650"/>
      <c r="K88" s="687"/>
      <c r="L88" s="111"/>
      <c r="M88" s="688"/>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89">
        <v>0</v>
      </c>
      <c r="AM88" s="235">
        <v>0</v>
      </c>
      <c r="AN88" s="628"/>
      <c r="AO88" s="687"/>
      <c r="AP88" s="687"/>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29"/>
      <c r="BR88" s="687"/>
      <c r="BS88" s="687"/>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0"/>
      <c r="CU88" s="690">
        <v>0</v>
      </c>
      <c r="CV88" s="690">
        <v>0</v>
      </c>
      <c r="CW88" s="690">
        <v>0</v>
      </c>
      <c r="CX88" s="690">
        <v>0</v>
      </c>
      <c r="CY88" s="690">
        <v>0</v>
      </c>
      <c r="CZ88" s="690">
        <v>0</v>
      </c>
      <c r="DA88" s="690">
        <v>0</v>
      </c>
      <c r="DB88" s="690">
        <v>0</v>
      </c>
      <c r="DC88" s="690">
        <v>0</v>
      </c>
      <c r="DD88" s="690">
        <v>0</v>
      </c>
      <c r="DE88" s="690">
        <v>0</v>
      </c>
      <c r="DF88" s="690">
        <v>0</v>
      </c>
      <c r="DG88" s="690">
        <v>0</v>
      </c>
      <c r="DH88" s="690">
        <v>0</v>
      </c>
      <c r="DI88" s="119"/>
      <c r="DJ88" s="690">
        <v>0</v>
      </c>
      <c r="DK88" s="690">
        <v>0</v>
      </c>
      <c r="DL88" s="690">
        <v>0</v>
      </c>
      <c r="DM88" s="690">
        <v>0</v>
      </c>
      <c r="DN88" s="690">
        <v>0</v>
      </c>
      <c r="DO88" s="690">
        <v>0</v>
      </c>
      <c r="DP88" s="690">
        <v>0</v>
      </c>
      <c r="DQ88" s="690">
        <v>0</v>
      </c>
      <c r="DR88" s="690">
        <v>0</v>
      </c>
      <c r="DS88" s="690">
        <v>0</v>
      </c>
      <c r="DT88" s="690">
        <v>0</v>
      </c>
      <c r="DU88" s="690">
        <v>0</v>
      </c>
      <c r="DV88" s="690">
        <v>101637328.13</v>
      </c>
      <c r="DW88" s="690">
        <v>101637328.13</v>
      </c>
      <c r="DX88" s="119"/>
      <c r="DY88" s="690">
        <v>0</v>
      </c>
      <c r="DZ88" s="137">
        <v>101637328.13</v>
      </c>
      <c r="EA88" s="631"/>
      <c r="EB88" s="691">
        <v>0</v>
      </c>
      <c r="EC88" s="691">
        <v>0</v>
      </c>
      <c r="ED88" s="691">
        <v>0</v>
      </c>
      <c r="EE88" s="691">
        <v>0</v>
      </c>
      <c r="EF88" s="691">
        <v>0</v>
      </c>
      <c r="EG88" s="691">
        <v>0</v>
      </c>
      <c r="EH88" s="691">
        <v>0</v>
      </c>
      <c r="EI88" s="691">
        <v>0</v>
      </c>
      <c r="EJ88" s="691">
        <v>0</v>
      </c>
      <c r="EK88" s="691">
        <v>0</v>
      </c>
      <c r="EL88" s="691">
        <v>0</v>
      </c>
      <c r="EM88" s="690">
        <v>0</v>
      </c>
      <c r="EN88" s="690">
        <v>0</v>
      </c>
      <c r="EO88" s="690">
        <v>0</v>
      </c>
      <c r="EP88" s="690">
        <v>0</v>
      </c>
      <c r="EQ88" s="119"/>
      <c r="ER88" s="690">
        <v>0</v>
      </c>
      <c r="ES88" s="690">
        <v>3068900</v>
      </c>
      <c r="ET88" s="690">
        <v>0</v>
      </c>
      <c r="EU88" s="690">
        <v>0</v>
      </c>
      <c r="EV88" s="690">
        <v>0</v>
      </c>
      <c r="EW88" s="690">
        <v>3068900</v>
      </c>
      <c r="EX88" s="690">
        <v>26344617.27</v>
      </c>
      <c r="EY88" s="690">
        <v>0</v>
      </c>
      <c r="EZ88" s="690">
        <v>0</v>
      </c>
      <c r="FA88" s="690">
        <v>26344617.27</v>
      </c>
      <c r="FB88" s="690">
        <v>40238330.060000002</v>
      </c>
      <c r="FC88" s="690">
        <v>0</v>
      </c>
      <c r="FD88" s="690">
        <v>40238330.060000002</v>
      </c>
      <c r="FE88" s="690">
        <v>101637328.13</v>
      </c>
      <c r="FF88" s="690">
        <v>171289175.46000001</v>
      </c>
      <c r="FG88" s="119"/>
      <c r="FH88" s="690">
        <v>361636767.19999999</v>
      </c>
      <c r="FI88" s="690">
        <v>3068900</v>
      </c>
      <c r="FJ88" s="690">
        <v>0</v>
      </c>
      <c r="FK88" s="690">
        <v>0</v>
      </c>
      <c r="FL88" s="690">
        <v>0</v>
      </c>
      <c r="FM88" s="690">
        <v>3068900</v>
      </c>
      <c r="FN88" s="690">
        <v>26344617.27</v>
      </c>
      <c r="FO88" s="690">
        <v>0</v>
      </c>
      <c r="FP88" s="690">
        <v>0</v>
      </c>
      <c r="FQ88" s="690">
        <v>26344617.27</v>
      </c>
      <c r="FR88" s="690">
        <v>40238330.060000002</v>
      </c>
      <c r="FS88" s="690">
        <v>0</v>
      </c>
      <c r="FT88" s="690">
        <v>40238330.060000002</v>
      </c>
      <c r="FU88" s="690">
        <v>101637328.13</v>
      </c>
      <c r="FV88" s="690">
        <v>171289175.46000001</v>
      </c>
      <c r="FW88" s="632"/>
      <c r="FX88" s="111"/>
      <c r="FY88" s="692"/>
      <c r="FZ88" s="692"/>
      <c r="GA88" s="692"/>
      <c r="GB88" s="633"/>
      <c r="GC88" s="111"/>
      <c r="GD88" s="692"/>
      <c r="GE88" s="692"/>
      <c r="GF88" s="692"/>
      <c r="GG88" s="634"/>
      <c r="GI88" s="377"/>
      <c r="GJ88" s="377"/>
    </row>
    <row r="89" spans="1:192" ht="18" customHeight="1" collapsed="1" thickBot="1">
      <c r="A89" s="123"/>
      <c r="B89" s="749"/>
      <c r="C89" s="299" t="s">
        <v>1130</v>
      </c>
      <c r="D89" s="161" t="s">
        <v>67</v>
      </c>
      <c r="E89" s="651">
        <v>0.24329335817971628</v>
      </c>
      <c r="F89" s="650"/>
      <c r="G89" s="651"/>
      <c r="H89" s="650"/>
      <c r="I89" s="657">
        <v>8.669301539131137E-2</v>
      </c>
      <c r="J89" s="650"/>
      <c r="K89" s="651">
        <v>0.32454589593650224</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28"/>
      <c r="AO89" s="306">
        <v>1.2744475500150454E-2</v>
      </c>
      <c r="AP89" s="306">
        <v>3.0571898886009646E-3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457855.06376499357</v>
      </c>
      <c r="BE89" s="308">
        <v>455458.87085124245</v>
      </c>
      <c r="BF89" s="308">
        <v>415287.55375999556</v>
      </c>
      <c r="BG89" s="308">
        <v>373244.40061655064</v>
      </c>
      <c r="BH89" s="308">
        <v>470877.20765599806</v>
      </c>
      <c r="BI89" s="308">
        <v>433660.75170015299</v>
      </c>
      <c r="BJ89" s="308">
        <v>468369.33701355458</v>
      </c>
      <c r="BK89" s="308">
        <v>623135.25072735129</v>
      </c>
      <c r="BL89" s="308">
        <v>1010188.7939206007</v>
      </c>
      <c r="BM89" s="308">
        <v>2274133.6471949853</v>
      </c>
      <c r="BN89" s="308">
        <v>19507.312000000002</v>
      </c>
      <c r="BO89" s="307">
        <v>7829250.175819898</v>
      </c>
      <c r="BP89" s="307">
        <v>12644610.217662666</v>
      </c>
      <c r="BQ89" s="629"/>
      <c r="BR89" s="352">
        <v>1.2309471058540012E-2</v>
      </c>
      <c r="BS89" s="352">
        <v>2.096411021905332E-3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457855.06376499357</v>
      </c>
      <c r="CH89" s="354">
        <v>455458.87085124245</v>
      </c>
      <c r="CI89" s="354">
        <v>415287.55375999556</v>
      </c>
      <c r="CJ89" s="354">
        <v>373013.99857073772</v>
      </c>
      <c r="CK89" s="354">
        <v>468697.55684248463</v>
      </c>
      <c r="CL89" s="354">
        <v>400219.65134846966</v>
      </c>
      <c r="CM89" s="354">
        <v>413093.05459322588</v>
      </c>
      <c r="CN89" s="354">
        <v>547090.21610844275</v>
      </c>
      <c r="CO89" s="354">
        <v>887561.85614724853</v>
      </c>
      <c r="CP89" s="354">
        <v>2111373.020237979</v>
      </c>
      <c r="CQ89" s="354">
        <v>19507.312000000002</v>
      </c>
      <c r="CR89" s="353">
        <v>7376690.1408392917</v>
      </c>
      <c r="CS89" s="353">
        <v>12101408.308619473</v>
      </c>
      <c r="CT89" s="630"/>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636824.94999999995</v>
      </c>
      <c r="DG89" s="309">
        <v>218288.68</v>
      </c>
      <c r="DH89" s="309">
        <v>25035281.550000001</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101657200.48</v>
      </c>
      <c r="DW89" s="309">
        <v>102730827.54000001</v>
      </c>
      <c r="DX89" s="119"/>
      <c r="DY89" s="309">
        <v>0</v>
      </c>
      <c r="DZ89" s="309">
        <v>127292317.83</v>
      </c>
      <c r="EA89" s="631"/>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25035281.550000001</v>
      </c>
      <c r="EP89" s="312">
        <v>27366772.09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102730827.54000001</v>
      </c>
      <c r="FF89" s="312">
        <v>172762697.27000001</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127766109.09</v>
      </c>
      <c r="FV89" s="312">
        <v>200129469.36000001</v>
      </c>
      <c r="FW89" s="632"/>
      <c r="FX89" s="162"/>
      <c r="GB89" s="633"/>
      <c r="GC89" s="162"/>
      <c r="GG89" s="634"/>
      <c r="GI89" s="377"/>
      <c r="GJ89" s="377"/>
    </row>
    <row r="90" spans="1:192" ht="4.5" customHeight="1" thickBot="1">
      <c r="A90" s="123"/>
      <c r="D90" s="98" t="s">
        <v>67</v>
      </c>
      <c r="E90" s="652"/>
      <c r="F90" s="650"/>
      <c r="G90" s="652"/>
      <c r="H90" s="650"/>
      <c r="I90" s="652"/>
      <c r="J90" s="650"/>
      <c r="K90" s="652"/>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28"/>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29"/>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0"/>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1"/>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2"/>
      <c r="FX90" s="111"/>
      <c r="GB90" s="633"/>
      <c r="GC90" s="111"/>
      <c r="GD90" s="150"/>
      <c r="GE90" s="150"/>
      <c r="GF90" s="150"/>
      <c r="GG90" s="634"/>
      <c r="GI90" s="377"/>
      <c r="GJ90" s="377"/>
    </row>
    <row r="91" spans="1:192" ht="18" customHeight="1" thickBot="1">
      <c r="A91" s="123"/>
      <c r="B91" s="750" t="s">
        <v>106</v>
      </c>
      <c r="C91" s="751"/>
      <c r="D91" s="161" t="s">
        <v>67</v>
      </c>
      <c r="E91" s="653"/>
      <c r="F91" s="653"/>
      <c r="G91" s="653"/>
      <c r="H91" s="653"/>
      <c r="I91" s="653"/>
      <c r="J91" s="653"/>
      <c r="K91" s="653"/>
      <c r="M91" s="98"/>
      <c r="N91" s="191"/>
      <c r="O91" s="191"/>
      <c r="P91" s="191"/>
      <c r="Q91" s="191"/>
      <c r="R91" s="191"/>
      <c r="S91" s="191"/>
      <c r="T91" s="191"/>
      <c r="U91" s="191"/>
      <c r="V91" s="191"/>
      <c r="W91" s="191"/>
      <c r="X91" s="191"/>
      <c r="Y91" s="191"/>
      <c r="AN91" s="628"/>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29"/>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0"/>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1"/>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2"/>
      <c r="GB91" s="633"/>
      <c r="GC91" s="162"/>
      <c r="GD91" s="162"/>
      <c r="GE91" s="162"/>
      <c r="GF91" s="162"/>
      <c r="GG91" s="634"/>
      <c r="GI91" s="377"/>
      <c r="GJ91" s="377"/>
    </row>
    <row r="92" spans="1:192" ht="4.5" customHeight="1" thickBot="1">
      <c r="A92" s="123"/>
      <c r="D92" s="98" t="s">
        <v>67</v>
      </c>
      <c r="E92" s="652"/>
      <c r="F92" s="650"/>
      <c r="G92" s="652"/>
      <c r="H92" s="650"/>
      <c r="I92" s="652"/>
      <c r="J92" s="650"/>
      <c r="K92" s="652"/>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28"/>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29"/>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0"/>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1"/>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2"/>
      <c r="FX92" s="111"/>
      <c r="FY92" s="150"/>
      <c r="FZ92" s="150"/>
      <c r="GA92" s="150"/>
      <c r="GB92" s="633"/>
      <c r="GC92" s="111"/>
      <c r="GD92" s="150"/>
      <c r="GE92" s="150"/>
      <c r="GF92" s="150"/>
      <c r="GG92" s="634"/>
      <c r="GI92" s="377"/>
      <c r="GJ92" s="377"/>
    </row>
    <row r="93" spans="1:192" ht="18" customHeight="1" thickBot="1">
      <c r="A93" s="123"/>
      <c r="B93" s="750" t="s">
        <v>166</v>
      </c>
      <c r="C93" s="751"/>
      <c r="D93" s="161" t="s">
        <v>67</v>
      </c>
      <c r="E93" s="653"/>
      <c r="F93" s="653"/>
      <c r="G93" s="653"/>
      <c r="H93" s="653"/>
      <c r="I93" s="653"/>
      <c r="J93" s="653"/>
      <c r="K93" s="653"/>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28"/>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29"/>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0"/>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634080.22</v>
      </c>
      <c r="DZ93" s="309">
        <v>237989</v>
      </c>
      <c r="EA93" s="631"/>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2655929.39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2"/>
      <c r="GB93" s="633"/>
      <c r="GC93" s="162"/>
      <c r="GG93" s="634"/>
      <c r="GI93" s="377"/>
      <c r="GJ93" s="377"/>
    </row>
    <row r="94" spans="1:192" ht="4.5" customHeight="1" thickBot="1">
      <c r="A94" s="123"/>
      <c r="D94" s="98" t="s">
        <v>67</v>
      </c>
      <c r="E94" s="652"/>
      <c r="F94" s="650"/>
      <c r="G94" s="652"/>
      <c r="H94" s="650"/>
      <c r="I94" s="652"/>
      <c r="J94" s="650"/>
      <c r="K94" s="652"/>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28"/>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29"/>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0"/>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1"/>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2"/>
      <c r="FX94" s="111"/>
      <c r="FY94" s="150"/>
      <c r="FZ94" s="150"/>
      <c r="GA94" s="150"/>
      <c r="GB94" s="633"/>
      <c r="GC94" s="111"/>
      <c r="GG94" s="634"/>
      <c r="GI94" s="377"/>
      <c r="GJ94" s="377"/>
    </row>
    <row r="95" spans="1:192" ht="18" customHeight="1" thickBot="1">
      <c r="A95" s="123"/>
      <c r="B95" s="750" t="s">
        <v>167</v>
      </c>
      <c r="C95" s="751"/>
      <c r="D95" s="161" t="s">
        <v>67</v>
      </c>
      <c r="E95" s="653"/>
      <c r="F95" s="653"/>
      <c r="G95" s="653"/>
      <c r="H95" s="653"/>
      <c r="I95" s="653"/>
      <c r="J95" s="653"/>
      <c r="K95" s="653"/>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28"/>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29"/>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0"/>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1"/>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2"/>
      <c r="GB95" s="633"/>
      <c r="GC95" s="162"/>
      <c r="GG95" s="634"/>
      <c r="GI95" s="377"/>
      <c r="GJ95" s="377"/>
    </row>
    <row r="96" spans="1:192" ht="4.5" customHeight="1" thickBot="1">
      <c r="A96" s="123"/>
      <c r="D96" s="98" t="s">
        <v>67</v>
      </c>
      <c r="E96" s="653"/>
      <c r="F96" s="650"/>
      <c r="G96" s="652"/>
      <c r="H96" s="650"/>
      <c r="I96" s="652"/>
      <c r="J96" s="650"/>
      <c r="K96" s="652"/>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28"/>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29"/>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0"/>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1"/>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2"/>
      <c r="FX96" s="111"/>
      <c r="FY96" s="150"/>
      <c r="FZ96" s="150"/>
      <c r="GA96" s="150"/>
      <c r="GB96" s="633"/>
      <c r="GC96" s="111"/>
      <c r="GD96" s="150"/>
      <c r="GE96" s="150"/>
      <c r="GF96" s="150"/>
      <c r="GG96" s="634"/>
      <c r="GI96" s="377"/>
      <c r="GJ96" s="377"/>
    </row>
    <row r="97" spans="1:192" ht="18" customHeight="1" thickBot="1">
      <c r="A97" s="123"/>
      <c r="B97" s="750" t="s">
        <v>107</v>
      </c>
      <c r="C97" s="751"/>
      <c r="D97" s="161" t="s">
        <v>67</v>
      </c>
      <c r="E97" s="653"/>
      <c r="F97" s="653"/>
      <c r="G97" s="653"/>
      <c r="H97" s="653"/>
      <c r="I97" s="651">
        <v>1.1466740998284102</v>
      </c>
      <c r="J97" s="653"/>
      <c r="K97" s="653"/>
      <c r="M97" s="98"/>
      <c r="N97" s="302"/>
      <c r="O97" s="302"/>
      <c r="P97" s="302"/>
      <c r="Q97" s="302"/>
      <c r="R97" s="302"/>
      <c r="S97" s="98"/>
      <c r="T97" s="98"/>
      <c r="U97" s="98"/>
      <c r="V97" s="98"/>
      <c r="W97" s="98"/>
      <c r="X97" s="98"/>
      <c r="Y97" s="98"/>
      <c r="AM97" s="302"/>
      <c r="AN97" s="628"/>
      <c r="AO97" s="306">
        <v>0</v>
      </c>
      <c r="AP97" s="306">
        <v>0.34602592116302139</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29"/>
      <c r="BR97" s="352">
        <v>0</v>
      </c>
      <c r="BS97" s="352">
        <v>0.23688545066207642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0"/>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2"/>
      <c r="GB97" s="633"/>
      <c r="GC97" s="162"/>
      <c r="GG97" s="634"/>
      <c r="GI97" s="377"/>
      <c r="GJ97" s="377"/>
    </row>
    <row r="98" spans="1:192" ht="18" hidden="1" customHeight="1" outlineLevel="1">
      <c r="A98" s="123"/>
      <c r="B98" s="752" t="s">
        <v>134</v>
      </c>
      <c r="C98" s="131" t="s">
        <v>412</v>
      </c>
      <c r="D98" s="98" t="s">
        <v>67</v>
      </c>
      <c r="E98" s="125"/>
      <c r="F98" s="653"/>
      <c r="G98" s="653"/>
      <c r="H98" s="653"/>
      <c r="I98" s="125">
        <v>0.60819293384177886</v>
      </c>
      <c r="J98" s="653"/>
      <c r="K98" s="653"/>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28"/>
      <c r="AO98" s="125">
        <v>0</v>
      </c>
      <c r="AP98" s="125">
        <v>1.4495546408789766E-2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29"/>
      <c r="BR98" s="125">
        <v>0</v>
      </c>
      <c r="BS98" s="125">
        <v>1.0290910417081672E-2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53"/>
      <c r="C99" s="131" t="s">
        <v>413</v>
      </c>
      <c r="D99" s="98" t="s">
        <v>67</v>
      </c>
      <c r="E99" s="132"/>
      <c r="F99" s="653"/>
      <c r="G99" s="653"/>
      <c r="H99" s="653"/>
      <c r="I99" s="132">
        <v>3.0063158289047203</v>
      </c>
      <c r="J99" s="653"/>
      <c r="K99" s="653"/>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28"/>
      <c r="AO99" s="132">
        <v>0</v>
      </c>
      <c r="AP99" s="132">
        <v>1.8164841323556287E-2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29"/>
      <c r="BR99" s="132">
        <v>0</v>
      </c>
      <c r="BS99" s="132">
        <v>1.2754853272951148E-2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53"/>
      <c r="C100" s="131" t="s">
        <v>414</v>
      </c>
      <c r="D100" s="98" t="s">
        <v>67</v>
      </c>
      <c r="E100" s="132"/>
      <c r="F100" s="653"/>
      <c r="G100" s="653"/>
      <c r="H100" s="653"/>
      <c r="I100" s="132"/>
      <c r="J100" s="653"/>
      <c r="K100" s="653"/>
      <c r="M100" s="134" t="s">
        <v>155</v>
      </c>
      <c r="N100" s="183">
        <v>14733</v>
      </c>
      <c r="O100" s="183">
        <v>0</v>
      </c>
      <c r="P100" s="183">
        <v>0</v>
      </c>
      <c r="Q100" s="434">
        <v>0</v>
      </c>
      <c r="R100" s="183">
        <v>14733</v>
      </c>
      <c r="S100" s="98"/>
      <c r="T100" s="98"/>
      <c r="U100" s="98"/>
      <c r="V100" s="98"/>
      <c r="W100" s="98"/>
      <c r="X100" s="98"/>
      <c r="Y100" s="98"/>
      <c r="AM100" s="135">
        <v>14733</v>
      </c>
      <c r="AN100" s="628"/>
      <c r="AO100" s="132">
        <v>0</v>
      </c>
      <c r="AP100" s="132">
        <v>1.5065275733262831E-3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29"/>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53"/>
      <c r="C101" s="131" t="s">
        <v>415</v>
      </c>
      <c r="D101" s="98" t="s">
        <v>67</v>
      </c>
      <c r="E101" s="132"/>
      <c r="F101" s="653"/>
      <c r="G101" s="653"/>
      <c r="H101" s="653"/>
      <c r="I101" s="132">
        <v>1.0471005045879924</v>
      </c>
      <c r="J101" s="653"/>
      <c r="K101" s="653"/>
      <c r="M101" s="134" t="s">
        <v>155</v>
      </c>
      <c r="N101" s="183">
        <v>102154</v>
      </c>
      <c r="O101" s="183">
        <v>2507</v>
      </c>
      <c r="P101" s="183">
        <v>0</v>
      </c>
      <c r="Q101" s="434">
        <v>0</v>
      </c>
      <c r="R101" s="183">
        <v>104661</v>
      </c>
      <c r="S101" s="98"/>
      <c r="T101" s="98"/>
      <c r="U101" s="98"/>
      <c r="V101" s="98"/>
      <c r="W101" s="98"/>
      <c r="X101" s="98"/>
      <c r="Y101" s="98"/>
      <c r="AM101" s="135">
        <v>104661</v>
      </c>
      <c r="AN101" s="628"/>
      <c r="AO101" s="132">
        <v>0</v>
      </c>
      <c r="AP101" s="132">
        <v>1.1413773604515363E-2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29"/>
      <c r="BR101" s="132">
        <v>0</v>
      </c>
      <c r="BS101" s="132">
        <v>8.1781073225138147E-3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c r="A102" s="123"/>
      <c r="B102" s="753"/>
      <c r="C102" s="131" t="s">
        <v>416</v>
      </c>
      <c r="D102" s="98" t="s">
        <v>67</v>
      </c>
      <c r="E102" s="132"/>
      <c r="F102" s="653"/>
      <c r="G102" s="653"/>
      <c r="H102" s="653"/>
      <c r="I102" s="132">
        <v>1.0837819623053018</v>
      </c>
      <c r="J102" s="653"/>
      <c r="K102" s="653"/>
      <c r="M102" s="134" t="s">
        <v>158</v>
      </c>
      <c r="N102" s="183">
        <v>4012</v>
      </c>
      <c r="O102" s="183">
        <v>132</v>
      </c>
      <c r="P102" s="183">
        <v>0</v>
      </c>
      <c r="Q102" s="434">
        <v>0</v>
      </c>
      <c r="R102" s="183">
        <v>4144</v>
      </c>
      <c r="S102" s="98"/>
      <c r="T102" s="98"/>
      <c r="U102" s="98"/>
      <c r="V102" s="98"/>
      <c r="W102" s="98"/>
      <c r="X102" s="98"/>
      <c r="Y102" s="98"/>
      <c r="AM102" s="135">
        <v>4144</v>
      </c>
      <c r="AN102" s="628"/>
      <c r="AO102" s="132">
        <v>0</v>
      </c>
      <c r="AP102" s="132">
        <v>2.6388969759328414E-3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29"/>
      <c r="BR102" s="132">
        <v>0</v>
      </c>
      <c r="BS102" s="132">
        <v>1.8908017129144979E-3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c r="A103" s="123"/>
      <c r="B103" s="753"/>
      <c r="C103" s="163" t="s">
        <v>268</v>
      </c>
      <c r="D103" s="98" t="s">
        <v>67</v>
      </c>
      <c r="E103" s="132"/>
      <c r="F103" s="653"/>
      <c r="G103" s="653"/>
      <c r="H103" s="653"/>
      <c r="I103" s="132">
        <v>1.0145275581461159</v>
      </c>
      <c r="J103" s="653"/>
      <c r="K103" s="653"/>
      <c r="M103" s="134" t="s">
        <v>183</v>
      </c>
      <c r="N103" s="183">
        <v>1586</v>
      </c>
      <c r="O103" s="183">
        <v>0</v>
      </c>
      <c r="P103" s="183">
        <v>0</v>
      </c>
      <c r="Q103" s="434">
        <v>0</v>
      </c>
      <c r="R103" s="183">
        <v>1586</v>
      </c>
      <c r="S103" s="98"/>
      <c r="T103" s="98"/>
      <c r="U103" s="98"/>
      <c r="V103" s="98"/>
      <c r="W103" s="98"/>
      <c r="X103" s="98"/>
      <c r="Y103" s="98"/>
      <c r="AM103" s="135">
        <v>1586</v>
      </c>
      <c r="AN103" s="628"/>
      <c r="AO103" s="132">
        <v>0</v>
      </c>
      <c r="AP103" s="132">
        <v>8.76983012515278E-4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29"/>
      <c r="BR103" s="132">
        <v>0</v>
      </c>
      <c r="BS103" s="132">
        <v>5.6187825221465045E-4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8" hidden="1" customHeight="1" outlineLevel="1" thickBot="1">
      <c r="A104" s="123"/>
      <c r="B104" s="753"/>
      <c r="C104" s="131" t="s">
        <v>417</v>
      </c>
      <c r="D104" s="98" t="s">
        <v>67</v>
      </c>
      <c r="E104" s="132"/>
      <c r="F104" s="653"/>
      <c r="G104" s="653"/>
      <c r="H104" s="653"/>
      <c r="I104" s="132">
        <v>1.1284942104137554</v>
      </c>
      <c r="J104" s="653"/>
      <c r="K104" s="653"/>
      <c r="M104" s="139" t="s">
        <v>183</v>
      </c>
      <c r="N104" s="183">
        <v>15494</v>
      </c>
      <c r="O104" s="183">
        <v>1012</v>
      </c>
      <c r="P104" s="183">
        <v>0</v>
      </c>
      <c r="Q104" s="434">
        <v>0</v>
      </c>
      <c r="R104" s="183">
        <v>16506</v>
      </c>
      <c r="S104" s="98"/>
      <c r="T104" s="98"/>
      <c r="U104" s="98"/>
      <c r="V104" s="98"/>
      <c r="W104" s="98"/>
      <c r="X104" s="98"/>
      <c r="Y104" s="98"/>
      <c r="AM104" s="164">
        <v>16506</v>
      </c>
      <c r="AN104" s="628"/>
      <c r="AO104" s="132">
        <v>0</v>
      </c>
      <c r="AP104" s="132">
        <v>4.0204856020335149E-3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29"/>
      <c r="BR104" s="132">
        <v>0</v>
      </c>
      <c r="BS104" s="132">
        <v>2.3123996487206355E-3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0"/>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1"/>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2"/>
      <c r="GB104" s="633"/>
      <c r="GC104" s="111"/>
      <c r="GG104" s="634"/>
      <c r="GI104" s="377"/>
      <c r="GJ104" s="377"/>
    </row>
    <row r="105" spans="1:192" ht="18" hidden="1" customHeight="1" outlineLevel="1" thickBot="1">
      <c r="A105" s="123"/>
      <c r="B105" s="754"/>
      <c r="C105" s="299" t="s">
        <v>72</v>
      </c>
      <c r="D105" s="98" t="s">
        <v>67</v>
      </c>
      <c r="E105" s="654"/>
      <c r="F105" s="653"/>
      <c r="G105" s="653"/>
      <c r="H105" s="653"/>
      <c r="I105" s="651">
        <v>1.1232744202070473</v>
      </c>
      <c r="J105" s="653"/>
      <c r="K105" s="653"/>
      <c r="M105" s="98"/>
      <c r="N105" s="300"/>
      <c r="O105" s="300"/>
      <c r="P105" s="300"/>
      <c r="Q105" s="300"/>
      <c r="R105" s="300"/>
      <c r="S105" s="98"/>
      <c r="T105" s="98"/>
      <c r="U105" s="98"/>
      <c r="V105" s="98"/>
      <c r="W105" s="98"/>
      <c r="X105" s="98"/>
      <c r="Y105" s="98"/>
      <c r="AM105" s="300"/>
      <c r="AN105" s="628"/>
      <c r="AO105" s="306">
        <v>0</v>
      </c>
      <c r="AP105" s="306">
        <v>5.3117054500669336E-2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29"/>
      <c r="BR105" s="352">
        <v>0</v>
      </c>
      <c r="BS105" s="352">
        <v>3.598895062639642E-2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0"/>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1"/>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2"/>
      <c r="GB105" s="633"/>
      <c r="GC105" s="111"/>
      <c r="GG105" s="634"/>
      <c r="GI105" s="377"/>
      <c r="GJ105" s="377"/>
    </row>
    <row r="106" spans="1:192" ht="4.5" hidden="1" customHeight="1" outlineLevel="1" thickBot="1">
      <c r="A106" s="123"/>
      <c r="D106" s="98" t="s">
        <v>67</v>
      </c>
      <c r="E106" s="653"/>
      <c r="F106" s="653"/>
      <c r="G106" s="653"/>
      <c r="H106" s="653"/>
      <c r="I106" s="653"/>
      <c r="J106" s="653"/>
      <c r="K106" s="653"/>
      <c r="M106" s="144"/>
      <c r="N106" s="146"/>
      <c r="O106" s="146"/>
      <c r="P106" s="146"/>
      <c r="Q106" s="146"/>
      <c r="R106" s="146"/>
      <c r="S106" s="98"/>
      <c r="T106" s="98"/>
      <c r="U106" s="98"/>
      <c r="V106" s="98"/>
      <c r="W106" s="98"/>
      <c r="X106" s="98"/>
      <c r="Y106" s="98"/>
      <c r="AM106" s="147"/>
      <c r="AN106" s="628"/>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29"/>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0"/>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1"/>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2"/>
      <c r="GB106" s="633"/>
      <c r="GC106" s="111"/>
      <c r="GG106" s="634"/>
      <c r="GI106" s="377"/>
      <c r="GJ106" s="377"/>
    </row>
    <row r="107" spans="1:192" ht="18" hidden="1" customHeight="1" outlineLevel="1">
      <c r="A107" s="123"/>
      <c r="B107" s="747" t="s">
        <v>135</v>
      </c>
      <c r="C107" s="124" t="s">
        <v>418</v>
      </c>
      <c r="D107" s="98" t="s">
        <v>67</v>
      </c>
      <c r="E107" s="132"/>
      <c r="F107" s="653"/>
      <c r="G107" s="653"/>
      <c r="H107" s="653"/>
      <c r="I107" s="125">
        <v>2.2031605011033077</v>
      </c>
      <c r="J107" s="653"/>
      <c r="K107" s="653"/>
      <c r="M107" s="165" t="s">
        <v>156</v>
      </c>
      <c r="N107" s="128">
        <v>356</v>
      </c>
      <c r="O107" s="128">
        <v>199</v>
      </c>
      <c r="P107" s="128">
        <v>0</v>
      </c>
      <c r="Q107" s="433">
        <v>0</v>
      </c>
      <c r="R107" s="128">
        <v>555</v>
      </c>
      <c r="S107" s="98"/>
      <c r="T107" s="98"/>
      <c r="U107" s="98"/>
      <c r="V107" s="98"/>
      <c r="W107" s="98"/>
      <c r="X107" s="98"/>
      <c r="Y107" s="98"/>
      <c r="AM107" s="128">
        <v>555</v>
      </c>
      <c r="AN107" s="628"/>
      <c r="AO107" s="125">
        <v>0</v>
      </c>
      <c r="AP107" s="125">
        <v>1.0548932211029862E-2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29"/>
      <c r="BR107" s="125">
        <v>0</v>
      </c>
      <c r="BS107" s="125">
        <v>7.5458126171819564E-3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0"/>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1"/>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2"/>
      <c r="GB107" s="633"/>
      <c r="GC107" s="111"/>
      <c r="GG107" s="634"/>
      <c r="GI107" s="377"/>
      <c r="GJ107" s="377"/>
    </row>
    <row r="108" spans="1:192" ht="18" hidden="1" customHeight="1" outlineLevel="1">
      <c r="A108" s="123"/>
      <c r="B108" s="748"/>
      <c r="C108" s="157" t="s">
        <v>419</v>
      </c>
      <c r="D108" s="98" t="s">
        <v>67</v>
      </c>
      <c r="E108" s="132"/>
      <c r="F108" s="653"/>
      <c r="G108" s="653"/>
      <c r="H108" s="653"/>
      <c r="I108" s="132">
        <v>1.1015349800304006</v>
      </c>
      <c r="J108" s="653"/>
      <c r="K108" s="653"/>
      <c r="M108" s="166" t="s">
        <v>154</v>
      </c>
      <c r="N108" s="183">
        <v>12547</v>
      </c>
      <c r="O108" s="183">
        <v>1036</v>
      </c>
      <c r="P108" s="183">
        <v>399</v>
      </c>
      <c r="Q108" s="434">
        <v>0</v>
      </c>
      <c r="R108" s="183">
        <v>13982</v>
      </c>
      <c r="S108" s="98"/>
      <c r="T108" s="98"/>
      <c r="U108" s="98"/>
      <c r="V108" s="98"/>
      <c r="W108" s="98"/>
      <c r="X108" s="98"/>
      <c r="Y108" s="98"/>
      <c r="AM108" s="135">
        <v>13982</v>
      </c>
      <c r="AN108" s="628"/>
      <c r="AO108" s="132">
        <v>0</v>
      </c>
      <c r="AP108" s="132">
        <v>0.17381376833227777</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29"/>
      <c r="BR108" s="132">
        <v>0</v>
      </c>
      <c r="BS108" s="132">
        <v>0.12447457146423124</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0"/>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1"/>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2"/>
      <c r="GB108" s="633"/>
      <c r="GC108" s="111"/>
      <c r="GG108" s="634"/>
      <c r="GI108" s="377"/>
      <c r="GJ108" s="377"/>
    </row>
    <row r="109" spans="1:192" ht="18" hidden="1" customHeight="1" outlineLevel="1">
      <c r="A109" s="123"/>
      <c r="B109" s="748"/>
      <c r="C109" s="157" t="s">
        <v>420</v>
      </c>
      <c r="D109" s="98" t="s">
        <v>67</v>
      </c>
      <c r="E109" s="132"/>
      <c r="F109" s="653"/>
      <c r="G109" s="653"/>
      <c r="H109" s="653"/>
      <c r="I109" s="132">
        <v>1.0360425877815442</v>
      </c>
      <c r="J109" s="653"/>
      <c r="K109" s="653"/>
      <c r="M109" s="166" t="s">
        <v>154</v>
      </c>
      <c r="N109" s="183">
        <v>18643</v>
      </c>
      <c r="O109" s="183">
        <v>0</v>
      </c>
      <c r="P109" s="183">
        <v>0</v>
      </c>
      <c r="Q109" s="434">
        <v>0</v>
      </c>
      <c r="R109" s="183">
        <v>18643</v>
      </c>
      <c r="S109" s="98"/>
      <c r="T109" s="98"/>
      <c r="U109" s="98"/>
      <c r="V109" s="98"/>
      <c r="W109" s="98"/>
      <c r="X109" s="98"/>
      <c r="Y109" s="98"/>
      <c r="AM109" s="135">
        <v>18643</v>
      </c>
      <c r="AN109" s="628"/>
      <c r="AO109" s="132">
        <v>0</v>
      </c>
      <c r="AP109" s="132">
        <v>8.0359334167777238E-3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29"/>
      <c r="BR109" s="132">
        <v>0</v>
      </c>
      <c r="BS109" s="132">
        <v>6.1391461176026558E-3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0"/>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1"/>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2"/>
      <c r="GB109" s="633"/>
      <c r="GC109" s="111"/>
      <c r="GG109" s="634"/>
      <c r="GI109" s="377"/>
      <c r="GJ109" s="377"/>
    </row>
    <row r="110" spans="1:192" ht="18" hidden="1" customHeight="1" outlineLevel="1">
      <c r="A110" s="123"/>
      <c r="B110" s="748"/>
      <c r="C110" s="157" t="s">
        <v>421</v>
      </c>
      <c r="D110" s="98" t="s">
        <v>67</v>
      </c>
      <c r="E110" s="132"/>
      <c r="F110" s="653"/>
      <c r="G110" s="653"/>
      <c r="H110" s="653"/>
      <c r="I110" s="132">
        <v>1.8796637229423685</v>
      </c>
      <c r="J110" s="653"/>
      <c r="K110" s="653"/>
      <c r="M110" s="134" t="s">
        <v>157</v>
      </c>
      <c r="N110" s="183">
        <v>168</v>
      </c>
      <c r="O110" s="183">
        <v>141</v>
      </c>
      <c r="P110" s="183">
        <v>0</v>
      </c>
      <c r="Q110" s="434">
        <v>0</v>
      </c>
      <c r="R110" s="183">
        <v>309</v>
      </c>
      <c r="S110" s="98"/>
      <c r="T110" s="98"/>
      <c r="U110" s="98"/>
      <c r="V110" s="98"/>
      <c r="W110" s="98"/>
      <c r="X110" s="98"/>
      <c r="Y110" s="98"/>
      <c r="AM110" s="135">
        <v>309</v>
      </c>
      <c r="AN110" s="628"/>
      <c r="AO110" s="132">
        <v>0</v>
      </c>
      <c r="AP110" s="132">
        <v>1.1886435649239236E-2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29"/>
      <c r="BR110" s="132">
        <v>0</v>
      </c>
      <c r="BS110" s="132">
        <v>8.5148434590994766E-3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0"/>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1"/>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2"/>
      <c r="GB110" s="633"/>
      <c r="GC110" s="111"/>
      <c r="GG110" s="634"/>
      <c r="GI110" s="377"/>
      <c r="GJ110" s="377"/>
    </row>
    <row r="111" spans="1:192" ht="18" hidden="1" customHeight="1" outlineLevel="1">
      <c r="A111" s="123"/>
      <c r="B111" s="748"/>
      <c r="C111" s="157" t="s">
        <v>422</v>
      </c>
      <c r="D111" s="98" t="s">
        <v>67</v>
      </c>
      <c r="E111" s="132"/>
      <c r="F111" s="653"/>
      <c r="G111" s="653"/>
      <c r="H111" s="653"/>
      <c r="I111" s="132"/>
      <c r="J111" s="653"/>
      <c r="K111" s="653"/>
      <c r="M111" s="134" t="s">
        <v>157</v>
      </c>
      <c r="N111" s="183">
        <v>11</v>
      </c>
      <c r="O111" s="183">
        <v>4</v>
      </c>
      <c r="P111" s="183">
        <v>0</v>
      </c>
      <c r="Q111" s="434">
        <v>0</v>
      </c>
      <c r="R111" s="183">
        <v>15</v>
      </c>
      <c r="S111" s="98"/>
      <c r="T111" s="98"/>
      <c r="U111" s="98"/>
      <c r="V111" s="98"/>
      <c r="W111" s="98"/>
      <c r="X111" s="98"/>
      <c r="Y111" s="98"/>
      <c r="AM111" s="135">
        <v>15</v>
      </c>
      <c r="AN111" s="628"/>
      <c r="AO111" s="132">
        <v>0</v>
      </c>
      <c r="AP111" s="132">
        <v>3.0558948280230832E-4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29"/>
      <c r="BR111" s="132">
        <v>0</v>
      </c>
      <c r="BS111" s="132">
        <v>5.4756131771046286E-5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0"/>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1"/>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2"/>
      <c r="GB111" s="633"/>
      <c r="GC111" s="111"/>
      <c r="GG111" s="634"/>
      <c r="GI111" s="377"/>
      <c r="GJ111" s="377"/>
    </row>
    <row r="112" spans="1:192" ht="18" hidden="1" customHeight="1" outlineLevel="1">
      <c r="A112" s="123"/>
      <c r="B112" s="748"/>
      <c r="C112" s="157" t="s">
        <v>423</v>
      </c>
      <c r="D112" s="98" t="s">
        <v>67</v>
      </c>
      <c r="E112" s="132"/>
      <c r="F112" s="653"/>
      <c r="G112" s="653"/>
      <c r="H112" s="653"/>
      <c r="I112" s="132">
        <v>1.1856697222317245</v>
      </c>
      <c r="J112" s="653"/>
      <c r="K112" s="653"/>
      <c r="M112" s="134" t="s">
        <v>154</v>
      </c>
      <c r="N112" s="183">
        <v>12</v>
      </c>
      <c r="O112" s="183">
        <v>11</v>
      </c>
      <c r="P112" s="183">
        <v>1</v>
      </c>
      <c r="Q112" s="434">
        <v>8</v>
      </c>
      <c r="R112" s="183">
        <v>32</v>
      </c>
      <c r="S112" s="98"/>
      <c r="T112" s="98"/>
      <c r="U112" s="98"/>
      <c r="V112" s="98"/>
      <c r="W112" s="98"/>
      <c r="X112" s="98"/>
      <c r="Y112" s="98"/>
      <c r="AM112" s="135">
        <v>32</v>
      </c>
      <c r="AN112" s="628"/>
      <c r="AO112" s="132">
        <v>0</v>
      </c>
      <c r="AP112" s="132">
        <v>6.6222207451388931E-2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29"/>
      <c r="BR112" s="132">
        <v>0</v>
      </c>
      <c r="BS112" s="132">
        <v>4.7104581278286581E-2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0"/>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1"/>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2"/>
      <c r="GB112" s="633"/>
      <c r="GC112" s="111"/>
      <c r="GG112" s="634"/>
      <c r="GI112" s="377"/>
      <c r="GJ112" s="377"/>
    </row>
    <row r="113" spans="1:192" ht="18" hidden="1" customHeight="1" outlineLevel="1">
      <c r="A113" s="123"/>
      <c r="B113" s="748"/>
      <c r="C113" s="157" t="s">
        <v>424</v>
      </c>
      <c r="D113" s="98" t="s">
        <v>67</v>
      </c>
      <c r="E113" s="132"/>
      <c r="F113" s="653"/>
      <c r="G113" s="653"/>
      <c r="H113" s="653"/>
      <c r="I113" s="132"/>
      <c r="J113" s="653"/>
      <c r="K113" s="653"/>
      <c r="M113" s="134" t="s">
        <v>154</v>
      </c>
      <c r="N113" s="183">
        <v>2</v>
      </c>
      <c r="O113" s="183">
        <v>0</v>
      </c>
      <c r="P113" s="183">
        <v>0</v>
      </c>
      <c r="Q113" s="434">
        <v>0</v>
      </c>
      <c r="R113" s="183">
        <v>2</v>
      </c>
      <c r="S113" s="98"/>
      <c r="T113" s="98"/>
      <c r="U113" s="98"/>
      <c r="V113" s="98"/>
      <c r="W113" s="98"/>
      <c r="X113" s="98"/>
      <c r="Y113" s="98"/>
      <c r="AM113" s="135">
        <v>2</v>
      </c>
      <c r="AN113" s="628"/>
      <c r="AO113" s="132">
        <v>0</v>
      </c>
      <c r="AP113" s="132">
        <v>3.309942248475544E-4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29"/>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0"/>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1"/>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2"/>
      <c r="GB113" s="633"/>
      <c r="GC113" s="111"/>
      <c r="GG113" s="634"/>
      <c r="GI113" s="377"/>
      <c r="GJ113" s="377"/>
    </row>
    <row r="114" spans="1:192" ht="18" hidden="1" customHeight="1" outlineLevel="1" thickBot="1">
      <c r="A114" s="123"/>
      <c r="B114" s="748"/>
      <c r="C114" s="157" t="s">
        <v>425</v>
      </c>
      <c r="D114" s="98" t="s">
        <v>67</v>
      </c>
      <c r="E114" s="132"/>
      <c r="F114" s="653"/>
      <c r="G114" s="653"/>
      <c r="H114" s="653"/>
      <c r="I114" s="132">
        <v>1.1020329907210074</v>
      </c>
      <c r="J114" s="653"/>
      <c r="K114" s="653"/>
      <c r="M114" s="139" t="s">
        <v>154</v>
      </c>
      <c r="N114" s="183">
        <v>424</v>
      </c>
      <c r="O114" s="183">
        <v>1</v>
      </c>
      <c r="P114" s="183">
        <v>0</v>
      </c>
      <c r="Q114" s="434">
        <v>0</v>
      </c>
      <c r="R114" s="183">
        <v>425</v>
      </c>
      <c r="S114" s="98"/>
      <c r="T114" s="98"/>
      <c r="U114" s="98"/>
      <c r="V114" s="98"/>
      <c r="W114" s="98"/>
      <c r="X114" s="98"/>
      <c r="Y114" s="98"/>
      <c r="AM114" s="135">
        <v>425</v>
      </c>
      <c r="AN114" s="628"/>
      <c r="AO114" s="132">
        <v>0</v>
      </c>
      <c r="AP114" s="132">
        <v>8.6942535075222836E-3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29"/>
      <c r="BR114" s="132">
        <v>0</v>
      </c>
      <c r="BS114" s="132">
        <v>4.3626377020800798E-3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0"/>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1"/>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2"/>
      <c r="GB114" s="633"/>
      <c r="GC114" s="111"/>
      <c r="GG114" s="634"/>
      <c r="GI114" s="377"/>
      <c r="GJ114" s="377"/>
    </row>
    <row r="115" spans="1:192" ht="18" hidden="1" customHeight="1" outlineLevel="1" thickBot="1">
      <c r="A115" s="123"/>
      <c r="B115" s="749"/>
      <c r="C115" s="299" t="s">
        <v>73</v>
      </c>
      <c r="D115" s="98" t="s">
        <v>67</v>
      </c>
      <c r="E115" s="654"/>
      <c r="F115" s="653"/>
      <c r="G115" s="653"/>
      <c r="H115" s="653"/>
      <c r="I115" s="651">
        <v>1.1619748765405009</v>
      </c>
      <c r="J115" s="653"/>
      <c r="K115" s="653"/>
      <c r="M115" s="98"/>
      <c r="N115" s="302"/>
      <c r="O115" s="302"/>
      <c r="P115" s="302"/>
      <c r="Q115" s="302"/>
      <c r="R115" s="302"/>
      <c r="S115" s="98"/>
      <c r="T115" s="98"/>
      <c r="U115" s="98"/>
      <c r="V115" s="98"/>
      <c r="W115" s="98"/>
      <c r="X115" s="98"/>
      <c r="Y115" s="98"/>
      <c r="AM115" s="302"/>
      <c r="AN115" s="628"/>
      <c r="AO115" s="306">
        <v>0</v>
      </c>
      <c r="AP115" s="306">
        <v>0.27983811427588579</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29"/>
      <c r="BR115" s="352">
        <v>0</v>
      </c>
      <c r="BS115" s="352">
        <v>0.19819634877025302</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0"/>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1"/>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2"/>
      <c r="GB115" s="633"/>
      <c r="GC115" s="111"/>
      <c r="GG115" s="634"/>
      <c r="GI115" s="377"/>
      <c r="GJ115" s="377"/>
    </row>
    <row r="116" spans="1:192" ht="4.5" hidden="1" customHeight="1" outlineLevel="1" thickBot="1">
      <c r="A116" s="123"/>
      <c r="D116" s="98" t="s">
        <v>67</v>
      </c>
      <c r="E116" s="653"/>
      <c r="F116" s="653"/>
      <c r="G116" s="653"/>
      <c r="H116" s="653"/>
      <c r="I116" s="653"/>
      <c r="J116" s="653"/>
      <c r="K116" s="653"/>
      <c r="M116" s="144"/>
      <c r="N116" s="146"/>
      <c r="O116" s="146"/>
      <c r="P116" s="146"/>
      <c r="Q116" s="146"/>
      <c r="R116" s="146"/>
      <c r="S116" s="98"/>
      <c r="T116" s="98"/>
      <c r="U116" s="98"/>
      <c r="V116" s="98"/>
      <c r="W116" s="98"/>
      <c r="X116" s="98"/>
      <c r="Y116" s="98"/>
      <c r="AM116" s="147"/>
      <c r="AN116" s="628"/>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29"/>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0"/>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1"/>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2"/>
      <c r="GB116" s="633"/>
      <c r="GC116" s="111"/>
      <c r="GG116" s="634"/>
      <c r="GI116" s="377"/>
      <c r="GJ116" s="377"/>
    </row>
    <row r="117" spans="1:192" ht="18" hidden="1" customHeight="1" outlineLevel="1">
      <c r="A117" s="123"/>
      <c r="B117" s="747" t="s">
        <v>152</v>
      </c>
      <c r="C117" s="124" t="s">
        <v>359</v>
      </c>
      <c r="D117" s="98" t="s">
        <v>67</v>
      </c>
      <c r="E117" s="125"/>
      <c r="F117" s="653"/>
      <c r="G117" s="653"/>
      <c r="H117" s="653"/>
      <c r="I117" s="125"/>
      <c r="J117" s="653"/>
      <c r="K117" s="653"/>
      <c r="M117" s="293" t="s">
        <v>154</v>
      </c>
      <c r="N117" s="128">
        <v>18</v>
      </c>
      <c r="O117" s="128">
        <v>0</v>
      </c>
      <c r="P117" s="128">
        <v>0</v>
      </c>
      <c r="Q117" s="433">
        <v>0</v>
      </c>
      <c r="R117" s="128">
        <v>18</v>
      </c>
      <c r="S117" s="98"/>
      <c r="T117" s="98"/>
      <c r="U117" s="98"/>
      <c r="V117" s="98"/>
      <c r="W117" s="98"/>
      <c r="X117" s="98"/>
      <c r="Y117" s="98"/>
      <c r="AM117" s="128">
        <v>18</v>
      </c>
      <c r="AN117" s="628"/>
      <c r="AO117" s="125">
        <v>0</v>
      </c>
      <c r="AP117" s="125">
        <v>2.0095115796715047E-3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29"/>
      <c r="BR117" s="125">
        <v>0</v>
      </c>
      <c r="BS117" s="125">
        <v>1.4398394373168954E-3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0"/>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1"/>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2"/>
      <c r="GB117" s="633"/>
      <c r="GC117" s="111"/>
      <c r="GG117" s="634"/>
      <c r="GI117" s="377"/>
      <c r="GJ117" s="377"/>
    </row>
    <row r="118" spans="1:192" ht="18" hidden="1" customHeight="1" outlineLevel="1">
      <c r="A118" s="123"/>
      <c r="B118" s="748"/>
      <c r="C118" s="154" t="s">
        <v>360</v>
      </c>
      <c r="E118" s="181"/>
      <c r="F118" s="653"/>
      <c r="G118" s="653"/>
      <c r="H118" s="653"/>
      <c r="I118" s="181"/>
      <c r="J118" s="653"/>
      <c r="K118" s="653"/>
      <c r="M118" s="294" t="s">
        <v>154</v>
      </c>
      <c r="N118" s="183">
        <v>150258</v>
      </c>
      <c r="O118" s="183">
        <v>0</v>
      </c>
      <c r="P118" s="183">
        <v>0</v>
      </c>
      <c r="Q118" s="434">
        <v>0</v>
      </c>
      <c r="R118" s="183">
        <v>150258</v>
      </c>
      <c r="S118" s="98"/>
      <c r="T118" s="98"/>
      <c r="U118" s="98"/>
      <c r="V118" s="98"/>
      <c r="W118" s="98"/>
      <c r="X118" s="98"/>
      <c r="Y118" s="98"/>
      <c r="AM118" s="183">
        <v>150258</v>
      </c>
      <c r="AN118" s="628"/>
      <c r="AO118" s="181">
        <v>0</v>
      </c>
      <c r="AP118" s="181">
        <v>4.2049900422943395E-3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29"/>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0"/>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1"/>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2"/>
      <c r="GB118" s="633"/>
      <c r="GC118" s="111"/>
      <c r="GG118" s="634"/>
      <c r="GI118" s="377"/>
      <c r="GJ118" s="377"/>
    </row>
    <row r="119" spans="1:192" ht="18" hidden="1" customHeight="1" outlineLevel="1">
      <c r="A119" s="123"/>
      <c r="B119" s="748"/>
      <c r="C119" s="154" t="s">
        <v>358</v>
      </c>
      <c r="E119" s="181"/>
      <c r="F119" s="653"/>
      <c r="G119" s="653"/>
      <c r="H119" s="653"/>
      <c r="I119" s="181"/>
      <c r="J119" s="653"/>
      <c r="K119" s="653"/>
      <c r="M119" s="294" t="s">
        <v>154</v>
      </c>
      <c r="N119" s="183">
        <v>10</v>
      </c>
      <c r="O119" s="183">
        <v>0</v>
      </c>
      <c r="P119" s="183">
        <v>0</v>
      </c>
      <c r="Q119" s="434">
        <v>0</v>
      </c>
      <c r="R119" s="183">
        <v>10</v>
      </c>
      <c r="S119" s="98"/>
      <c r="T119" s="98"/>
      <c r="U119" s="98"/>
      <c r="V119" s="98"/>
      <c r="W119" s="98"/>
      <c r="X119" s="98"/>
      <c r="Y119" s="98"/>
      <c r="AM119" s="183">
        <v>10</v>
      </c>
      <c r="AN119" s="628"/>
      <c r="AO119" s="181">
        <v>0</v>
      </c>
      <c r="AP119" s="181">
        <v>2.8464231203875348E-3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29"/>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0"/>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1"/>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2"/>
      <c r="GB119" s="633"/>
      <c r="GC119" s="111"/>
      <c r="GG119" s="634"/>
      <c r="GI119" s="377"/>
      <c r="GJ119" s="377"/>
    </row>
    <row r="120" spans="1:192" ht="18" hidden="1" customHeight="1" outlineLevel="1">
      <c r="A120" s="123"/>
      <c r="B120" s="748"/>
      <c r="C120" s="154" t="s">
        <v>357</v>
      </c>
      <c r="E120" s="181"/>
      <c r="F120" s="653"/>
      <c r="G120" s="653"/>
      <c r="H120" s="653"/>
      <c r="I120" s="181"/>
      <c r="J120" s="653"/>
      <c r="K120" s="653"/>
      <c r="M120" s="294" t="s">
        <v>154</v>
      </c>
      <c r="N120" s="183">
        <v>12</v>
      </c>
      <c r="O120" s="183">
        <v>0</v>
      </c>
      <c r="P120" s="183">
        <v>0</v>
      </c>
      <c r="Q120" s="434">
        <v>0</v>
      </c>
      <c r="R120" s="183">
        <v>12</v>
      </c>
      <c r="S120" s="98"/>
      <c r="T120" s="98"/>
      <c r="U120" s="98"/>
      <c r="V120" s="98"/>
      <c r="W120" s="98"/>
      <c r="X120" s="98"/>
      <c r="Y120" s="98"/>
      <c r="AM120" s="183">
        <v>12</v>
      </c>
      <c r="AN120" s="628"/>
      <c r="AO120" s="181">
        <v>0</v>
      </c>
      <c r="AP120" s="181">
        <v>7.950334506239729E-5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29"/>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0"/>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1"/>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2"/>
      <c r="GB120" s="633"/>
      <c r="GC120" s="111"/>
      <c r="GG120" s="634"/>
      <c r="GI120" s="377"/>
      <c r="GJ120" s="377"/>
    </row>
    <row r="121" spans="1:192" ht="18" hidden="1" customHeight="1" outlineLevel="1" thickBot="1">
      <c r="A121" s="123"/>
      <c r="B121" s="748"/>
      <c r="C121" s="154" t="s">
        <v>136</v>
      </c>
      <c r="E121" s="181"/>
      <c r="F121" s="653"/>
      <c r="G121" s="653"/>
      <c r="H121" s="653"/>
      <c r="I121" s="181"/>
      <c r="J121" s="653"/>
      <c r="K121" s="653"/>
      <c r="M121" s="295" t="s">
        <v>154</v>
      </c>
      <c r="N121" s="183">
        <v>14</v>
      </c>
      <c r="O121" s="183">
        <v>0</v>
      </c>
      <c r="P121" s="183">
        <v>0</v>
      </c>
      <c r="Q121" s="434">
        <v>0</v>
      </c>
      <c r="R121" s="183">
        <v>14</v>
      </c>
      <c r="S121" s="98"/>
      <c r="T121" s="98"/>
      <c r="U121" s="98"/>
      <c r="V121" s="98"/>
      <c r="W121" s="98"/>
      <c r="X121" s="98"/>
      <c r="Y121" s="98"/>
      <c r="AM121" s="183">
        <v>14</v>
      </c>
      <c r="AN121" s="628"/>
      <c r="AO121" s="181">
        <v>0</v>
      </c>
      <c r="AP121" s="181">
        <v>3.930324299050587E-3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29"/>
      <c r="BR121" s="181">
        <v>0</v>
      </c>
      <c r="BS121" s="181">
        <v>1.2603118281100587E-3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0"/>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1"/>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2"/>
      <c r="GB121" s="633"/>
      <c r="GC121" s="111"/>
      <c r="GG121" s="634"/>
      <c r="GI121" s="377"/>
      <c r="GJ121" s="377"/>
    </row>
    <row r="122" spans="1:192" ht="18" hidden="1" customHeight="1" outlineLevel="1" thickBot="1">
      <c r="A122" s="123"/>
      <c r="B122" s="749"/>
      <c r="C122" s="299" t="s">
        <v>153</v>
      </c>
      <c r="D122" s="98" t="s">
        <v>67</v>
      </c>
      <c r="E122" s="654"/>
      <c r="F122" s="653"/>
      <c r="G122" s="653"/>
      <c r="H122" s="653"/>
      <c r="I122" s="651"/>
      <c r="J122" s="653"/>
      <c r="K122" s="653"/>
      <c r="M122" s="98"/>
      <c r="N122" s="302"/>
      <c r="O122" s="302"/>
      <c r="P122" s="302"/>
      <c r="Q122" s="302"/>
      <c r="R122" s="302"/>
      <c r="S122" s="98"/>
      <c r="T122" s="98"/>
      <c r="U122" s="98"/>
      <c r="V122" s="98"/>
      <c r="W122" s="98"/>
      <c r="X122" s="98"/>
      <c r="Y122" s="98"/>
      <c r="AM122" s="302"/>
      <c r="AN122" s="628"/>
      <c r="AO122" s="306">
        <v>0</v>
      </c>
      <c r="AP122" s="306">
        <v>1.3070752386466362E-2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29"/>
      <c r="BR122" s="352">
        <v>0</v>
      </c>
      <c r="BS122" s="352">
        <v>2.7001512654269543E-3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0"/>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1"/>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2"/>
      <c r="GB122" s="633"/>
      <c r="GC122" s="111"/>
      <c r="GG122" s="634"/>
      <c r="GI122" s="377"/>
      <c r="GJ122" s="377"/>
    </row>
    <row r="123" spans="1:192" ht="12.75" customHeight="1" collapsed="1" thickBot="1">
      <c r="A123" s="142" t="s">
        <v>139</v>
      </c>
      <c r="D123" s="98" t="s">
        <v>67</v>
      </c>
      <c r="E123" s="652"/>
      <c r="F123" s="650"/>
      <c r="G123" s="652"/>
      <c r="H123" s="650"/>
      <c r="I123" s="652"/>
      <c r="J123" s="650"/>
      <c r="K123" s="652"/>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28"/>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29"/>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0"/>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1"/>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2"/>
      <c r="FX123" s="111"/>
      <c r="FY123" s="150"/>
      <c r="FZ123" s="150"/>
      <c r="GA123" s="150"/>
      <c r="GB123" s="633"/>
      <c r="GC123" s="111"/>
      <c r="GD123" s="150"/>
      <c r="GE123" s="150"/>
      <c r="GF123" s="150"/>
      <c r="GG123" s="634"/>
      <c r="GI123" s="377"/>
      <c r="GJ123" s="377"/>
    </row>
    <row r="124" spans="1:192" ht="18" customHeight="1" thickBot="1">
      <c r="A124" s="123"/>
      <c r="B124" s="743" t="s">
        <v>205</v>
      </c>
      <c r="C124" s="744"/>
      <c r="D124" s="98" t="s">
        <v>67</v>
      </c>
      <c r="E124" s="651">
        <v>0.43335324797373709</v>
      </c>
      <c r="F124" s="650"/>
      <c r="G124" s="651">
        <v>1.13941530735301</v>
      </c>
      <c r="H124" s="650"/>
      <c r="I124" s="651">
        <v>0.78391461575053534</v>
      </c>
      <c r="J124" s="650"/>
      <c r="K124" s="651">
        <v>0.44463529205189267</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28"/>
      <c r="AO124" s="306">
        <v>1</v>
      </c>
      <c r="AP124" s="306">
        <v>1</v>
      </c>
      <c r="AQ124" s="307">
        <v>1231139928.608021</v>
      </c>
      <c r="AR124" s="307">
        <v>350491330.16887379</v>
      </c>
      <c r="AS124" s="307">
        <v>50699244.256515548</v>
      </c>
      <c r="AT124" s="307">
        <v>3396559.814538565</v>
      </c>
      <c r="AU124" s="307">
        <v>1635727062.8479488</v>
      </c>
      <c r="AV124" s="307">
        <v>1171938152.1151993</v>
      </c>
      <c r="AW124" s="307">
        <v>398267208.65939528</v>
      </c>
      <c r="AX124" s="307">
        <v>68117909.537930846</v>
      </c>
      <c r="AY124" s="307">
        <v>1638323270.3125253</v>
      </c>
      <c r="AZ124" s="307">
        <v>2018167395.3672218</v>
      </c>
      <c r="BA124" s="307">
        <v>247648471.39105994</v>
      </c>
      <c r="BB124" s="307">
        <v>2125658515.2314799</v>
      </c>
      <c r="BC124" s="307">
        <v>48231771.405004941</v>
      </c>
      <c r="BD124" s="307">
        <v>54446100.01935979</v>
      </c>
      <c r="BE124" s="307">
        <v>62001647.751124524</v>
      </c>
      <c r="BF124" s="307">
        <v>71302596.566559985</v>
      </c>
      <c r="BG124" s="307">
        <v>110863660.63054931</v>
      </c>
      <c r="BH124" s="307">
        <v>58721090.554067679</v>
      </c>
      <c r="BI124" s="307">
        <v>49598231.677695498</v>
      </c>
      <c r="BJ124" s="307">
        <v>29145928.550486848</v>
      </c>
      <c r="BK124" s="307">
        <v>25219548.150547542</v>
      </c>
      <c r="BL124" s="307">
        <v>20617700.403092146</v>
      </c>
      <c r="BM124" s="307">
        <v>80373243.372231379</v>
      </c>
      <c r="BN124" s="307">
        <v>3803501.6490444881</v>
      </c>
      <c r="BO124" s="307">
        <v>614325020.7297641</v>
      </c>
      <c r="BP124" s="307">
        <v>4136023825.2812977</v>
      </c>
      <c r="BQ124" s="629"/>
      <c r="BR124" s="352">
        <v>1</v>
      </c>
      <c r="BS124" s="352">
        <v>1</v>
      </c>
      <c r="BT124" s="353">
        <v>1117489825.6997831</v>
      </c>
      <c r="BU124" s="353">
        <v>372776417.98874623</v>
      </c>
      <c r="BV124" s="353">
        <v>68785650.728038788</v>
      </c>
      <c r="BW124" s="353">
        <v>3371907.2492352296</v>
      </c>
      <c r="BX124" s="353">
        <v>1562423801.6658032</v>
      </c>
      <c r="BY124" s="353">
        <v>1154154797.9550633</v>
      </c>
      <c r="BZ124" s="353">
        <v>357841834.98687184</v>
      </c>
      <c r="CA124" s="353">
        <v>67697817.221321911</v>
      </c>
      <c r="CB124" s="353">
        <v>1579694450.1632571</v>
      </c>
      <c r="CC124" s="353">
        <v>1784685523.6433635</v>
      </c>
      <c r="CD124" s="353">
        <v>246367459.98864788</v>
      </c>
      <c r="CE124" s="353">
        <v>2031052983.6320112</v>
      </c>
      <c r="CF124" s="353">
        <v>47018940.450137198</v>
      </c>
      <c r="CG124" s="353">
        <v>53269726.830491871</v>
      </c>
      <c r="CH124" s="353">
        <v>60773064.95257999</v>
      </c>
      <c r="CI124" s="353">
        <v>70131638.681392446</v>
      </c>
      <c r="CJ124" s="353">
        <v>109198196.38987407</v>
      </c>
      <c r="CK124" s="353">
        <v>57171992.40248464</v>
      </c>
      <c r="CL124" s="353">
        <v>48173321.018921815</v>
      </c>
      <c r="CM124" s="353">
        <v>28048319.053745266</v>
      </c>
      <c r="CN124" s="353">
        <v>24253761.421565883</v>
      </c>
      <c r="CO124" s="353">
        <v>19426269.670364499</v>
      </c>
      <c r="CP124" s="353">
        <v>78323716.740374476</v>
      </c>
      <c r="CQ124" s="353">
        <v>3480517.8068539463</v>
      </c>
      <c r="CR124" s="353">
        <v>599269465.41878605</v>
      </c>
      <c r="CS124" s="353">
        <v>5772440700.879858</v>
      </c>
      <c r="CT124" s="630"/>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26676653.289999999</v>
      </c>
      <c r="DG124" s="310">
        <v>18684939.760000002</v>
      </c>
      <c r="DH124" s="310">
        <v>255394641.88</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110990586.31999999</v>
      </c>
      <c r="DW124" s="310">
        <v>177325535.81</v>
      </c>
      <c r="DX124" s="119"/>
      <c r="DY124" s="311">
        <v>379358065.18000001</v>
      </c>
      <c r="DZ124" s="310">
        <v>432246386.44</v>
      </c>
      <c r="EA124" s="631"/>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255394641.88</v>
      </c>
      <c r="EP124" s="313">
        <v>663172427.63999999</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177325535.81</v>
      </c>
      <c r="FF124" s="313">
        <v>435982773.74000001</v>
      </c>
      <c r="FG124" s="119"/>
      <c r="FH124" s="314">
        <v>2472037692.52</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432720177.69999999</v>
      </c>
      <c r="FV124" s="728">
        <v>1099155201.3800001</v>
      </c>
      <c r="FW124" s="632"/>
      <c r="FX124" s="111"/>
      <c r="FY124" s="606">
        <v>2.61</v>
      </c>
      <c r="FZ124" s="606">
        <v>4.42</v>
      </c>
      <c r="GA124" s="606">
        <v>1.6</v>
      </c>
      <c r="GB124" s="633"/>
      <c r="GC124" s="111"/>
      <c r="GD124" s="606">
        <v>2.1729181538420104</v>
      </c>
      <c r="GE124" s="606">
        <v>3.2718134518023603</v>
      </c>
      <c r="GF124" s="606">
        <v>2.1206404837260381E-2</v>
      </c>
      <c r="GG124" s="634"/>
      <c r="GI124" s="377"/>
      <c r="GJ124" s="377"/>
    </row>
    <row r="125" spans="1:192" ht="5.25" customHeight="1" thickBot="1">
      <c r="A125" s="123"/>
      <c r="E125" s="655"/>
      <c r="F125" s="650"/>
      <c r="G125" s="655"/>
      <c r="H125" s="650"/>
      <c r="I125" s="655"/>
      <c r="J125" s="650"/>
      <c r="K125" s="655"/>
      <c r="L125" s="111"/>
      <c r="O125" s="191"/>
      <c r="P125" s="191"/>
      <c r="Q125" s="191"/>
      <c r="R125" s="191"/>
      <c r="S125" s="191"/>
      <c r="T125" s="191"/>
      <c r="U125" s="191"/>
      <c r="V125" s="191"/>
      <c r="W125" s="191"/>
      <c r="X125" s="191"/>
      <c r="Y125" s="191"/>
      <c r="AN125" s="628"/>
      <c r="BQ125" s="629"/>
      <c r="CT125" s="630"/>
      <c r="DI125" s="119"/>
      <c r="DX125" s="119"/>
      <c r="EA125" s="631"/>
      <c r="EQ125" s="119"/>
      <c r="FG125" s="119"/>
      <c r="FW125" s="632"/>
      <c r="FX125" s="111"/>
      <c r="GB125" s="633"/>
      <c r="GC125" s="111"/>
      <c r="GD125" s="150"/>
      <c r="GE125" s="150"/>
      <c r="GF125" s="150"/>
      <c r="GG125" s="634"/>
      <c r="GI125" s="377"/>
      <c r="GJ125" s="377"/>
    </row>
    <row r="126" spans="1:192" ht="18" customHeight="1" thickBot="1">
      <c r="A126" s="123"/>
      <c r="B126" s="743" t="s">
        <v>206</v>
      </c>
      <c r="C126" s="744"/>
      <c r="D126" s="98" t="s">
        <v>67</v>
      </c>
      <c r="E126" s="656"/>
      <c r="F126" s="656"/>
      <c r="G126" s="656"/>
      <c r="H126" s="650"/>
      <c r="I126" s="651">
        <v>0.78005955421059459</v>
      </c>
      <c r="J126" s="650"/>
      <c r="K126" s="651">
        <v>0.44767274871323609</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28"/>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29"/>
      <c r="BT126" s="439"/>
      <c r="BU126" s="439"/>
      <c r="BV126" s="439"/>
      <c r="BW126" s="439"/>
      <c r="BX126" s="439"/>
      <c r="BY126" s="439"/>
      <c r="BZ126" s="439"/>
      <c r="CA126" s="102"/>
      <c r="CB126" s="102"/>
      <c r="CC126" s="517"/>
      <c r="CD126" s="102"/>
      <c r="CE126" s="102"/>
      <c r="CF126" s="102"/>
      <c r="CG126" s="102"/>
      <c r="CH126" s="102"/>
      <c r="CI126" s="102"/>
      <c r="CJ126" s="102"/>
      <c r="CK126" s="102"/>
      <c r="CL126" s="102"/>
      <c r="CM126" s="102"/>
      <c r="CN126" s="102"/>
      <c r="CO126" s="102"/>
      <c r="CP126" s="102"/>
      <c r="CQ126" s="102"/>
      <c r="CR126" s="102"/>
      <c r="CS126" s="436"/>
      <c r="CT126" s="630"/>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1"/>
      <c r="EB126" s="102"/>
      <c r="EP126" s="102"/>
      <c r="EQ126" s="102"/>
      <c r="ER126" s="102"/>
      <c r="FF126" s="102"/>
      <c r="FG126" s="102"/>
      <c r="FH126" s="313">
        <v>3075264933</v>
      </c>
      <c r="FV126" s="376"/>
      <c r="FW126" s="632"/>
      <c r="FX126" s="102"/>
      <c r="FY126" s="102"/>
      <c r="FZ126" s="102"/>
      <c r="GA126" s="102"/>
      <c r="GB126" s="633"/>
      <c r="GC126" s="102"/>
      <c r="GD126" s="102"/>
      <c r="GE126" s="102"/>
      <c r="GF126" s="102"/>
      <c r="GG126" s="634"/>
    </row>
    <row r="127" spans="1:192" ht="30" customHeight="1" thickBot="1">
      <c r="E127" s="656"/>
      <c r="F127" s="653"/>
      <c r="G127" s="656"/>
      <c r="H127" s="653"/>
      <c r="I127" s="656"/>
      <c r="J127" s="653"/>
      <c r="K127" s="656"/>
      <c r="O127" s="191"/>
      <c r="P127" s="191"/>
      <c r="Q127" s="191"/>
      <c r="R127" s="191"/>
      <c r="S127" s="191"/>
      <c r="T127" s="191"/>
      <c r="U127" s="191"/>
      <c r="V127" s="191"/>
      <c r="W127" s="191"/>
      <c r="X127" s="191"/>
      <c r="Y127" s="191"/>
      <c r="AN127" s="628"/>
      <c r="BQ127" s="629"/>
      <c r="BZ127" s="146"/>
      <c r="CS127" s="506"/>
      <c r="CT127" s="630"/>
      <c r="EA127" s="631"/>
      <c r="FW127" s="632"/>
      <c r="GB127" s="633"/>
      <c r="GG127" s="634"/>
    </row>
    <row r="128" spans="1:192" ht="18" customHeight="1" thickBot="1">
      <c r="A128" s="123"/>
      <c r="B128" s="743" t="s">
        <v>1094</v>
      </c>
      <c r="C128" s="744"/>
      <c r="D128" s="98" t="s">
        <v>67</v>
      </c>
      <c r="E128" s="651">
        <v>0.57711342864176085</v>
      </c>
      <c r="F128" s="650"/>
      <c r="G128" s="651">
        <v>0.27465012092307695</v>
      </c>
      <c r="H128" s="650"/>
      <c r="I128" s="651">
        <v>0.31189856708691077</v>
      </c>
      <c r="J128" s="650"/>
      <c r="K128" s="651">
        <v>0.26642333800000007</v>
      </c>
      <c r="L128" s="111"/>
      <c r="M128" s="643"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6</v>
      </c>
      <c r="AK128" s="304">
        <v>-1</v>
      </c>
      <c r="AL128" s="304">
        <v>106</v>
      </c>
      <c r="AM128" s="302">
        <v>242</v>
      </c>
      <c r="AN128" s="628"/>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5915912.5777379274</v>
      </c>
      <c r="BN128" s="307">
        <v>1557600.45223701</v>
      </c>
      <c r="BO128" s="644">
        <v>133896893.87079626</v>
      </c>
      <c r="BP128" s="644">
        <v>437896702.15767467</v>
      </c>
      <c r="BQ128" s="629"/>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3866572.2014228702</v>
      </c>
      <c r="CQ128" s="353">
        <v>1214708.0261440277</v>
      </c>
      <c r="CR128" s="353">
        <v>125041242.87238151</v>
      </c>
      <c r="CS128" s="353">
        <v>405468137.21298403</v>
      </c>
      <c r="CT128" s="630"/>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1"/>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728">
        <v>69270067.879999995</v>
      </c>
      <c r="FW128" s="632"/>
      <c r="FX128" s="111"/>
      <c r="FY128" s="606"/>
      <c r="FZ128" s="606"/>
      <c r="GA128" s="606"/>
      <c r="GB128" s="633"/>
      <c r="GC128" s="111"/>
      <c r="GD128" s="606"/>
      <c r="GE128" s="606"/>
      <c r="GF128" s="606"/>
      <c r="GG128" s="634"/>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ref="C39:C55">
    <sortCondition ref="C38"/>
  </sortState>
  <mergeCells count="39">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 ref="B95:C95"/>
    <mergeCell ref="B91:C91"/>
    <mergeCell ref="B124:C124"/>
    <mergeCell ref="B93:C93"/>
    <mergeCell ref="B97:C97"/>
    <mergeCell ref="B98:B105"/>
    <mergeCell ref="B107:B115"/>
    <mergeCell ref="B117:B122"/>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Cindy Marshall</cp:lastModifiedBy>
  <cp:lastPrinted>2016-07-08T12:49:08Z</cp:lastPrinted>
  <dcterms:created xsi:type="dcterms:W3CDTF">2015-03-11T17:37:00Z</dcterms:created>
  <dcterms:modified xsi:type="dcterms:W3CDTF">2019-08-08T12:26:07Z</dcterms:modified>
</cp:coreProperties>
</file>