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975" windowWidth="25230" windowHeight="6225" tabRatio="674" firstSheet="3" activeTab="3"/>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Retrofit Multi-Site App's" sheetId="82" r:id="rId8"/>
    <sheet name="Methodology" sheetId="77" r:id="rId9"/>
    <sheet name="Reference Tables" sheetId="67" r:id="rId10"/>
    <sheet name="Glossary" sheetId="78" r:id="rId11"/>
    <sheet name="% of Budget" sheetId="60" r:id="rId12"/>
    <sheet name="% of Target" sheetId="58" r:id="rId13"/>
    <sheet name="Graphs Program" sheetId="61" state="hidden" r:id="rId14"/>
    <sheet name="Graphs Savings" sheetId="62" state="hidden" r:id="rId15"/>
    <sheet name="Graphs LDC Rank" sheetId="24" state="hidden" r:id="rId16"/>
    <sheet name="LDC List" sheetId="2" state="hidden" r:id="rId17"/>
    <sheet name="Cost Effectiveness" sheetId="79" state="hidden" r:id="rId18"/>
  </sheets>
  <externalReferences>
    <externalReference r:id="rId19"/>
  </externalReferences>
  <definedNames>
    <definedName name="_xlnm._FilterDatabase" localSheetId="11" hidden="1">'% of Budget'!$A$1:$BH$69</definedName>
    <definedName name="_xlnm._FilterDatabase" localSheetId="12" hidden="1">'% of Target'!$A$1:$BH$69</definedName>
    <definedName name="_xlnm._FilterDatabase" localSheetId="17" hidden="1">'Cost Effectiveness'!$F$2:$F$69</definedName>
    <definedName name="_xlnm._FilterDatabase" localSheetId="16" hidden="1">'LDC List'!$A$1:$C$69</definedName>
    <definedName name="_xlnm._FilterDatabase" localSheetId="9"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10">Glossary!$B$2:$F$40</definedName>
    <definedName name="_xlnm.Print_Area" localSheetId="2">'How to Use This Report'!$B$2:$D$8</definedName>
    <definedName name="_xlnm.Print_Area" localSheetId="8">Methodology!$B$2:$H$55</definedName>
    <definedName name="_xlnm.Print_Area" localSheetId="9">'Reference Tables'!$B$2:$F$153</definedName>
    <definedName name="_xlnm.Print_Area" localSheetId="1">'Table of Contents'!$B$2:$F$15</definedName>
    <definedName name="Targets" localSheetId="0">'[1]LDC Targets'!$A$3:$D$83</definedName>
    <definedName name="Targets" localSheetId="10">'[1]LDC Targets'!$A$3:$D$83</definedName>
    <definedName name="Targets" localSheetId="2">'[1]LDC Targets'!$A$3:$D$83</definedName>
    <definedName name="Targets" localSheetId="8">'[1]LDC Targets'!$A$3:$D$83</definedName>
    <definedName name="Targets">'[1]LDC Targets'!$A$3:$D$83</definedName>
  </definedNames>
  <calcPr calcId="145621"/>
</workbook>
</file>

<file path=xl/sharedStrings.xml><?xml version="1.0" encoding="utf-8"?>
<sst xmlns="http://schemas.openxmlformats.org/spreadsheetml/2006/main" count="6410" uniqueCount="826">
  <si>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</si>
  <si>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</si>
  <si>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</si>
  <si>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</si>
  <si>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</si>
  <si>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</si>
  <si>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</si>
  <si>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</si>
  <si>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</si>
  <si>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</si>
  <si>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</si>
  <si>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</si>
  <si>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</si>
  <si>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</si>
  <si>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</si>
  <si>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</si>
  <si>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</si>
  <si>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</si>
  <si>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</si>
  <si>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</si>
  <si>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</si>
  <si>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</si>
  <si>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</si>
  <si>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</si>
  <si>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</si>
  <si>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</si>
  <si>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</si>
  <si>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</si>
  <si>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</si>
  <si>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</si>
  <si>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</si>
  <si>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</si>
  <si>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</si>
  <si>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</si>
  <si>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</si>
  <si>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</si>
  <si>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</si>
  <si>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</si>
  <si>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</si>
  <si>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</si>
  <si>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</si>
  <si>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</si>
  <si>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</si>
  <si>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</si>
  <si>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</si>
  <si>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</si>
  <si>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</si>
  <si>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</si>
  <si>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</si>
  <si>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</si>
  <si>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</si>
  <si>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</si>
  <si>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</si>
  <si>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</si>
  <si>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</si>
  <si>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</si>
  <si>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</si>
  <si>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</si>
  <si>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</si>
  <si>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</si>
  <si>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</si>
  <si>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</si>
  <si>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</si>
  <si>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</si>
  <si>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</si>
  <si>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</si>
  <si>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</si>
  <si>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</si>
  <si>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</si>
  <si>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</si>
  <si>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</si>
  <si>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</si>
  <si>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</si>
  <si>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</si>
  <si>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</si>
  <si>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</si>
  <si>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</si>
  <si>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</si>
  <si>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</si>
  <si>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</si>
  <si>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</si>
  <si>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</si>
  <si>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</si>
  <si>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</si>
  <si>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</si>
  <si>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</si>
  <si>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</si>
  <si>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</si>
  <si>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</si>
  <si>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</si>
  <si>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</si>
  <si>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</si>
  <si>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</si>
  <si>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</si>
  <si>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</si>
  <si>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</si>
  <si>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</si>
  <si>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</si>
  <si>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</si>
  <si>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</si>
  <si>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</si>
  <si>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</si>
  <si>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</si>
  <si>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</si>
  <si>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</si>
  <si>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</si>
  <si>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</si>
  <si>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</si>
  <si>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</si>
  <si>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</si>
  <si>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</si>
  <si>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</si>
  <si>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</si>
  <si>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</si>
  <si>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</si>
  <si>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</si>
  <si>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</si>
  <si>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</si>
  <si>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</si>
  <si>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</si>
  <si>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</si>
  <si>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</si>
  <si>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</si>
  <si>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</si>
  <si>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</si>
  <si>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</si>
  <si>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</si>
  <si>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</si>
  <si>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</si>
  <si>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</si>
  <si>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</si>
  <si>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</si>
  <si>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</si>
  <si>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</si>
  <si>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</si>
  <si>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</si>
  <si>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</si>
  <si>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</si>
  <si>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</si>
  <si>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</si>
  <si>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</si>
  <si>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</si>
  <si>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</si>
  <si>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</si>
  <si>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</si>
  <si>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</si>
  <si>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</si>
  <si>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</si>
  <si>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</si>
  <si>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</si>
  <si>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</si>
  <si>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</si>
  <si>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</si>
  <si>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</si>
  <si>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</si>
  <si>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</si>
  <si>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</si>
  <si>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</si>
  <si>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</si>
  <si>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</si>
  <si>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</si>
  <si>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</si>
  <si>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</si>
  <si>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</si>
  <si>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</si>
  <si>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</si>
  <si>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</si>
  <si>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</si>
  <si>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</si>
  <si>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</si>
  <si>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</si>
  <si>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</si>
  <si>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</si>
  <si>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</si>
  <si>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</si>
  <si>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</si>
  <si>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</si>
  <si>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</si>
  <si>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</si>
  <si>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</si>
  <si>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</si>
  <si>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</si>
  <si>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</si>
  <si>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</si>
  <si>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</si>
  <si>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</si>
  <si>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</si>
  <si>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</si>
  <si>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</si>
  <si>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</si>
  <si>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</si>
  <si>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</si>
  <si>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</si>
  <si>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</si>
  <si>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</si>
  <si>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</si>
  <si>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</si>
  <si>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</si>
  <si>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</si>
  <si>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</si>
  <si>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</si>
  <si>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</si>
  <si>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</si>
  <si>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</si>
  <si>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</si>
  <si>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</si>
  <si>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</si>
  <si>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</si>
  <si>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</si>
  <si>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</si>
  <si>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</si>
  <si>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</si>
  <si>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</si>
  <si>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</si>
  <si>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</si>
  <si>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</si>
  <si>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</si>
  <si>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</si>
  <si>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</si>
  <si>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</si>
  <si>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</si>
  <si>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</si>
  <si>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</si>
  <si>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</si>
  <si>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</si>
  <si>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</si>
  <si>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</si>
  <si>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</si>
  <si>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</si>
  <si>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</si>
  <si>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</si>
  <si>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</si>
  <si>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</si>
  <si>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</si>
  <si>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</si>
  <si>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</si>
  <si>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</si>
  <si>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</si>
  <si>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</si>
  <si>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</si>
  <si>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</si>
  <si>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</si>
  <si>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</si>
  <si>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</si>
  <si>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</si>
  <si>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</si>
  <si>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</si>
  <si>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</si>
  <si>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</si>
  <si>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</si>
  <si>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</si>
  <si>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</si>
  <si>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</si>
  <si>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</si>
  <si>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</si>
  <si>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</si>
  <si>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</si>
  <si>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</si>
  <si>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</si>
  <si>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</si>
  <si>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</si>
  <si>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</si>
  <si>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</si>
  <si>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</si>
  <si>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</si>
  <si>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</si>
  <si>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</si>
  <si>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</si>
  <si>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</si>
  <si>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</si>
  <si>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</si>
  <si>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</si>
  <si>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</si>
  <si>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</si>
  <si>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</si>
  <si>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</si>
  <si>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</si>
  <si>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</si>
  <si>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</si>
  <si>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</si>
  <si>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</si>
  <si>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</si>
  <si>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</si>
  <si>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</si>
  <si>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</si>
  <si>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</si>
  <si>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</si>
  <si>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</si>
  <si>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</si>
  <si>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</si>
  <si>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</si>
  <si>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</si>
  <si>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</si>
  <si>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</si>
  <si>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</si>
  <si>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</si>
  <si>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</si>
  <si>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</si>
  <si>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</si>
  <si>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</si>
  <si>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</si>
  <si>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</si>
  <si>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</si>
  <si>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</si>
  <si>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</si>
  <si>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</si>
  <si>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</si>
  <si>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</si>
  <si>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</si>
  <si>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</si>
  <si>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</si>
  <si>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</si>
  <si>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</si>
  <si>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</si>
  <si>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</si>
  <si>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</si>
  <si>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</si>
  <si>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</si>
  <si>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</si>
  <si>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</si>
  <si>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</si>
  <si>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</si>
  <si>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</si>
  <si>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</si>
  <si>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</si>
  <si>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</si>
  <si>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</si>
  <si>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</si>
  <si>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</si>
  <si>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</si>
  <si>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</si>
  <si>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</si>
  <si>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</si>
  <si>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</si>
  <si>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</si>
  <si>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</si>
  <si>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</si>
  <si>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</si>
  <si>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</si>
  <si>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</si>
  <si>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</si>
  <si>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</si>
  <si>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</si>
  <si>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</si>
  <si>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</si>
  <si>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</si>
  <si>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</si>
  <si>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</si>
  <si>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</si>
  <si>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</si>
  <si>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</si>
  <si>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</si>
  <si>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</si>
  <si>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</si>
  <si>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</si>
  <si>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</si>
  <si>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</si>
  <si>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</si>
  <si>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</si>
  <si>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</si>
  <si>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</si>
  <si>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</si>
  <si>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</si>
  <si>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</si>
  <si>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</si>
  <si>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</si>
  <si>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</si>
  <si>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</si>
  <si>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</si>
  <si>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</si>
  <si>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</si>
  <si>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</si>
  <si>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</si>
  <si>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</si>
  <si>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</si>
  <si>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</si>
  <si>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</si>
  <si>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</si>
  <si>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</si>
  <si>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</si>
  <si>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</si>
  <si>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</si>
  <si>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</si>
  <si>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</si>
  <si>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</si>
  <si>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</si>
  <si>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</si>
  <si>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</si>
  <si>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</si>
  <si>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</si>
  <si>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</si>
  <si>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</si>
  <si>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</si>
  <si>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</si>
  <si>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</si>
  <si>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</si>
  <si>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</si>
  <si>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</si>
  <si>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</si>
  <si>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</si>
  <si>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</si>
  <si>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</si>
  <si>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</si>
  <si>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</si>
  <si>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</si>
  <si>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</si>
  <si>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</si>
  <si>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</si>
  <si>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</si>
  <si>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</si>
  <si>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</si>
  <si>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</si>
  <si>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</si>
  <si>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</si>
  <si>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</si>
  <si>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</si>
  <si>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</si>
  <si>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</si>
  <si>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</si>
  <si>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</si>
  <si>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</si>
  <si>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</si>
  <si>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</si>
  <si>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</si>
  <si>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</si>
  <si>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</si>
  <si>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</si>
  <si>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</si>
  <si>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</si>
  <si>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</si>
  <si>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</si>
  <si>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</si>
  <si>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</si>
  <si>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</si>
  <si>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</si>
  <si>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</si>
  <si>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</si>
  <si>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</si>
  <si>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</si>
  <si>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</si>
  <si>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</si>
  <si>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</si>
  <si>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</si>
  <si>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</si>
  <si>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</si>
  <si>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</si>
  <si>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</si>
  <si>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</si>
  <si>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</si>
  <si>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</si>
  <si>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</si>
  <si>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</si>
  <si>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</si>
  <si>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</si>
  <si>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</si>
  <si>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</si>
  <si>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</si>
  <si>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</si>
  <si>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</si>
  <si>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</si>
  <si>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</si>
  <si>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</si>
  <si>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</si>
  <si>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</si>
  <si>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</si>
  <si>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</si>
  <si>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</si>
  <si>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</si>
  <si>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</si>
  <si>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</si>
  <si>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</si>
  <si>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</si>
  <si>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</si>
  <si>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</si>
  <si>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</si>
  <si>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</si>
  <si>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</si>
  <si>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</si>
  <si>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</si>
  <si>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</si>
  <si>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</si>
  <si>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</si>
  <si>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</si>
  <si>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</si>
  <si>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</si>
  <si>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</si>
  <si>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</si>
  <si>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</si>
  <si>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</si>
  <si>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</si>
  <si>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</si>
  <si>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</si>
  <si>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</si>
  <si>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</si>
  <si>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</si>
  <si>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</si>
  <si>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</si>
  <si>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</si>
  <si>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</si>
  <si>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</si>
  <si>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</si>
  <si>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</si>
  <si>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</si>
  <si>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</si>
  <si>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</si>
  <si>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</si>
  <si>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</si>
  <si>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</si>
  <si>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</si>
  <si>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</si>
  <si>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</si>
  <si>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</si>
  <si>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</si>
  <si>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</si>
  <si>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</si>
  <si>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</si>
  <si>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</si>
  <si>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</si>
  <si>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</si>
  <si>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</si>
  <si>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</si>
  <si>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</si>
  <si>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</si>
  <si>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</si>
  <si>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</si>
  <si>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</si>
  <si>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</si>
  <si>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Small and Medium Business Energy  Management System</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</si>
  <si>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</si>
  <si>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</si>
  <si>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</si>
  <si>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</si>
  <si>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</si>
  <si>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</si>
  <si>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</si>
  <si>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</si>
  <si>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</si>
  <si>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</si>
  <si>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</si>
  <si>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</si>
  <si>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</si>
  <si>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</si>
  <si>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</si>
  <si>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</si>
  <si>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</si>
  <si>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</si>
  <si>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</si>
  <si>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</si>
  <si>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</si>
  <si>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</si>
  <si>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</si>
  <si>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</si>
  <si>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</si>
  <si>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</si>
  <si>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</si>
  <si>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</si>
  <si>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</si>
  <si>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</si>
  <si>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</si>
  <si>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</si>
  <si>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</si>
  <si>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</si>
  <si>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</si>
  <si>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</si>
  <si>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</si>
  <si>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</si>
  <si>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</si>
  <si>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</si>
  <si>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</si>
  <si>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</si>
  <si>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</si>
  <si>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</si>
  <si>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</si>
  <si>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</si>
  <si>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</si>
  <si>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</si>
  <si>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</si>
  <si>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</si>
  <si>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</si>
  <si>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</si>
  <si>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</si>
  <si>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</si>
  <si>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</si>
  <si>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</si>
  <si>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</si>
  <si>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</si>
  <si>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</si>
  <si>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</si>
  <si>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</si>
  <si>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</si>
  <si>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</si>
  <si>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</si>
  <si>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</si>
  <si>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</si>
  <si>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</si>
  <si>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</si>
  <si>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</si>
  <si>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</si>
  <si>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</si>
  <si>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</si>
  <si>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</si>
  <si>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</si>
  <si>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</si>
  <si>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</si>
  <si>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</si>
  <si>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</si>
  <si>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</si>
  <si>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</si>
  <si>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</si>
  <si>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</si>
  <si>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</si>
  <si>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</si>
  <si>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</si>
  <si>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</si>
  <si>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</si>
  <si>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</si>
  <si>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</si>
  <si>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</si>
  <si>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</si>
  <si>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</si>
  <si>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</si>
  <si>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</si>
  <si>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</si>
  <si>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</si>
  <si>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</si>
  <si>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</si>
  <si>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</si>
  <si>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</si>
  <si>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</si>
  <si>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</si>
  <si>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</si>
  <si>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</si>
  <si>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</si>
  <si>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</si>
  <si>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</si>
  <si>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</si>
  <si>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</si>
  <si>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</si>
  <si>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</si>
  <si>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</si>
  <si>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</si>
  <si>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</si>
  <si>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</si>
  <si>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</si>
  <si>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</si>
  <si>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</si>
  <si>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</si>
  <si>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</si>
  <si>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</si>
  <si>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</si>
  <si>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</si>
  <si>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</si>
  <si>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</si>
  <si>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</si>
  <si>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</si>
  <si>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</si>
  <si>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</si>
  <si>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</si>
  <si>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</si>
  <si>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</si>
  <si>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</si>
  <si>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</si>
  <si>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</si>
  <si>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</si>
  <si>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</si>
  <si>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</si>
  <si>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</si>
  <si>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</si>
  <si>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</si>
  <si>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</si>
  <si>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</si>
  <si>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</si>
  <si>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</si>
  <si>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</si>
  <si>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</si>
  <si>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</si>
  <si>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</si>
  <si>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</si>
  <si>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</si>
  <si>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</si>
  <si>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</si>
  <si>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</si>
  <si>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</si>
  <si>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</si>
  <si>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</si>
  <si>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</si>
  <si>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</si>
  <si>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</si>
  <si>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</si>
  <si>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</si>
  <si>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</si>
  <si>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</si>
  <si>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</si>
  <si>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</si>
  <si>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</si>
  <si>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</si>
  <si>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</si>
  <si>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</si>
  <si>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</si>
  <si>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</si>
  <si>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</si>
  <si>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</si>
  <si>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</si>
  <si>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</si>
  <si>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</si>
  <si>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</si>
  <si>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</si>
  <si>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</si>
  <si>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</si>
  <si>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</si>
  <si>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</si>
  <si>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</si>
  <si>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</si>
  <si>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</si>
  <si>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</si>
  <si>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</si>
  <si>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</si>
  <si>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</si>
  <si>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</si>
  <si>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</si>
  <si>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</si>
  <si>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</si>
  <si>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</si>
  <si>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</si>
  <si>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</si>
  <si>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</si>
  <si>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</si>
  <si>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</si>
  <si>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</si>
  <si>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</si>
  <si>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</si>
  <si>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</si>
  <si>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</si>
  <si>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</si>
  <si>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</si>
  <si>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</si>
  <si>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</si>
  <si>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</si>
  <si>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</si>
  <si>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</si>
  <si>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</si>
  <si>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</si>
  <si>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</si>
  <si>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</si>
  <si>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</si>
  <si>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</si>
  <si>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LDC Ranking in the Province out of 68</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</si>
  <si>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</si>
  <si>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</si>
  <si>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</si>
  <si>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</si>
  <si>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</si>
  <si>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</si>
  <si>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</si>
  <si>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</si>
  <si>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</si>
  <si>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</si>
  <si>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</si>
  <si>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</si>
  <si>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</si>
  <si>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</si>
  <si>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</si>
  <si>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</si>
  <si>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</si>
  <si>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</si>
  <si>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</si>
  <si>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</si>
  <si>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</si>
  <si>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</si>
  <si>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</si>
  <si>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</si>
  <si>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</si>
  <si>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</si>
  <si>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</si>
  <si>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</si>
  <si>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</si>
  <si>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</si>
  <si>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</si>
  <si>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</si>
  <si>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</si>
  <si>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</si>
  <si>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</si>
  <si>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</si>
  <si>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</si>
  <si>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</si>
  <si>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</si>
  <si>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</si>
  <si>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</si>
  <si>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</si>
  <si>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</si>
  <si>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</si>
  <si>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</si>
  <si>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</si>
  <si>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</si>
  <si>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</si>
  <si>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</si>
  <si>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</si>
  <si>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</si>
  <si>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</si>
  <si>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Year to Date Cost Effectiveness
 (Currently under Review)</t>
  </si>
  <si>
    <t>Program to Date Cost Effectiveness
 (Currently under Review)</t>
  </si>
  <si>
    <t>The unverified CE values are currently under review and will be adjusted in next months report.</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</si>
  <si>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</si>
  <si>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</si>
  <si>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</si>
  <si>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</si>
  <si>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</si>
  <si>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</si>
  <si>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</si>
  <si>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</si>
  <si>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</si>
  <si>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</si>
  <si>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</si>
  <si>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</si>
  <si>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</si>
  <si>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</si>
  <si>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</si>
  <si>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</si>
  <si>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</si>
  <si>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</si>
  <si>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2018 CDM Results</t>
  </si>
  <si>
    <t>2018 CDM Plan %</t>
  </si>
  <si>
    <t>2018 % Contribution by Program</t>
  </si>
  <si>
    <t>2018 CDM Plan Forecast</t>
  </si>
  <si>
    <t>100%</t>
  </si>
  <si>
    <t>% of 2018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</si>
</sst>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s>
  <fonts count="21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s>
  <borders count="1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655">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7" fillId="0" borderId="20" xfId="0" applyNumberFormat="1" applyFont="1" applyFill="1" applyBorder="1" applyAlignment="1">
      <alignment horizontal="left"/>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4" fontId="192" fillId="95" borderId="3" xfId="0" applyNumberFormat="1" applyFont="1" applyFill="1" applyBorder="1" applyAlignment="1">
      <alignment horizontal="center"/>
    </xf>
    <xf numFmtId="4" fontId="192" fillId="95" borderId="12" xfId="0" applyNumberFormat="1" applyFont="1" applyFill="1" applyBorder="1" applyAlignment="1">
      <alignment horizontal="center"/>
    </xf>
    <xf numFmtId="4" fontId="192" fillId="95" borderId="3" xfId="2" applyNumberFormat="1" applyFont="1" applyFill="1" applyBorder="1" applyAlignment="1">
      <alignment horizontal="center"/>
    </xf>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0" xfId="0" applyNumberFormat="1" applyFont="1" applyFill="1" applyBorder="1" applyAlignment="1">
      <alignment horizontal="center"/>
    </xf>
    <xf numFmtId="285" fontId="197" fillId="0" borderId="104" xfId="0" applyNumberFormat="1" applyFont="1" applyFill="1" applyBorder="1" applyAlignment="1">
      <alignment horizontal="center"/>
    </xf>
    <xf numFmtId="285" fontId="197" fillId="0" borderId="44"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2"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3" fontId="197" fillId="94" borderId="18" xfId="0" applyNumberFormat="1" applyFont="1" applyFill="1" applyBorder="1" applyAlignment="1">
      <alignment horizontal="left" vertical="center"/>
    </xf>
    <xf numFmtId="0" fontId="183" fillId="85" borderId="98" xfId="0" applyFont="1" applyFill="1" applyBorder="1" applyAlignment="1">
      <alignment horizontal="left" vertical="center" wrapText="1"/>
    </xf>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88" fillId="0" borderId="25"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183" fillId="85" borderId="47" xfId="0" applyFont="1" applyFill="1"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0" fillId="0" borderId="94" xfId="0" applyBorder="1" applyAlignment="1">
      <alignment vertical="center" wrapText="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Coupon Program</c:v>
                </c:pt>
                <c:pt idx="1">
                  <c:v>Save on Energy Retrofit Program</c:v>
                </c:pt>
                <c:pt idx="2">
                  <c:v>Save on Energy Heating and Cooling Program</c:v>
                </c:pt>
                <c:pt idx="3">
                  <c:v>Save on Energy Small Business Lighting Program</c:v>
                </c:pt>
              </c:strCache>
            </c:strRef>
          </c:cat>
          <c:val>
            <c:numRef>
              <c:f>'Graphs Program'!$C$3:$C$6</c:f>
              <c:numCache>
                <c:formatCode>0%</c:formatCode>
                <c:ptCount val="4"/>
                <c:pt idx="0">
                  <c:v>0.53208701206561959</c:v>
                </c:pt>
                <c:pt idx="1">
                  <c:v>0.14907402448085627</c:v>
                </c:pt>
                <c:pt idx="2">
                  <c:v>0.11469649799455796</c:v>
                </c:pt>
                <c:pt idx="3">
                  <c:v>5.5632510766556093E-2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14648907.422513383</c:v>
                </c:pt>
                <c:pt idx="1">
                  <c:v>12885061.765796792</c:v>
                </c:pt>
                <c:pt idx="2">
                  <c:v>11121216.109080201</c:v>
                </c:pt>
                <c:pt idx="3">
                  <c:v>9357370.4523636121</c:v>
                </c:pt>
                <c:pt idx="4">
                  <c:v>7593524.7956470214</c:v>
                </c:pt>
                <c:pt idx="5">
                  <c:v>5829679.1389304325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9619186.0241230838</c:v>
                </c:pt>
                <c:pt idx="2">
                  <c:v>9611151.9672619104</c:v>
                </c:pt>
                <c:pt idx="3">
                  <c:v>9603117.9104007352</c:v>
                </c:pt>
                <c:pt idx="4">
                  <c:v>9595083.8535395619</c:v>
                </c:pt>
                <c:pt idx="5">
                  <c:v>9587049.7966783885</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5108721.522781441</c:v>
                </c:pt>
                <c:pt idx="3">
                  <c:v>5059736.025652986</c:v>
                </c:pt>
                <c:pt idx="4">
                  <c:v>5022996.9028066453</c:v>
                </c:pt>
                <c:pt idx="5">
                  <c:v>4961765.0313960761</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517125.67783091648</c:v>
                </c:pt>
                <c:pt idx="4">
                  <c:v>508131.11664075684</c:v>
                </c:pt>
                <c:pt idx="5">
                  <c:v>499136.55545059725</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88536320"/>
        <c:axId val="48860403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44871000</c:v>
                </c:pt>
                <c:pt idx="4">
                  <c:v>47546000</c:v>
                </c:pt>
                <c:pt idx="5">
                  <c:v>50188000</c:v>
                </c:pt>
              </c:numCache>
            </c:numRef>
          </c:val>
          <c:smooth val="0"/>
        </c:ser>
        <c:dLbls>
          <c:showLegendKey val="0"/>
          <c:showVal val="0"/>
          <c:showCatName val="0"/>
          <c:showSerName val="0"/>
          <c:showPercent val="0"/>
          <c:showBubbleSize val="0"/>
        </c:dLbls>
        <c:marker val="1"/>
        <c:smooth val="0"/>
        <c:axId val="488536320"/>
        <c:axId val="488604032"/>
      </c:lineChart>
      <c:dateAx>
        <c:axId val="48853632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88604032"/>
        <c:crosses val="autoZero"/>
        <c:auto val="0"/>
        <c:lblOffset val="100"/>
        <c:baseTimeUnit val="years"/>
        <c:majorUnit val="1"/>
        <c:majorTimeUnit val="years"/>
      </c:dateAx>
      <c:valAx>
        <c:axId val="48860403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8853632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1</c:v>
                </c:pt>
                <c:pt idx="7">
                  <c:v>7</c:v>
                </c:pt>
                <c:pt idx="8">
                  <c:v>3</c:v>
                </c:pt>
                <c:pt idx="9">
                  <c:v>6</c:v>
                </c:pt>
                <c:pt idx="10">
                  <c:v>6</c:v>
                </c:pt>
                <c:pt idx="11">
                  <c:v>10</c:v>
                </c:pt>
                <c:pt idx="12">
                  <c:v>6</c:v>
                </c:pt>
                <c:pt idx="13">
                  <c:v>10</c:v>
                </c:pt>
                <c:pt idx="14">
                  <c:v>4</c:v>
                </c:pt>
                <c:pt idx="15">
                  <c:v>5</c:v>
                </c:pt>
                <c:pt idx="16">
                  <c:v>1</c:v>
                </c:pt>
                <c:pt idx="17">
                  <c:v>1</c:v>
                </c:pt>
                <c:pt idx="18">
                  <c:v>1</c:v>
                </c:pt>
                <c:pt idx="19">
                  <c:v>0</c:v>
                </c:pt>
                <c:pt idx="20">
                  <c:v>6</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10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507035008"/>
        <c:axId val="54199910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12</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07035008"/>
        <c:axId val="541999104"/>
      </c:lineChart>
      <c:catAx>
        <c:axId val="50703500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541999104"/>
        <c:crosses val="autoZero"/>
        <c:auto val="1"/>
        <c:lblAlgn val="ctr"/>
        <c:lblOffset val="100"/>
        <c:tickLblSkip val="2"/>
        <c:tickMarkSkip val="1"/>
        <c:noMultiLvlLbl val="0"/>
      </c:catAx>
      <c:valAx>
        <c:axId val="5419991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0703500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3</c:v>
                </c:pt>
                <c:pt idx="5">
                  <c:v>3</c:v>
                </c:pt>
                <c:pt idx="6">
                  <c:v>25</c:v>
                </c:pt>
                <c:pt idx="7">
                  <c:v>8</c:v>
                </c:pt>
                <c:pt idx="8">
                  <c:v>14</c:v>
                </c:pt>
                <c:pt idx="9">
                  <c:v>9</c:v>
                </c:pt>
                <c:pt idx="10">
                  <c:v>1</c:v>
                </c:pt>
                <c:pt idx="11">
                  <c:v>0</c:v>
                </c:pt>
                <c:pt idx="12">
                  <c:v>1</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542299648"/>
        <c:axId val="54232678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27</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42299648"/>
        <c:axId val="542326784"/>
      </c:lineChart>
      <c:catAx>
        <c:axId val="54229964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542326784"/>
        <c:crosses val="autoZero"/>
        <c:auto val="1"/>
        <c:lblAlgn val="ctr"/>
        <c:lblOffset val="100"/>
        <c:tickLblSkip val="2"/>
        <c:tickMarkSkip val="1"/>
        <c:noMultiLvlLbl val="0"/>
      </c:catAx>
      <c:valAx>
        <c:axId val="54232678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4229964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Save on Energy Heating and Cooling Program</c:v>
                </c:pt>
              </c:strCache>
            </c:strRef>
          </c:cat>
          <c:val>
            <c:numRef>
              <c:f>'Graphs Program'!$J$3:$J$6</c:f>
              <c:numCache>
                <c:formatCode>0%</c:formatCode>
                <c:ptCount val="4"/>
                <c:pt idx="0">
                  <c:v>0.45869524361594721</c:v>
                </c:pt>
                <c:pt idx="1">
                  <c:v>0.27532713527921698</c:v>
                </c:pt>
                <c:pt idx="2">
                  <c:v>0.16651301571103561</c:v>
                </c:pt>
                <c:pt idx="3">
                  <c:v>6.0307658553351372E-2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14</xdr:row>
      <xdr:rowOff>43224</xdr:rowOff>
    </xdr:from>
    <xdr:to>
      <xdr:col>5</xdr:col>
      <xdr:colOff>653142</xdr:colOff>
      <xdr:row>37</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36</xdr:row>
      <xdr:rowOff>41581</xdr:rowOff>
    </xdr:from>
    <xdr:to>
      <xdr:col>10</xdr:col>
      <xdr:colOff>842843</xdr:colOff>
      <xdr:row>52</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36</xdr:row>
      <xdr:rowOff>79095</xdr:rowOff>
    </xdr:from>
    <xdr:to>
      <xdr:col>5</xdr:col>
      <xdr:colOff>370852</xdr:colOff>
      <xdr:row>36</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35</xdr:row>
      <xdr:rowOff>99211</xdr:rowOff>
    </xdr:from>
    <xdr:to>
      <xdr:col>10</xdr:col>
      <xdr:colOff>435441</xdr:colOff>
      <xdr:row>36</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37</xdr:row>
      <xdr:rowOff>58472</xdr:rowOff>
    </xdr:from>
    <xdr:to>
      <xdr:col>1</xdr:col>
      <xdr:colOff>326577</xdr:colOff>
      <xdr:row>50</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381001</xdr:colOff>
      <xdr:row>12</xdr:row>
      <xdr:rowOff>97971</xdr:rowOff>
    </xdr:from>
    <xdr:to>
      <xdr:col>10</xdr:col>
      <xdr:colOff>292555</xdr:colOff>
      <xdr:row>34</xdr:row>
      <xdr:rowOff>204106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64"/>
    </row>
    <row r="3" spans="2:4" s="269" customFormat="1" ht="21" customHeight="1">
      <c r="B3" s="277"/>
      <c r="C3" s="350" t="s">
        <v>378</v>
      </c>
      <c r="D3" s="273"/>
    </row>
    <row r="4" spans="2:4" s="269" customFormat="1" ht="61.5" customHeight="1">
      <c r="B4" s="277"/>
      <c r="C4" s="350" t="s">
        <v>387</v>
      </c>
      <c r="D4" s="273"/>
    </row>
    <row r="5" spans="2:4" s="269" customFormat="1" ht="99.75" customHeight="1">
      <c r="B5" s="277"/>
      <c r="C5" s="350" t="s">
        <v>551</v>
      </c>
      <c r="D5" s="273"/>
    </row>
    <row r="6" spans="2:4" s="269" customFormat="1" ht="45.75" customHeight="1">
      <c r="B6" s="277"/>
      <c r="C6" s="350" t="s">
        <v>377</v>
      </c>
      <c r="D6" s="273"/>
    </row>
    <row r="7" spans="2:4" s="256" customFormat="1" ht="15" thickBot="1">
      <c r="B7" s="363"/>
      <c r="C7" s="362"/>
      <c r="D7" s="3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88" customWidth="1"/>
    <col min="2" max="2" width="1.7109375" style="288" customWidth="1"/>
    <col min="3" max="3" width="21.5703125" style="288" customWidth="1"/>
    <col min="4" max="4" width="60.7109375" style="288" customWidth="1"/>
    <col min="5" max="5" width="38.5703125" style="288" customWidth="1"/>
    <col min="6" max="6" width="1.7109375" style="288" customWidth="1"/>
    <col min="7" max="8" width="2.7109375" style="288" customWidth="1"/>
    <col min="9" max="9" width="68.28515625" style="288" bestFit="1" customWidth="1"/>
    <col min="10" max="10" width="12.42578125" style="288" customWidth="1"/>
    <col min="11" max="15" width="9.140625" style="288"/>
    <col min="16" max="18" width="2.7109375" style="288" customWidth="1"/>
    <col min="19" max="19" width="15" style="288" customWidth="1"/>
    <col min="20" max="20" width="60.140625" style="288" bestFit="1" customWidth="1"/>
    <col min="21" max="21" width="18.7109375" style="288" customWidth="1"/>
    <col min="22" max="22" width="17" style="288" customWidth="1"/>
    <col min="23" max="23" width="28.85546875" style="288" bestFit="1" customWidth="1"/>
    <col min="24" max="27" width="15.28515625" style="288" customWidth="1"/>
    <col min="28" max="30" width="2.7109375" style="288" customWidth="1"/>
    <col min="31" max="31" width="15.5703125" style="288" customWidth="1"/>
    <col min="32" max="32" width="48.5703125" style="288" bestFit="1" customWidth="1"/>
    <col min="33" max="33" width="26" style="288" bestFit="1" customWidth="1"/>
    <col min="34" max="34" width="14" style="288" bestFit="1" customWidth="1"/>
    <col min="35" max="35" width="2.7109375" style="288" customWidth="1"/>
    <col min="36" max="36" width="9.140625" style="288"/>
    <col min="37" max="37" width="2.42578125" style="288" customWidth="1"/>
    <col min="38" max="41" width="9.140625" style="288"/>
    <col min="42" max="42" width="9.140625" style="288" customWidth="1"/>
    <col min="43" max="50" width="9.140625" style="288"/>
    <col min="51" max="51" width="3.42578125" style="288" customWidth="1"/>
    <col min="52" max="16384" width="9.140625" style="288"/>
  </cols>
  <sheetData>
    <row r="1" spans="2:51" ht="36.75" customHeight="1" thickBot="1">
      <c r="C1" s="490"/>
      <c r="U1" s="250"/>
      <c r="V1" s="250"/>
      <c r="W1" s="250"/>
      <c r="X1" s="250"/>
      <c r="Y1" s="250"/>
      <c r="Z1" s="250"/>
      <c r="AA1" s="250"/>
      <c r="AB1" s="250"/>
      <c r="AF1" s="250"/>
      <c r="AG1" s="250"/>
    </row>
    <row r="2" spans="2:51" ht="120" customHeight="1">
      <c r="B2" s="307"/>
      <c r="C2" s="306"/>
      <c r="D2" s="306"/>
      <c r="E2" s="306"/>
      <c r="F2" s="305"/>
      <c r="H2" s="307"/>
      <c r="I2" s="372"/>
      <c r="J2" s="372"/>
      <c r="K2" s="372"/>
      <c r="L2" s="372"/>
      <c r="M2" s="372"/>
      <c r="N2" s="372"/>
      <c r="O2" s="372"/>
      <c r="P2" s="371"/>
      <c r="R2" s="307"/>
      <c r="S2" s="372"/>
      <c r="T2" s="372"/>
      <c r="U2" s="372"/>
      <c r="V2" s="372"/>
      <c r="W2" s="372"/>
      <c r="X2" s="372"/>
      <c r="Y2" s="372"/>
      <c r="Z2" s="372"/>
      <c r="AA2" s="372"/>
      <c r="AB2" s="371"/>
      <c r="AD2" s="307"/>
      <c r="AE2" s="372"/>
      <c r="AF2" s="372"/>
      <c r="AG2" s="372"/>
      <c r="AH2" s="372"/>
      <c r="AI2" s="371"/>
      <c r="AK2" s="307"/>
      <c r="AL2" s="372"/>
      <c r="AM2" s="372"/>
      <c r="AN2" s="372"/>
      <c r="AO2" s="372"/>
      <c r="AP2" s="372"/>
      <c r="AQ2" s="372"/>
      <c r="AR2" s="372"/>
      <c r="AS2" s="372"/>
      <c r="AT2" s="372"/>
      <c r="AU2" s="372"/>
      <c r="AV2" s="372"/>
      <c r="AW2" s="372"/>
      <c r="AX2" s="372"/>
      <c r="AY2" s="371"/>
    </row>
    <row r="3" spans="2:51">
      <c r="B3" s="289"/>
      <c r="C3" s="250"/>
      <c r="D3" s="250"/>
      <c r="E3" s="250"/>
      <c r="F3" s="293"/>
      <c r="H3" s="289"/>
      <c r="I3" s="250"/>
      <c r="J3" s="250"/>
      <c r="K3" s="250"/>
      <c r="L3" s="250"/>
      <c r="M3" s="250"/>
      <c r="N3" s="250"/>
      <c r="O3" s="250"/>
      <c r="P3" s="398"/>
      <c r="R3" s="289"/>
      <c r="S3" s="250"/>
      <c r="T3" s="250"/>
      <c r="U3" s="250"/>
      <c r="V3" s="250"/>
      <c r="W3" s="250"/>
      <c r="X3" s="250"/>
      <c r="Y3" s="250"/>
      <c r="Z3" s="250"/>
      <c r="AA3" s="250"/>
      <c r="AB3" s="398"/>
      <c r="AD3" s="289"/>
      <c r="AE3" s="250"/>
      <c r="AF3" s="250"/>
      <c r="AG3" s="250"/>
      <c r="AH3" s="250"/>
      <c r="AI3" s="398"/>
      <c r="AK3" s="289"/>
      <c r="AL3" s="250"/>
      <c r="AM3" s="250"/>
      <c r="AN3" s="250"/>
      <c r="AO3" s="250"/>
      <c r="AP3" s="250"/>
      <c r="AQ3" s="250"/>
      <c r="AR3" s="250"/>
      <c r="AS3" s="250"/>
      <c r="AT3" s="250"/>
      <c r="AU3" s="250"/>
      <c r="AV3" s="250"/>
      <c r="AW3" s="250"/>
      <c r="AX3" s="250"/>
      <c r="AY3" s="398"/>
    </row>
    <row r="4" spans="2:51" ht="56.25" customHeight="1" thickBot="1">
      <c r="B4" s="289"/>
      <c r="C4" s="304" t="s">
        <v>577</v>
      </c>
      <c r="D4" s="304" t="s">
        <v>256</v>
      </c>
      <c r="E4" s="304" t="s">
        <v>255</v>
      </c>
      <c r="F4" s="293"/>
      <c r="H4" s="289"/>
      <c r="I4" s="304" t="s">
        <v>783</v>
      </c>
      <c r="J4" s="394" t="s">
        <v>455</v>
      </c>
      <c r="K4" s="394" t="s">
        <v>456</v>
      </c>
      <c r="L4" s="394" t="s">
        <v>457</v>
      </c>
      <c r="M4" s="394" t="s">
        <v>458</v>
      </c>
      <c r="N4" s="394" t="s">
        <v>459</v>
      </c>
      <c r="O4" s="394" t="s">
        <v>460</v>
      </c>
      <c r="P4" s="398"/>
      <c r="R4" s="289"/>
      <c r="S4" s="394" t="s">
        <v>615</v>
      </c>
      <c r="T4" s="304" t="s">
        <v>504</v>
      </c>
      <c r="U4" s="304" t="s">
        <v>461</v>
      </c>
      <c r="V4" s="304" t="s">
        <v>462</v>
      </c>
      <c r="W4" s="304" t="s">
        <v>463</v>
      </c>
      <c r="X4" s="304" t="s">
        <v>464</v>
      </c>
      <c r="Y4" s="304" t="s">
        <v>465</v>
      </c>
      <c r="Z4" s="304" t="s">
        <v>466</v>
      </c>
      <c r="AA4" s="304" t="s">
        <v>467</v>
      </c>
      <c r="AB4" s="398"/>
      <c r="AD4" s="289"/>
      <c r="AE4" s="394" t="s">
        <v>615</v>
      </c>
      <c r="AF4" s="304" t="s">
        <v>186</v>
      </c>
      <c r="AG4" s="304" t="s">
        <v>738</v>
      </c>
      <c r="AH4" s="304" t="s">
        <v>739</v>
      </c>
      <c r="AI4" s="398"/>
      <c r="AK4" s="289"/>
      <c r="AL4" s="514" t="s">
        <v>741</v>
      </c>
      <c r="AM4" s="370"/>
      <c r="AN4" s="370"/>
      <c r="AO4" s="368"/>
      <c r="AP4" s="368"/>
      <c r="AQ4" s="368"/>
      <c r="AR4" s="368"/>
      <c r="AS4" s="368"/>
      <c r="AT4" s="368"/>
      <c r="AU4" s="368"/>
      <c r="AV4" s="368"/>
      <c r="AW4" s="368"/>
      <c r="AX4" s="368"/>
      <c r="AY4" s="398"/>
    </row>
    <row r="5" spans="2:51" ht="30" customHeight="1" thickBot="1">
      <c r="B5" s="289"/>
      <c r="C5" s="303" t="s">
        <v>579</v>
      </c>
      <c r="D5" s="302" t="s">
        <v>169</v>
      </c>
      <c r="E5" s="301">
        <v>1.8203008261453409E-3</v>
      </c>
      <c r="F5" s="293"/>
      <c r="H5" s="289"/>
      <c r="I5" s="395" t="s">
        <v>231</v>
      </c>
      <c r="J5" s="400">
        <v>1</v>
      </c>
      <c r="K5" s="400">
        <v>1</v>
      </c>
      <c r="L5" s="400">
        <v>1</v>
      </c>
      <c r="M5" s="400">
        <v>1</v>
      </c>
      <c r="N5" s="400">
        <v>1</v>
      </c>
      <c r="O5" s="401">
        <v>1</v>
      </c>
      <c r="P5" s="398"/>
      <c r="R5" s="289"/>
      <c r="S5" s="303">
        <v>2015</v>
      </c>
      <c r="T5" s="493" t="s">
        <v>231</v>
      </c>
      <c r="U5" s="494"/>
      <c r="V5" s="494"/>
      <c r="W5" s="494"/>
      <c r="X5" s="495">
        <v>0.75</v>
      </c>
      <c r="Y5" s="495">
        <v>0.75</v>
      </c>
      <c r="Z5" s="495">
        <v>1</v>
      </c>
      <c r="AA5" s="496">
        <v>1</v>
      </c>
      <c r="AB5" s="398"/>
      <c r="AD5" s="289"/>
      <c r="AE5" s="510">
        <v>2015</v>
      </c>
      <c r="AF5" s="302" t="s">
        <v>169</v>
      </c>
      <c r="AG5" s="302" t="s">
        <v>474</v>
      </c>
      <c r="AH5" s="407">
        <v>11</v>
      </c>
      <c r="AI5" s="398"/>
      <c r="AK5" s="289"/>
      <c r="AL5" s="513" t="s">
        <v>740</v>
      </c>
      <c r="AM5" s="368"/>
      <c r="AN5" s="368"/>
      <c r="AO5" s="368"/>
      <c r="AP5" s="368"/>
      <c r="AQ5" s="368"/>
      <c r="AR5" s="368"/>
      <c r="AS5" s="368"/>
      <c r="AT5" s="368"/>
      <c r="AU5" s="368"/>
      <c r="AV5" s="368"/>
      <c r="AW5" s="368"/>
      <c r="AX5" s="399"/>
      <c r="AY5" s="398"/>
    </row>
    <row r="6" spans="2:51" ht="30" customHeight="1" thickBot="1">
      <c r="B6" s="289"/>
      <c r="C6" s="458" t="s">
        <v>579</v>
      </c>
      <c r="D6" s="459" t="s">
        <v>2</v>
      </c>
      <c r="E6" s="297">
        <v>2.2895400141088962E-4</v>
      </c>
      <c r="F6" s="293"/>
      <c r="H6" s="289"/>
      <c r="I6" s="396" t="s">
        <v>420</v>
      </c>
      <c r="J6" s="402">
        <v>1</v>
      </c>
      <c r="K6" s="402">
        <v>1</v>
      </c>
      <c r="L6" s="402">
        <v>1</v>
      </c>
      <c r="M6" s="402">
        <v>1</v>
      </c>
      <c r="N6" s="402">
        <v>1</v>
      </c>
      <c r="O6" s="403">
        <v>1</v>
      </c>
      <c r="P6" s="398"/>
      <c r="R6" s="289"/>
      <c r="S6" s="491">
        <v>2015</v>
      </c>
      <c r="T6" s="497" t="s">
        <v>495</v>
      </c>
      <c r="U6" s="498"/>
      <c r="V6" s="498"/>
      <c r="W6" s="498" t="s">
        <v>496</v>
      </c>
      <c r="X6" s="499">
        <v>0.38322222222222246</v>
      </c>
      <c r="Y6" s="499">
        <v>0.3832222222222223</v>
      </c>
      <c r="Z6" s="499">
        <v>1</v>
      </c>
      <c r="AA6" s="500">
        <v>1</v>
      </c>
      <c r="AB6" s="398"/>
      <c r="AD6" s="289"/>
      <c r="AE6" s="429">
        <v>2015</v>
      </c>
      <c r="AF6" s="492" t="s">
        <v>2</v>
      </c>
      <c r="AG6" s="492" t="s">
        <v>474</v>
      </c>
      <c r="AH6" s="311">
        <v>14</v>
      </c>
      <c r="AI6" s="398"/>
      <c r="AK6" s="292"/>
      <c r="AL6" s="368"/>
      <c r="AM6" s="368"/>
      <c r="AN6" s="368"/>
      <c r="AO6" s="368"/>
      <c r="AP6" s="368"/>
      <c r="AQ6" s="368"/>
      <c r="AR6" s="368"/>
      <c r="AS6" s="368"/>
      <c r="AT6" s="368"/>
      <c r="AU6" s="368"/>
      <c r="AV6" s="368"/>
      <c r="AW6" s="368"/>
      <c r="AX6" s="368"/>
      <c r="AY6" s="399"/>
    </row>
    <row r="7" spans="2:51" ht="30" customHeight="1">
      <c r="B7" s="289"/>
      <c r="C7" s="458" t="s">
        <v>579</v>
      </c>
      <c r="D7" s="459" t="s">
        <v>3</v>
      </c>
      <c r="E7" s="297">
        <v>1.4863384852126382E-4</v>
      </c>
      <c r="F7" s="293"/>
      <c r="H7" s="289"/>
      <c r="I7" s="396" t="s">
        <v>433</v>
      </c>
      <c r="J7" s="402">
        <v>1</v>
      </c>
      <c r="K7" s="402">
        <v>1</v>
      </c>
      <c r="L7" s="402">
        <v>1</v>
      </c>
      <c r="M7" s="402">
        <v>1</v>
      </c>
      <c r="N7" s="402">
        <v>1</v>
      </c>
      <c r="O7" s="403">
        <v>1</v>
      </c>
      <c r="P7" s="398"/>
      <c r="R7" s="289"/>
      <c r="S7" s="491">
        <v>2015</v>
      </c>
      <c r="T7" s="497" t="s">
        <v>495</v>
      </c>
      <c r="U7" s="498"/>
      <c r="V7" s="498"/>
      <c r="W7" s="498" t="s">
        <v>497</v>
      </c>
      <c r="X7" s="499">
        <v>0.38322222222222235</v>
      </c>
      <c r="Y7" s="499">
        <v>0.38322222222222124</v>
      </c>
      <c r="Z7" s="499">
        <v>1</v>
      </c>
      <c r="AA7" s="500">
        <v>1</v>
      </c>
      <c r="AB7" s="398"/>
      <c r="AD7" s="289"/>
      <c r="AE7" s="429">
        <v>2015</v>
      </c>
      <c r="AF7" s="492" t="s">
        <v>3</v>
      </c>
      <c r="AG7" s="492" t="s">
        <v>474</v>
      </c>
      <c r="AH7" s="311">
        <v>14</v>
      </c>
      <c r="AI7" s="398"/>
    </row>
    <row r="8" spans="2:51" ht="30" customHeight="1">
      <c r="B8" s="289"/>
      <c r="C8" s="458" t="s">
        <v>579</v>
      </c>
      <c r="D8" s="459" t="s">
        <v>4</v>
      </c>
      <c r="E8" s="297">
        <v>6.1516772608493815E-3</v>
      </c>
      <c r="F8" s="293"/>
      <c r="H8" s="289"/>
      <c r="I8" s="396" t="s">
        <v>400</v>
      </c>
      <c r="J8" s="402">
        <v>1</v>
      </c>
      <c r="K8" s="402">
        <v>1</v>
      </c>
      <c r="L8" s="402">
        <v>1</v>
      </c>
      <c r="M8" s="402">
        <v>1</v>
      </c>
      <c r="N8" s="402">
        <v>1</v>
      </c>
      <c r="O8" s="403">
        <v>1</v>
      </c>
      <c r="P8" s="398"/>
      <c r="R8" s="289"/>
      <c r="S8" s="491">
        <v>2015</v>
      </c>
      <c r="T8" s="497" t="s">
        <v>495</v>
      </c>
      <c r="U8" s="498"/>
      <c r="V8" s="498"/>
      <c r="W8" s="498" t="s">
        <v>498</v>
      </c>
      <c r="X8" s="499">
        <v>0.48452941176469305</v>
      </c>
      <c r="Y8" s="499">
        <v>0.48452941176470982</v>
      </c>
      <c r="Z8" s="499">
        <v>1</v>
      </c>
      <c r="AA8" s="500">
        <v>1</v>
      </c>
      <c r="AB8" s="398"/>
      <c r="AD8" s="289"/>
      <c r="AE8" s="429">
        <v>2015</v>
      </c>
      <c r="AF8" s="492" t="s">
        <v>4</v>
      </c>
      <c r="AG8" s="492" t="s">
        <v>475</v>
      </c>
      <c r="AH8" s="311">
        <v>11</v>
      </c>
      <c r="AI8" s="398"/>
    </row>
    <row r="9" spans="2:51" ht="30" customHeight="1">
      <c r="B9" s="289"/>
      <c r="C9" s="458" t="s">
        <v>579</v>
      </c>
      <c r="D9" s="459" t="s">
        <v>5</v>
      </c>
      <c r="E9" s="297">
        <v>6.7153814233108754E-3</v>
      </c>
      <c r="F9" s="293"/>
      <c r="H9" s="289"/>
      <c r="I9" s="396" t="s">
        <v>410</v>
      </c>
      <c r="J9" s="402">
        <v>1</v>
      </c>
      <c r="K9" s="402">
        <v>1</v>
      </c>
      <c r="L9" s="402">
        <v>1</v>
      </c>
      <c r="M9" s="402">
        <v>1</v>
      </c>
      <c r="N9" s="402">
        <v>0</v>
      </c>
      <c r="O9" s="403">
        <v>0</v>
      </c>
      <c r="P9" s="398"/>
      <c r="R9" s="289"/>
      <c r="S9" s="491">
        <v>2015</v>
      </c>
      <c r="T9" s="497" t="s">
        <v>495</v>
      </c>
      <c r="U9" s="498"/>
      <c r="V9" s="498"/>
      <c r="W9" s="498" t="s">
        <v>499</v>
      </c>
      <c r="X9" s="499">
        <v>0.46536965252314311</v>
      </c>
      <c r="Y9" s="499">
        <v>0.46536965252311352</v>
      </c>
      <c r="Z9" s="499">
        <v>1</v>
      </c>
      <c r="AA9" s="500">
        <v>1</v>
      </c>
      <c r="AB9" s="398"/>
      <c r="AD9" s="289"/>
      <c r="AE9" s="429">
        <v>2015</v>
      </c>
      <c r="AF9" s="492" t="s">
        <v>5</v>
      </c>
      <c r="AG9" s="492" t="s">
        <v>475</v>
      </c>
      <c r="AH9" s="311">
        <v>14</v>
      </c>
      <c r="AI9" s="398"/>
    </row>
    <row r="10" spans="2:51" ht="30" customHeight="1">
      <c r="B10" s="289"/>
      <c r="C10" s="458" t="s">
        <v>579</v>
      </c>
      <c r="D10" s="459" t="s">
        <v>6</v>
      </c>
      <c r="E10" s="297">
        <v>1.3392386604881415E-2</v>
      </c>
      <c r="F10" s="293"/>
      <c r="H10" s="289"/>
      <c r="I10" s="396" t="s">
        <v>406</v>
      </c>
      <c r="J10" s="402">
        <v>1</v>
      </c>
      <c r="K10" s="402">
        <v>0.99177935979293907</v>
      </c>
      <c r="L10" s="402">
        <v>0.99177935979293907</v>
      </c>
      <c r="M10" s="402">
        <v>0.99177935979293907</v>
      </c>
      <c r="N10" s="402">
        <v>0.99177935979293907</v>
      </c>
      <c r="O10" s="403">
        <v>0.99177935979293907</v>
      </c>
      <c r="P10" s="398"/>
      <c r="R10" s="289"/>
      <c r="S10" s="491">
        <v>2015</v>
      </c>
      <c r="T10" s="497" t="s">
        <v>419</v>
      </c>
      <c r="U10" s="498"/>
      <c r="V10" s="498"/>
      <c r="W10" s="498"/>
      <c r="X10" s="499">
        <v>0.97583333333333255</v>
      </c>
      <c r="Y10" s="499">
        <v>0.97583333333333255</v>
      </c>
      <c r="Z10" s="499">
        <v>1</v>
      </c>
      <c r="AA10" s="500">
        <v>1</v>
      </c>
      <c r="AB10" s="398"/>
      <c r="AD10" s="289"/>
      <c r="AE10" s="429">
        <v>2015</v>
      </c>
      <c r="AF10" s="492" t="s">
        <v>6</v>
      </c>
      <c r="AG10" s="492" t="s">
        <v>472</v>
      </c>
      <c r="AH10" s="311">
        <v>12</v>
      </c>
      <c r="AI10" s="398"/>
    </row>
    <row r="11" spans="2:51" ht="30" customHeight="1">
      <c r="B11" s="289"/>
      <c r="C11" s="458" t="s">
        <v>579</v>
      </c>
      <c r="D11" s="459" t="s">
        <v>7</v>
      </c>
      <c r="E11" s="297">
        <v>3.4718952436657191E-3</v>
      </c>
      <c r="F11" s="293"/>
      <c r="H11" s="289"/>
      <c r="I11" s="396" t="s">
        <v>418</v>
      </c>
      <c r="J11" s="402">
        <v>1</v>
      </c>
      <c r="K11" s="402">
        <v>1</v>
      </c>
      <c r="L11" s="402">
        <v>1</v>
      </c>
      <c r="M11" s="402">
        <v>1</v>
      </c>
      <c r="N11" s="402">
        <v>1</v>
      </c>
      <c r="O11" s="403">
        <v>1</v>
      </c>
      <c r="P11" s="398"/>
      <c r="R11" s="289"/>
      <c r="S11" s="491">
        <v>2015</v>
      </c>
      <c r="T11" s="497" t="s">
        <v>420</v>
      </c>
      <c r="U11" s="498"/>
      <c r="V11" s="498"/>
      <c r="W11" s="498"/>
      <c r="X11" s="499">
        <v>1</v>
      </c>
      <c r="Y11" s="499">
        <v>1</v>
      </c>
      <c r="Z11" s="499">
        <v>0.74533247947692871</v>
      </c>
      <c r="AA11" s="500">
        <v>0.8398815393447876</v>
      </c>
      <c r="AB11" s="398"/>
      <c r="AD11" s="289"/>
      <c r="AE11" s="429">
        <v>2015</v>
      </c>
      <c r="AF11" s="492" t="s">
        <v>7</v>
      </c>
      <c r="AG11" s="492" t="s">
        <v>475</v>
      </c>
      <c r="AH11" s="311">
        <v>9</v>
      </c>
      <c r="AI11" s="398"/>
    </row>
    <row r="12" spans="2:51" ht="30" customHeight="1">
      <c r="B12" s="289"/>
      <c r="C12" s="458" t="s">
        <v>579</v>
      </c>
      <c r="D12" s="459" t="s">
        <v>8</v>
      </c>
      <c r="E12" s="297">
        <v>1.0578679497120248E-3</v>
      </c>
      <c r="F12" s="293"/>
      <c r="H12" s="289"/>
      <c r="I12" s="396" t="s">
        <v>414</v>
      </c>
      <c r="J12" s="402">
        <v>1</v>
      </c>
      <c r="K12" s="402">
        <v>1</v>
      </c>
      <c r="L12" s="402">
        <v>1</v>
      </c>
      <c r="M12" s="402">
        <v>0</v>
      </c>
      <c r="N12" s="402">
        <v>0</v>
      </c>
      <c r="O12" s="403">
        <v>0</v>
      </c>
      <c r="P12" s="398"/>
      <c r="R12" s="289"/>
      <c r="S12" s="491">
        <v>2015</v>
      </c>
      <c r="T12" s="497" t="s">
        <v>137</v>
      </c>
      <c r="U12" s="498"/>
      <c r="V12" s="498"/>
      <c r="W12" s="498"/>
      <c r="X12" s="499">
        <v>0.75322230311034577</v>
      </c>
      <c r="Y12" s="499">
        <v>0.75530169000027247</v>
      </c>
      <c r="Z12" s="499">
        <v>0.86614984930024441</v>
      </c>
      <c r="AA12" s="500">
        <v>0.70348715723350275</v>
      </c>
      <c r="AB12" s="398"/>
      <c r="AD12" s="289"/>
      <c r="AE12" s="429">
        <v>2015</v>
      </c>
      <c r="AF12" s="492" t="s">
        <v>8</v>
      </c>
      <c r="AG12" s="492" t="s">
        <v>476</v>
      </c>
      <c r="AH12" s="311">
        <v>13</v>
      </c>
      <c r="AI12" s="398"/>
    </row>
    <row r="13" spans="2:51" ht="30" customHeight="1">
      <c r="B13" s="289"/>
      <c r="C13" s="458" t="s">
        <v>579</v>
      </c>
      <c r="D13" s="459" t="s">
        <v>9</v>
      </c>
      <c r="E13" s="297">
        <v>2.8168905174584107E-4</v>
      </c>
      <c r="F13" s="293"/>
      <c r="H13" s="289"/>
      <c r="I13" s="396" t="s">
        <v>407</v>
      </c>
      <c r="J13" s="402">
        <v>1</v>
      </c>
      <c r="K13" s="402">
        <v>1</v>
      </c>
      <c r="L13" s="402">
        <v>1</v>
      </c>
      <c r="M13" s="402">
        <v>1</v>
      </c>
      <c r="N13" s="402">
        <v>1</v>
      </c>
      <c r="O13" s="403">
        <v>1</v>
      </c>
      <c r="P13" s="398"/>
      <c r="R13" s="289"/>
      <c r="S13" s="491">
        <v>2015</v>
      </c>
      <c r="T13" s="497" t="s">
        <v>400</v>
      </c>
      <c r="U13" s="498"/>
      <c r="V13" s="498"/>
      <c r="W13" s="498"/>
      <c r="X13" s="499">
        <v>0.9</v>
      </c>
      <c r="Y13" s="499">
        <v>0.9</v>
      </c>
      <c r="Z13" s="499">
        <v>1</v>
      </c>
      <c r="AA13" s="500">
        <v>1</v>
      </c>
      <c r="AB13" s="398"/>
      <c r="AD13" s="289"/>
      <c r="AE13" s="429">
        <v>2015</v>
      </c>
      <c r="AF13" s="492" t="s">
        <v>9</v>
      </c>
      <c r="AG13" s="492" t="s">
        <v>474</v>
      </c>
      <c r="AH13" s="311">
        <v>14</v>
      </c>
      <c r="AI13" s="398"/>
    </row>
    <row r="14" spans="2:51" ht="30" customHeight="1">
      <c r="B14" s="289"/>
      <c r="C14" s="458" t="s">
        <v>579</v>
      </c>
      <c r="D14" s="459" t="s">
        <v>163</v>
      </c>
      <c r="E14" s="297">
        <v>2.5460003984329876E-3</v>
      </c>
      <c r="F14" s="293"/>
      <c r="H14" s="289"/>
      <c r="I14" s="396" t="s">
        <v>413</v>
      </c>
      <c r="J14" s="402">
        <v>1</v>
      </c>
      <c r="K14" s="402">
        <v>1</v>
      </c>
      <c r="L14" s="402">
        <v>0.99007626660078918</v>
      </c>
      <c r="M14" s="402">
        <v>0.99007626660078918</v>
      </c>
      <c r="N14" s="402">
        <v>0.98956988012880831</v>
      </c>
      <c r="O14" s="403">
        <v>0.98956988012880831</v>
      </c>
      <c r="P14" s="398"/>
      <c r="R14" s="289"/>
      <c r="S14" s="491">
        <v>2015</v>
      </c>
      <c r="T14" s="497" t="s">
        <v>410</v>
      </c>
      <c r="U14" s="498" t="s">
        <v>475</v>
      </c>
      <c r="V14" s="498"/>
      <c r="W14" s="498"/>
      <c r="X14" s="499">
        <v>0.86005525173216746</v>
      </c>
      <c r="Y14" s="499">
        <v>0.85996573797733533</v>
      </c>
      <c r="Z14" s="499">
        <v>1</v>
      </c>
      <c r="AA14" s="500">
        <v>1</v>
      </c>
      <c r="AB14" s="398"/>
      <c r="AD14" s="289"/>
      <c r="AE14" s="429">
        <v>2015</v>
      </c>
      <c r="AF14" s="492" t="s">
        <v>163</v>
      </c>
      <c r="AG14" s="492" t="s">
        <v>468</v>
      </c>
      <c r="AH14" s="311">
        <v>12</v>
      </c>
      <c r="AI14" s="398"/>
    </row>
    <row r="15" spans="2:51" ht="30" customHeight="1">
      <c r="B15" s="289"/>
      <c r="C15" s="458" t="s">
        <v>579</v>
      </c>
      <c r="D15" s="459" t="s">
        <v>10</v>
      </c>
      <c r="E15" s="297">
        <v>5.633374005522652E-4</v>
      </c>
      <c r="F15" s="293"/>
      <c r="H15" s="289"/>
      <c r="I15" s="396" t="s">
        <v>409</v>
      </c>
      <c r="J15" s="402">
        <v>1</v>
      </c>
      <c r="K15" s="402">
        <v>0.89320101214809711</v>
      </c>
      <c r="L15" s="402">
        <v>0.87325382678820218</v>
      </c>
      <c r="M15" s="402">
        <v>0.85330663039497168</v>
      </c>
      <c r="N15" s="402">
        <v>0.85158236984644564</v>
      </c>
      <c r="O15" s="403">
        <v>0.85158236984644564</v>
      </c>
      <c r="P15" s="398"/>
      <c r="R15" s="289"/>
      <c r="S15" s="491">
        <v>2015</v>
      </c>
      <c r="T15" s="497" t="s">
        <v>410</v>
      </c>
      <c r="U15" s="498" t="s">
        <v>468</v>
      </c>
      <c r="V15" s="498"/>
      <c r="W15" s="498"/>
      <c r="X15" s="499">
        <v>0.8852956363475516</v>
      </c>
      <c r="Y15" s="499">
        <v>0.88520612259271858</v>
      </c>
      <c r="Z15" s="499">
        <v>1</v>
      </c>
      <c r="AA15" s="500">
        <v>1</v>
      </c>
      <c r="AB15" s="398"/>
      <c r="AD15" s="289"/>
      <c r="AE15" s="429">
        <v>2015</v>
      </c>
      <c r="AF15" s="492" t="s">
        <v>10</v>
      </c>
      <c r="AG15" s="492" t="s">
        <v>468</v>
      </c>
      <c r="AH15" s="311">
        <v>14</v>
      </c>
      <c r="AI15" s="398"/>
    </row>
    <row r="16" spans="2:51" ht="30" customHeight="1">
      <c r="B16" s="289"/>
      <c r="C16" s="458" t="s">
        <v>579</v>
      </c>
      <c r="D16" s="459" t="s">
        <v>11</v>
      </c>
      <c r="E16" s="297">
        <v>2.4549813981598217E-3</v>
      </c>
      <c r="F16" s="293"/>
      <c r="H16" s="289"/>
      <c r="I16" s="396" t="s">
        <v>408</v>
      </c>
      <c r="J16" s="402">
        <v>1</v>
      </c>
      <c r="K16" s="402">
        <v>1</v>
      </c>
      <c r="L16" s="402">
        <v>1</v>
      </c>
      <c r="M16" s="402">
        <v>1</v>
      </c>
      <c r="N16" s="402">
        <v>1</v>
      </c>
      <c r="O16" s="403">
        <v>1</v>
      </c>
      <c r="P16" s="398"/>
      <c r="R16" s="289"/>
      <c r="S16" s="491">
        <v>2015</v>
      </c>
      <c r="T16" s="497" t="s">
        <v>410</v>
      </c>
      <c r="U16" s="498" t="s">
        <v>472</v>
      </c>
      <c r="V16" s="498"/>
      <c r="W16" s="498"/>
      <c r="X16" s="499">
        <v>0.87896972541637808</v>
      </c>
      <c r="Y16" s="499">
        <v>0.87888021166154551</v>
      </c>
      <c r="Z16" s="499">
        <v>1</v>
      </c>
      <c r="AA16" s="500">
        <v>1</v>
      </c>
      <c r="AB16" s="398"/>
      <c r="AD16" s="289"/>
      <c r="AE16" s="429">
        <v>2015</v>
      </c>
      <c r="AF16" s="492" t="s">
        <v>11</v>
      </c>
      <c r="AG16" s="492" t="s">
        <v>475</v>
      </c>
      <c r="AH16" s="311">
        <v>14</v>
      </c>
      <c r="AI16" s="398"/>
    </row>
    <row r="17" spans="2:35" ht="30" customHeight="1">
      <c r="B17" s="289"/>
      <c r="C17" s="458" t="s">
        <v>579</v>
      </c>
      <c r="D17" s="459" t="s">
        <v>229</v>
      </c>
      <c r="E17" s="297">
        <v>1.1217031864266962E-2</v>
      </c>
      <c r="F17" s="293"/>
      <c r="H17" s="289"/>
      <c r="I17" s="396" t="s">
        <v>415</v>
      </c>
      <c r="J17" s="402">
        <v>1</v>
      </c>
      <c r="K17" s="402">
        <v>1</v>
      </c>
      <c r="L17" s="402">
        <v>1</v>
      </c>
      <c r="M17" s="402">
        <v>1</v>
      </c>
      <c r="N17" s="402">
        <v>1</v>
      </c>
      <c r="O17" s="403">
        <v>1</v>
      </c>
      <c r="P17" s="398"/>
      <c r="R17" s="289"/>
      <c r="S17" s="491">
        <v>2015</v>
      </c>
      <c r="T17" s="497" t="s">
        <v>410</v>
      </c>
      <c r="U17" s="498" t="s">
        <v>476</v>
      </c>
      <c r="V17" s="498"/>
      <c r="W17" s="498"/>
      <c r="X17" s="499">
        <v>0.8590135850655003</v>
      </c>
      <c r="Y17" s="499">
        <v>0.85958112259271957</v>
      </c>
      <c r="Z17" s="499">
        <v>1</v>
      </c>
      <c r="AA17" s="500">
        <v>1</v>
      </c>
      <c r="AB17" s="398"/>
      <c r="AD17" s="289"/>
      <c r="AE17" s="429">
        <v>2015</v>
      </c>
      <c r="AF17" s="492" t="s">
        <v>229</v>
      </c>
      <c r="AG17" s="492" t="s">
        <v>476</v>
      </c>
      <c r="AH17" s="311">
        <v>13</v>
      </c>
      <c r="AI17" s="398"/>
    </row>
    <row r="18" spans="2:35" ht="30" customHeight="1">
      <c r="B18" s="289"/>
      <c r="C18" s="458" t="s">
        <v>579</v>
      </c>
      <c r="D18" s="459" t="s">
        <v>12</v>
      </c>
      <c r="E18" s="297">
        <v>4.6423719803696695E-2</v>
      </c>
      <c r="F18" s="293"/>
      <c r="H18" s="289"/>
      <c r="I18" s="425" t="s">
        <v>411</v>
      </c>
      <c r="J18" s="426">
        <v>1</v>
      </c>
      <c r="K18" s="426">
        <v>1</v>
      </c>
      <c r="L18" s="426">
        <v>0.9950548958618578</v>
      </c>
      <c r="M18" s="426">
        <v>0.9950548958618578</v>
      </c>
      <c r="N18" s="426">
        <v>0.9950548958618578</v>
      </c>
      <c r="O18" s="427">
        <v>0.99502830665629649</v>
      </c>
      <c r="P18" s="398"/>
      <c r="R18" s="289"/>
      <c r="S18" s="491">
        <v>2015</v>
      </c>
      <c r="T18" s="497" t="s">
        <v>410</v>
      </c>
      <c r="U18" s="498" t="s">
        <v>474</v>
      </c>
      <c r="V18" s="498"/>
      <c r="W18" s="498"/>
      <c r="X18" s="499">
        <v>0.87568025173216724</v>
      </c>
      <c r="Y18" s="499">
        <v>0.875590737977335</v>
      </c>
      <c r="Z18" s="499">
        <v>1</v>
      </c>
      <c r="AA18" s="500">
        <v>1</v>
      </c>
      <c r="AB18" s="398"/>
      <c r="AD18" s="289"/>
      <c r="AE18" s="429">
        <v>2015</v>
      </c>
      <c r="AF18" s="492" t="s">
        <v>12</v>
      </c>
      <c r="AG18" s="492" t="s">
        <v>472</v>
      </c>
      <c r="AH18" s="311">
        <v>5</v>
      </c>
      <c r="AI18" s="398"/>
    </row>
    <row r="19" spans="2:35" ht="30" customHeight="1">
      <c r="B19" s="289"/>
      <c r="C19" s="458" t="s">
        <v>579</v>
      </c>
      <c r="D19" s="459" t="s">
        <v>164</v>
      </c>
      <c r="E19" s="297">
        <v>7.0177846346620417E-3</v>
      </c>
      <c r="F19" s="293"/>
      <c r="H19" s="289"/>
      <c r="I19" s="425" t="s">
        <v>536</v>
      </c>
      <c r="J19" s="426">
        <v>1</v>
      </c>
      <c r="K19" s="426">
        <v>1</v>
      </c>
      <c r="L19" s="426">
        <v>0.9950548958618578</v>
      </c>
      <c r="M19" s="426">
        <v>0.9950548958618578</v>
      </c>
      <c r="N19" s="426">
        <v>0.9950548958618578</v>
      </c>
      <c r="O19" s="427">
        <v>0.99502830665629649</v>
      </c>
      <c r="P19" s="398"/>
      <c r="R19" s="289"/>
      <c r="S19" s="491">
        <v>2015</v>
      </c>
      <c r="T19" s="497" t="s">
        <v>410</v>
      </c>
      <c r="U19" s="498" t="s">
        <v>473</v>
      </c>
      <c r="V19" s="498"/>
      <c r="W19" s="498"/>
      <c r="X19" s="499">
        <v>0.9798469183988342</v>
      </c>
      <c r="Y19" s="499">
        <v>0.97975740464400052</v>
      </c>
      <c r="Z19" s="499">
        <v>1</v>
      </c>
      <c r="AA19" s="500">
        <v>1</v>
      </c>
      <c r="AB19" s="398"/>
      <c r="AD19" s="289"/>
      <c r="AE19" s="429">
        <v>2015</v>
      </c>
      <c r="AF19" s="492" t="s">
        <v>164</v>
      </c>
      <c r="AG19" s="492" t="s">
        <v>475</v>
      </c>
      <c r="AH19" s="311">
        <v>9</v>
      </c>
      <c r="AI19" s="398"/>
    </row>
    <row r="20" spans="2:35" ht="30" customHeight="1">
      <c r="B20" s="289"/>
      <c r="C20" s="458" t="s">
        <v>579</v>
      </c>
      <c r="D20" s="459" t="s">
        <v>165</v>
      </c>
      <c r="E20" s="300">
        <v>1.4908635800904164E-2</v>
      </c>
      <c r="F20" s="293"/>
      <c r="H20" s="289"/>
      <c r="I20" s="425" t="s">
        <v>412</v>
      </c>
      <c r="J20" s="426">
        <v>1</v>
      </c>
      <c r="K20" s="426">
        <v>0.88050132684463545</v>
      </c>
      <c r="L20" s="426">
        <v>0.64298842881624785</v>
      </c>
      <c r="M20" s="426">
        <v>0.64103795559176624</v>
      </c>
      <c r="N20" s="426">
        <v>0.64103795559176624</v>
      </c>
      <c r="O20" s="427">
        <v>0.64103795559176624</v>
      </c>
      <c r="P20" s="398"/>
      <c r="R20" s="289"/>
      <c r="S20" s="491">
        <v>2015</v>
      </c>
      <c r="T20" s="497" t="s">
        <v>406</v>
      </c>
      <c r="U20" s="498"/>
      <c r="V20" s="498"/>
      <c r="W20" s="498" t="s">
        <v>477</v>
      </c>
      <c r="X20" s="499">
        <v>1.6416579517676555</v>
      </c>
      <c r="Y20" s="499">
        <v>1.6416579517676557</v>
      </c>
      <c r="Z20" s="499">
        <v>1</v>
      </c>
      <c r="AA20" s="500">
        <v>1</v>
      </c>
      <c r="AB20" s="398"/>
      <c r="AD20" s="289"/>
      <c r="AE20" s="429">
        <v>2015</v>
      </c>
      <c r="AF20" s="492" t="s">
        <v>165</v>
      </c>
      <c r="AG20" s="492" t="s">
        <v>475</v>
      </c>
      <c r="AH20" s="311">
        <v>14</v>
      </c>
      <c r="AI20" s="398"/>
    </row>
    <row r="21" spans="2:35" ht="30" customHeight="1" thickBot="1">
      <c r="B21" s="289"/>
      <c r="C21" s="458" t="s">
        <v>579</v>
      </c>
      <c r="D21" s="459" t="s">
        <v>13</v>
      </c>
      <c r="E21" s="297">
        <v>3.1967670766572089E-3</v>
      </c>
      <c r="F21" s="293"/>
      <c r="H21" s="289"/>
      <c r="I21" s="397" t="s">
        <v>421</v>
      </c>
      <c r="J21" s="404">
        <v>1</v>
      </c>
      <c r="K21" s="404">
        <v>1</v>
      </c>
      <c r="L21" s="404">
        <v>1</v>
      </c>
      <c r="M21" s="404">
        <v>1</v>
      </c>
      <c r="N21" s="404">
        <v>1</v>
      </c>
      <c r="O21" s="405">
        <v>1</v>
      </c>
      <c r="P21" s="398"/>
      <c r="R21" s="289"/>
      <c r="S21" s="491">
        <v>2015</v>
      </c>
      <c r="T21" s="497" t="s">
        <v>406</v>
      </c>
      <c r="U21" s="498"/>
      <c r="V21" s="498"/>
      <c r="W21" s="498" t="s">
        <v>478</v>
      </c>
      <c r="X21" s="499">
        <v>1.6423780697788526</v>
      </c>
      <c r="Y21" s="499">
        <v>1.6423780697788526</v>
      </c>
      <c r="Z21" s="499">
        <v>1</v>
      </c>
      <c r="AA21" s="500">
        <v>1</v>
      </c>
      <c r="AB21" s="398"/>
      <c r="AD21" s="289"/>
      <c r="AE21" s="429">
        <v>2015</v>
      </c>
      <c r="AF21" s="492" t="s">
        <v>13</v>
      </c>
      <c r="AG21" s="492" t="s">
        <v>476</v>
      </c>
      <c r="AH21" s="311">
        <v>14</v>
      </c>
      <c r="AI21" s="398"/>
    </row>
    <row r="22" spans="2:35" ht="30" customHeight="1" thickBot="1">
      <c r="B22" s="289"/>
      <c r="C22" s="458" t="s">
        <v>579</v>
      </c>
      <c r="D22" s="459" t="s">
        <v>14</v>
      </c>
      <c r="E22" s="297">
        <v>6.3677269104638219E-4</v>
      </c>
      <c r="F22" s="293"/>
      <c r="H22" s="292"/>
      <c r="I22" s="368"/>
      <c r="J22" s="368"/>
      <c r="K22" s="368"/>
      <c r="L22" s="368"/>
      <c r="M22" s="368"/>
      <c r="N22" s="368"/>
      <c r="O22" s="368"/>
      <c r="P22" s="399"/>
      <c r="R22" s="289"/>
      <c r="S22" s="491">
        <v>2015</v>
      </c>
      <c r="T22" s="497" t="s">
        <v>406</v>
      </c>
      <c r="U22" s="498"/>
      <c r="V22" s="498"/>
      <c r="W22" s="498" t="s">
        <v>479</v>
      </c>
      <c r="X22" s="499">
        <v>1.6449907431689674</v>
      </c>
      <c r="Y22" s="499">
        <v>1.644990743168969</v>
      </c>
      <c r="Z22" s="499">
        <v>1</v>
      </c>
      <c r="AA22" s="500">
        <v>1</v>
      </c>
      <c r="AB22" s="398"/>
      <c r="AD22" s="289"/>
      <c r="AE22" s="429">
        <v>2015</v>
      </c>
      <c r="AF22" s="492" t="s">
        <v>14</v>
      </c>
      <c r="AG22" s="492" t="s">
        <v>474</v>
      </c>
      <c r="AH22" s="311">
        <v>14</v>
      </c>
      <c r="AI22" s="398"/>
    </row>
    <row r="23" spans="2:35" ht="30" customHeight="1">
      <c r="B23" s="289"/>
      <c r="C23" s="458" t="s">
        <v>579</v>
      </c>
      <c r="D23" s="459" t="s">
        <v>15</v>
      </c>
      <c r="E23" s="297">
        <v>6.0606175598204963E-3</v>
      </c>
      <c r="F23" s="293"/>
      <c r="R23" s="289"/>
      <c r="S23" s="491">
        <v>2015</v>
      </c>
      <c r="T23" s="497" t="s">
        <v>406</v>
      </c>
      <c r="U23" s="498"/>
      <c r="V23" s="498"/>
      <c r="W23" s="498" t="s">
        <v>480</v>
      </c>
      <c r="X23" s="499">
        <v>1.6438541381669773</v>
      </c>
      <c r="Y23" s="499">
        <v>1.6438541381669765</v>
      </c>
      <c r="Z23" s="499">
        <v>1</v>
      </c>
      <c r="AA23" s="500">
        <v>1</v>
      </c>
      <c r="AB23" s="398"/>
      <c r="AD23" s="289"/>
      <c r="AE23" s="429">
        <v>2015</v>
      </c>
      <c r="AF23" s="492" t="s">
        <v>15</v>
      </c>
      <c r="AG23" s="492" t="s">
        <v>475</v>
      </c>
      <c r="AH23" s="311">
        <v>14</v>
      </c>
      <c r="AI23" s="398"/>
    </row>
    <row r="24" spans="2:35" ht="30" customHeight="1">
      <c r="B24" s="289"/>
      <c r="C24" s="458" t="s">
        <v>579</v>
      </c>
      <c r="D24" s="459" t="s">
        <v>16</v>
      </c>
      <c r="E24" s="297">
        <v>3.2478483535328647E-3</v>
      </c>
      <c r="F24" s="293"/>
      <c r="R24" s="289"/>
      <c r="S24" s="491">
        <v>2015</v>
      </c>
      <c r="T24" s="497" t="s">
        <v>406</v>
      </c>
      <c r="U24" s="498"/>
      <c r="V24" s="498"/>
      <c r="W24" s="498" t="s">
        <v>481</v>
      </c>
      <c r="X24" s="499">
        <v>1.6430333527745307</v>
      </c>
      <c r="Y24" s="499">
        <v>1.6430333527745302</v>
      </c>
      <c r="Z24" s="499">
        <v>1</v>
      </c>
      <c r="AA24" s="500">
        <v>1</v>
      </c>
      <c r="AB24" s="398"/>
      <c r="AD24" s="289"/>
      <c r="AE24" s="429">
        <v>2015</v>
      </c>
      <c r="AF24" s="492" t="s">
        <v>16</v>
      </c>
      <c r="AG24" s="492" t="s">
        <v>476</v>
      </c>
      <c r="AH24" s="311">
        <v>11</v>
      </c>
      <c r="AI24" s="398"/>
    </row>
    <row r="25" spans="2:35" ht="30" customHeight="1">
      <c r="B25" s="289"/>
      <c r="C25" s="458" t="s">
        <v>579</v>
      </c>
      <c r="D25" s="459" t="s">
        <v>17</v>
      </c>
      <c r="E25" s="297">
        <v>9.8683847914986112E-5</v>
      </c>
      <c r="F25" s="293"/>
      <c r="R25" s="289"/>
      <c r="S25" s="491">
        <v>2015</v>
      </c>
      <c r="T25" s="497" t="s">
        <v>406</v>
      </c>
      <c r="U25" s="498"/>
      <c r="V25" s="498"/>
      <c r="W25" s="498" t="s">
        <v>482</v>
      </c>
      <c r="X25" s="499">
        <v>1.6441302715107262</v>
      </c>
      <c r="Y25" s="499">
        <v>1.644130271510726</v>
      </c>
      <c r="Z25" s="499">
        <v>1</v>
      </c>
      <c r="AA25" s="500">
        <v>1</v>
      </c>
      <c r="AB25" s="398"/>
      <c r="AD25" s="289"/>
      <c r="AE25" s="429">
        <v>2015</v>
      </c>
      <c r="AF25" s="492" t="s">
        <v>17</v>
      </c>
      <c r="AG25" s="492" t="s">
        <v>474</v>
      </c>
      <c r="AH25" s="311">
        <v>14</v>
      </c>
      <c r="AI25" s="398"/>
    </row>
    <row r="26" spans="2:35" ht="30" customHeight="1">
      <c r="B26" s="289"/>
      <c r="C26" s="458" t="s">
        <v>579</v>
      </c>
      <c r="D26" s="459" t="s">
        <v>18</v>
      </c>
      <c r="E26" s="297">
        <v>8.9996048085620283E-4</v>
      </c>
      <c r="F26" s="293"/>
      <c r="R26" s="289"/>
      <c r="S26" s="491">
        <v>2015</v>
      </c>
      <c r="T26" s="497" t="s">
        <v>406</v>
      </c>
      <c r="U26" s="498"/>
      <c r="V26" s="498"/>
      <c r="W26" s="498" t="s">
        <v>483</v>
      </c>
      <c r="X26" s="499">
        <v>1.6418166552660514</v>
      </c>
      <c r="Y26" s="499">
        <v>1.6418166552660516</v>
      </c>
      <c r="Z26" s="499">
        <v>1</v>
      </c>
      <c r="AA26" s="500">
        <v>1</v>
      </c>
      <c r="AB26" s="398"/>
      <c r="AD26" s="289"/>
      <c r="AE26" s="429">
        <v>2015</v>
      </c>
      <c r="AF26" s="492" t="s">
        <v>18</v>
      </c>
      <c r="AG26" s="492" t="s">
        <v>474</v>
      </c>
      <c r="AH26" s="311">
        <v>14</v>
      </c>
      <c r="AI26" s="398"/>
    </row>
    <row r="27" spans="2:35" ht="30" customHeight="1">
      <c r="B27" s="289"/>
      <c r="C27" s="458" t="s">
        <v>579</v>
      </c>
      <c r="D27" s="459" t="s">
        <v>19</v>
      </c>
      <c r="E27" s="297">
        <v>7.9933410434261422E-3</v>
      </c>
      <c r="F27" s="293"/>
      <c r="R27" s="289"/>
      <c r="S27" s="491">
        <v>2015</v>
      </c>
      <c r="T27" s="497" t="s">
        <v>406</v>
      </c>
      <c r="U27" s="498"/>
      <c r="V27" s="498"/>
      <c r="W27" s="498" t="s">
        <v>484</v>
      </c>
      <c r="X27" s="499">
        <v>1.6448913492406951</v>
      </c>
      <c r="Y27" s="499">
        <v>1.6448913492406954</v>
      </c>
      <c r="Z27" s="499">
        <v>1</v>
      </c>
      <c r="AA27" s="500">
        <v>1</v>
      </c>
      <c r="AB27" s="398"/>
      <c r="AD27" s="289"/>
      <c r="AE27" s="429">
        <v>2015</v>
      </c>
      <c r="AF27" s="492" t="s">
        <v>19</v>
      </c>
      <c r="AG27" s="492" t="s">
        <v>474</v>
      </c>
      <c r="AH27" s="311">
        <v>14</v>
      </c>
      <c r="AI27" s="398"/>
    </row>
    <row r="28" spans="2:35" ht="30" customHeight="1">
      <c r="B28" s="289"/>
      <c r="C28" s="458" t="s">
        <v>579</v>
      </c>
      <c r="D28" s="459" t="s">
        <v>166</v>
      </c>
      <c r="E28" s="297">
        <v>1.8133751424315976E-3</v>
      </c>
      <c r="F28" s="293"/>
      <c r="R28" s="289"/>
      <c r="S28" s="491">
        <v>2015</v>
      </c>
      <c r="T28" s="497" t="s">
        <v>406</v>
      </c>
      <c r="U28" s="498"/>
      <c r="V28" s="498"/>
      <c r="W28" s="498" t="s">
        <v>485</v>
      </c>
      <c r="X28" s="499">
        <v>1.6437802339348586</v>
      </c>
      <c r="Y28" s="499">
        <v>1.6437802339348586</v>
      </c>
      <c r="Z28" s="499">
        <v>1</v>
      </c>
      <c r="AA28" s="500">
        <v>1</v>
      </c>
      <c r="AB28" s="398"/>
      <c r="AD28" s="289"/>
      <c r="AE28" s="429">
        <v>2015</v>
      </c>
      <c r="AF28" s="492" t="s">
        <v>166</v>
      </c>
      <c r="AG28" s="492" t="s">
        <v>475</v>
      </c>
      <c r="AH28" s="311">
        <v>14</v>
      </c>
      <c r="AI28" s="398"/>
    </row>
    <row r="29" spans="2:35" ht="30" customHeight="1">
      <c r="B29" s="289"/>
      <c r="C29" s="458" t="s">
        <v>579</v>
      </c>
      <c r="D29" s="459" t="s">
        <v>20</v>
      </c>
      <c r="E29" s="297">
        <v>8.5308208946610568E-3</v>
      </c>
      <c r="F29" s="293"/>
      <c r="R29" s="289"/>
      <c r="S29" s="491">
        <v>2015</v>
      </c>
      <c r="T29" s="497" t="s">
        <v>406</v>
      </c>
      <c r="U29" s="498"/>
      <c r="V29" s="498"/>
      <c r="W29" s="498" t="s">
        <v>486</v>
      </c>
      <c r="X29" s="499">
        <v>1.643311359823745</v>
      </c>
      <c r="Y29" s="499">
        <v>1.6433113598237448</v>
      </c>
      <c r="Z29" s="499">
        <v>1</v>
      </c>
      <c r="AA29" s="500">
        <v>1</v>
      </c>
      <c r="AB29" s="398"/>
      <c r="AD29" s="289"/>
      <c r="AE29" s="429">
        <v>2015</v>
      </c>
      <c r="AF29" s="492" t="s">
        <v>20</v>
      </c>
      <c r="AG29" s="492" t="s">
        <v>476</v>
      </c>
      <c r="AH29" s="311">
        <v>14</v>
      </c>
      <c r="AI29" s="398"/>
    </row>
    <row r="30" spans="2:35" ht="30" customHeight="1">
      <c r="B30" s="289"/>
      <c r="C30" s="458" t="s">
        <v>579</v>
      </c>
      <c r="D30" s="459" t="s">
        <v>22</v>
      </c>
      <c r="E30" s="297">
        <v>5.897005585105467E-3</v>
      </c>
      <c r="F30" s="293"/>
      <c r="R30" s="289"/>
      <c r="S30" s="491">
        <v>2015</v>
      </c>
      <c r="T30" s="497" t="s">
        <v>406</v>
      </c>
      <c r="U30" s="498"/>
      <c r="V30" s="498"/>
      <c r="W30" s="498" t="s">
        <v>487</v>
      </c>
      <c r="X30" s="499">
        <v>1.6449842235857068</v>
      </c>
      <c r="Y30" s="499">
        <v>1.6449842235857064</v>
      </c>
      <c r="Z30" s="499">
        <v>1</v>
      </c>
      <c r="AA30" s="500">
        <v>1</v>
      </c>
      <c r="AB30" s="398"/>
      <c r="AD30" s="289"/>
      <c r="AE30" s="429">
        <v>2015</v>
      </c>
      <c r="AF30" s="492" t="s">
        <v>21</v>
      </c>
      <c r="AG30" s="492" t="s">
        <v>475</v>
      </c>
      <c r="AH30" s="311">
        <v>14</v>
      </c>
      <c r="AI30" s="398"/>
    </row>
    <row r="31" spans="2:35" ht="30" customHeight="1">
      <c r="B31" s="289"/>
      <c r="C31" s="458" t="s">
        <v>579</v>
      </c>
      <c r="D31" s="459" t="s">
        <v>23</v>
      </c>
      <c r="E31" s="297">
        <v>5.1041217934224008E-4</v>
      </c>
      <c r="F31" s="293"/>
      <c r="R31" s="289"/>
      <c r="S31" s="491">
        <v>2015</v>
      </c>
      <c r="T31" s="497" t="s">
        <v>406</v>
      </c>
      <c r="U31" s="498"/>
      <c r="V31" s="498"/>
      <c r="W31" s="498" t="s">
        <v>488</v>
      </c>
      <c r="X31" s="499">
        <v>1.641787382201749</v>
      </c>
      <c r="Y31" s="499">
        <v>1.6417873822017501</v>
      </c>
      <c r="Z31" s="499">
        <v>1</v>
      </c>
      <c r="AA31" s="500">
        <v>1</v>
      </c>
      <c r="AB31" s="398"/>
      <c r="AD31" s="289"/>
      <c r="AE31" s="429">
        <v>2015</v>
      </c>
      <c r="AF31" s="492" t="s">
        <v>22</v>
      </c>
      <c r="AG31" s="492" t="s">
        <v>472</v>
      </c>
      <c r="AH31" s="311">
        <v>14</v>
      </c>
      <c r="AI31" s="398"/>
    </row>
    <row r="32" spans="2:35" ht="30" customHeight="1">
      <c r="B32" s="289"/>
      <c r="C32" s="458" t="s">
        <v>579</v>
      </c>
      <c r="D32" s="459" t="s">
        <v>24</v>
      </c>
      <c r="E32" s="297">
        <v>3.7199669179891273E-2</v>
      </c>
      <c r="F32" s="293"/>
      <c r="R32" s="289"/>
      <c r="S32" s="491">
        <v>2015</v>
      </c>
      <c r="T32" s="497" t="s">
        <v>406</v>
      </c>
      <c r="U32" s="498"/>
      <c r="V32" s="498"/>
      <c r="W32" s="498" t="s">
        <v>489</v>
      </c>
      <c r="X32" s="499">
        <v>1.642074107032661</v>
      </c>
      <c r="Y32" s="499">
        <v>1.6420741070326619</v>
      </c>
      <c r="Z32" s="499">
        <v>1</v>
      </c>
      <c r="AA32" s="500">
        <v>1</v>
      </c>
      <c r="AB32" s="398"/>
      <c r="AD32" s="289"/>
      <c r="AE32" s="429">
        <v>2015</v>
      </c>
      <c r="AF32" s="492" t="s">
        <v>23</v>
      </c>
      <c r="AG32" s="492" t="s">
        <v>474</v>
      </c>
      <c r="AH32" s="311">
        <v>12</v>
      </c>
      <c r="AI32" s="398"/>
    </row>
    <row r="33" spans="2:35" ht="30" customHeight="1">
      <c r="B33" s="289"/>
      <c r="C33" s="458" t="s">
        <v>579</v>
      </c>
      <c r="D33" s="459" t="s">
        <v>25</v>
      </c>
      <c r="E33" s="297">
        <v>3.9422718406553205E-4</v>
      </c>
      <c r="F33" s="293"/>
      <c r="R33" s="289"/>
      <c r="S33" s="491">
        <v>2015</v>
      </c>
      <c r="T33" s="497" t="s">
        <v>406</v>
      </c>
      <c r="U33" s="498"/>
      <c r="V33" s="498"/>
      <c r="W33" s="498" t="s">
        <v>490</v>
      </c>
      <c r="X33" s="499">
        <v>1.6398001281371131</v>
      </c>
      <c r="Y33" s="499">
        <v>1.6398001281371137</v>
      </c>
      <c r="Z33" s="499">
        <v>1</v>
      </c>
      <c r="AA33" s="500">
        <v>1</v>
      </c>
      <c r="AB33" s="398"/>
      <c r="AD33" s="289"/>
      <c r="AE33" s="429">
        <v>2015</v>
      </c>
      <c r="AF33" s="492" t="s">
        <v>24</v>
      </c>
      <c r="AG33" s="492" t="s">
        <v>475</v>
      </c>
      <c r="AH33" s="311">
        <v>4</v>
      </c>
      <c r="AI33" s="398"/>
    </row>
    <row r="34" spans="2:35" ht="30" customHeight="1">
      <c r="B34" s="289"/>
      <c r="C34" s="458" t="s">
        <v>579</v>
      </c>
      <c r="D34" s="459" t="s">
        <v>26</v>
      </c>
      <c r="E34" s="297">
        <v>1.4670415348901535E-3</v>
      </c>
      <c r="F34" s="293"/>
      <c r="R34" s="289"/>
      <c r="S34" s="491">
        <v>2015</v>
      </c>
      <c r="T34" s="497" t="s">
        <v>406</v>
      </c>
      <c r="U34" s="498"/>
      <c r="V34" s="498"/>
      <c r="W34" s="498" t="s">
        <v>491</v>
      </c>
      <c r="X34" s="499">
        <v>1.6442822357463789</v>
      </c>
      <c r="Y34" s="499">
        <v>1.6442822357463784</v>
      </c>
      <c r="Z34" s="499">
        <v>1</v>
      </c>
      <c r="AA34" s="500">
        <v>1</v>
      </c>
      <c r="AB34" s="398"/>
      <c r="AD34" s="289"/>
      <c r="AE34" s="429">
        <v>2015</v>
      </c>
      <c r="AF34" s="492" t="s">
        <v>25</v>
      </c>
      <c r="AG34" s="492" t="s">
        <v>468</v>
      </c>
      <c r="AH34" s="311">
        <v>14</v>
      </c>
      <c r="AI34" s="398"/>
    </row>
    <row r="35" spans="2:35" ht="30" customHeight="1">
      <c r="B35" s="289"/>
      <c r="C35" s="458" t="s">
        <v>579</v>
      </c>
      <c r="D35" s="459" t="s">
        <v>27</v>
      </c>
      <c r="E35" s="297">
        <v>3.5919604366492469E-2</v>
      </c>
      <c r="F35" s="293"/>
      <c r="R35" s="289"/>
      <c r="S35" s="491">
        <v>2015</v>
      </c>
      <c r="T35" s="497" t="s">
        <v>406</v>
      </c>
      <c r="U35" s="498"/>
      <c r="V35" s="498"/>
      <c r="W35" s="498" t="s">
        <v>492</v>
      </c>
      <c r="X35" s="499">
        <v>1.6380718406681318</v>
      </c>
      <c r="Y35" s="499">
        <v>1.6380718406681309</v>
      </c>
      <c r="Z35" s="499">
        <v>1</v>
      </c>
      <c r="AA35" s="500">
        <v>1</v>
      </c>
      <c r="AB35" s="398"/>
      <c r="AD35" s="289"/>
      <c r="AE35" s="429">
        <v>2015</v>
      </c>
      <c r="AF35" s="492" t="s">
        <v>26</v>
      </c>
      <c r="AG35" s="492" t="s">
        <v>468</v>
      </c>
      <c r="AH35" s="311">
        <v>14</v>
      </c>
      <c r="AI35" s="398"/>
    </row>
    <row r="36" spans="2:35" ht="30" customHeight="1">
      <c r="B36" s="289"/>
      <c r="C36" s="458" t="s">
        <v>579</v>
      </c>
      <c r="D36" s="459" t="s">
        <v>28</v>
      </c>
      <c r="E36" s="297">
        <v>0.27286545510266647</v>
      </c>
      <c r="F36" s="293"/>
      <c r="R36" s="289"/>
      <c r="S36" s="491">
        <v>2015</v>
      </c>
      <c r="T36" s="497" t="s">
        <v>406</v>
      </c>
      <c r="U36" s="498"/>
      <c r="V36" s="498"/>
      <c r="W36" s="498" t="s">
        <v>493</v>
      </c>
      <c r="X36" s="499">
        <v>1.6437976154708025</v>
      </c>
      <c r="Y36" s="499">
        <v>1.6437976154708023</v>
      </c>
      <c r="Z36" s="499">
        <v>1</v>
      </c>
      <c r="AA36" s="500">
        <v>1</v>
      </c>
      <c r="AB36" s="398"/>
      <c r="AD36" s="289"/>
      <c r="AE36" s="429">
        <v>2015</v>
      </c>
      <c r="AF36" s="492" t="s">
        <v>27</v>
      </c>
      <c r="AG36" s="492" t="s">
        <v>472</v>
      </c>
      <c r="AH36" s="311">
        <v>8</v>
      </c>
      <c r="AI36" s="398"/>
    </row>
    <row r="37" spans="2:35" ht="30" customHeight="1">
      <c r="B37" s="289"/>
      <c r="C37" s="458" t="s">
        <v>579</v>
      </c>
      <c r="D37" s="459" t="s">
        <v>29</v>
      </c>
      <c r="E37" s="297">
        <v>6.6051624235478015E-2</v>
      </c>
      <c r="F37" s="293"/>
      <c r="R37" s="289"/>
      <c r="S37" s="491">
        <v>2015</v>
      </c>
      <c r="T37" s="497" t="s">
        <v>406</v>
      </c>
      <c r="U37" s="498"/>
      <c r="V37" s="498"/>
      <c r="W37" s="498" t="s">
        <v>494</v>
      </c>
      <c r="X37" s="499">
        <v>1.6440660273593146</v>
      </c>
      <c r="Y37" s="499">
        <v>1.6440660273593131</v>
      </c>
      <c r="Z37" s="499">
        <v>1</v>
      </c>
      <c r="AA37" s="500">
        <v>1</v>
      </c>
      <c r="AB37" s="398"/>
      <c r="AD37" s="289"/>
      <c r="AE37" s="429">
        <v>2015</v>
      </c>
      <c r="AF37" s="492" t="s">
        <v>28</v>
      </c>
      <c r="AG37" s="492" t="s">
        <v>473</v>
      </c>
      <c r="AH37" s="311">
        <v>1</v>
      </c>
      <c r="AI37" s="398"/>
    </row>
    <row r="38" spans="2:35" ht="30" customHeight="1">
      <c r="B38" s="289"/>
      <c r="C38" s="458" t="s">
        <v>579</v>
      </c>
      <c r="D38" s="459" t="s">
        <v>230</v>
      </c>
      <c r="E38" s="297">
        <v>3.3085208630374901E-3</v>
      </c>
      <c r="F38" s="293"/>
      <c r="R38" s="289"/>
      <c r="S38" s="491">
        <v>2015</v>
      </c>
      <c r="T38" s="497" t="s">
        <v>418</v>
      </c>
      <c r="U38" s="498"/>
      <c r="V38" s="498"/>
      <c r="W38" s="498"/>
      <c r="X38" s="499">
        <v>0.74999999999999967</v>
      </c>
      <c r="Y38" s="499">
        <v>0.81000000000000028</v>
      </c>
      <c r="Z38" s="499">
        <v>1.0168688900557372</v>
      </c>
      <c r="AA38" s="500">
        <v>1.1410549629751181</v>
      </c>
      <c r="AB38" s="398"/>
      <c r="AD38" s="289"/>
      <c r="AE38" s="429">
        <v>2015</v>
      </c>
      <c r="AF38" s="492" t="s">
        <v>29</v>
      </c>
      <c r="AG38" s="492" t="s">
        <v>468</v>
      </c>
      <c r="AH38" s="311">
        <v>3</v>
      </c>
      <c r="AI38" s="398"/>
    </row>
    <row r="39" spans="2:35" ht="30" customHeight="1">
      <c r="B39" s="289"/>
      <c r="C39" s="458" t="s">
        <v>579</v>
      </c>
      <c r="D39" s="459" t="s">
        <v>30</v>
      </c>
      <c r="E39" s="297">
        <v>1.7657372063496326E-4</v>
      </c>
      <c r="F39" s="293"/>
      <c r="R39" s="289"/>
      <c r="S39" s="491">
        <v>2015</v>
      </c>
      <c r="T39" s="497" t="s">
        <v>414</v>
      </c>
      <c r="U39" s="498" t="s">
        <v>475</v>
      </c>
      <c r="V39" s="498"/>
      <c r="W39" s="498"/>
      <c r="X39" s="499">
        <v>0.94849094379354182</v>
      </c>
      <c r="Y39" s="499">
        <v>0.9214034530003391</v>
      </c>
      <c r="Z39" s="499">
        <v>1.0031443023817554</v>
      </c>
      <c r="AA39" s="500">
        <v>1.3672839506172836</v>
      </c>
      <c r="AB39" s="398"/>
      <c r="AD39" s="289"/>
      <c r="AE39" s="429">
        <v>2015</v>
      </c>
      <c r="AF39" s="492" t="s">
        <v>230</v>
      </c>
      <c r="AG39" s="492" t="s">
        <v>468</v>
      </c>
      <c r="AH39" s="311">
        <v>14</v>
      </c>
      <c r="AI39" s="398"/>
    </row>
    <row r="40" spans="2:35" ht="30" customHeight="1">
      <c r="B40" s="289"/>
      <c r="C40" s="458" t="s">
        <v>579</v>
      </c>
      <c r="D40" s="459" t="s">
        <v>31</v>
      </c>
      <c r="E40" s="297">
        <v>8.9641091487993813E-4</v>
      </c>
      <c r="F40" s="293"/>
      <c r="R40" s="289"/>
      <c r="S40" s="491">
        <v>2015</v>
      </c>
      <c r="T40" s="497" t="s">
        <v>414</v>
      </c>
      <c r="U40" s="498" t="s">
        <v>472</v>
      </c>
      <c r="V40" s="498"/>
      <c r="W40" s="498"/>
      <c r="X40" s="499">
        <v>0.94849094379354193</v>
      </c>
      <c r="Y40" s="499">
        <v>0.92140345300033877</v>
      </c>
      <c r="Z40" s="499">
        <v>1.0031443023817554</v>
      </c>
      <c r="AA40" s="500">
        <v>1.3672839506172836</v>
      </c>
      <c r="AB40" s="398"/>
      <c r="AD40" s="289"/>
      <c r="AE40" s="429">
        <v>2015</v>
      </c>
      <c r="AF40" s="492" t="s">
        <v>30</v>
      </c>
      <c r="AG40" s="492" t="s">
        <v>474</v>
      </c>
      <c r="AH40" s="311">
        <v>14</v>
      </c>
      <c r="AI40" s="398"/>
    </row>
    <row r="41" spans="2:35" ht="30" customHeight="1">
      <c r="B41" s="289"/>
      <c r="C41" s="458" t="s">
        <v>579</v>
      </c>
      <c r="D41" s="459" t="s">
        <v>32</v>
      </c>
      <c r="E41" s="297">
        <v>2.939414692882713E-3</v>
      </c>
      <c r="F41" s="293"/>
      <c r="R41" s="289"/>
      <c r="S41" s="491">
        <v>2015</v>
      </c>
      <c r="T41" s="497" t="s">
        <v>414</v>
      </c>
      <c r="U41" s="498" t="s">
        <v>468</v>
      </c>
      <c r="V41" s="498"/>
      <c r="W41" s="498"/>
      <c r="X41" s="499">
        <v>1</v>
      </c>
      <c r="Y41" s="499">
        <v>1</v>
      </c>
      <c r="Z41" s="499">
        <v>1</v>
      </c>
      <c r="AA41" s="500">
        <v>1</v>
      </c>
      <c r="AB41" s="398"/>
      <c r="AD41" s="289"/>
      <c r="AE41" s="429">
        <v>2015</v>
      </c>
      <c r="AF41" s="492" t="s">
        <v>31</v>
      </c>
      <c r="AG41" s="492" t="s">
        <v>474</v>
      </c>
      <c r="AH41" s="311">
        <v>14</v>
      </c>
      <c r="AI41" s="398"/>
    </row>
    <row r="42" spans="2:35" ht="30" customHeight="1">
      <c r="B42" s="289"/>
      <c r="C42" s="458" t="s">
        <v>579</v>
      </c>
      <c r="D42" s="459" t="s">
        <v>33</v>
      </c>
      <c r="E42" s="297">
        <v>1.5076538926048193E-2</v>
      </c>
      <c r="F42" s="293"/>
      <c r="R42" s="289"/>
      <c r="S42" s="491">
        <v>2015</v>
      </c>
      <c r="T42" s="497" t="s">
        <v>414</v>
      </c>
      <c r="U42" s="498" t="s">
        <v>473</v>
      </c>
      <c r="V42" s="498"/>
      <c r="W42" s="498"/>
      <c r="X42" s="499">
        <v>1</v>
      </c>
      <c r="Y42" s="499">
        <v>1</v>
      </c>
      <c r="Z42" s="499">
        <v>1</v>
      </c>
      <c r="AA42" s="500">
        <v>1</v>
      </c>
      <c r="AB42" s="398"/>
      <c r="AD42" s="289"/>
      <c r="AE42" s="429">
        <v>2015</v>
      </c>
      <c r="AF42" s="492" t="s">
        <v>32</v>
      </c>
      <c r="AG42" s="492" t="s">
        <v>468</v>
      </c>
      <c r="AH42" s="311">
        <v>12</v>
      </c>
      <c r="AI42" s="398"/>
    </row>
    <row r="43" spans="2:35" ht="30" customHeight="1">
      <c r="B43" s="289"/>
      <c r="C43" s="458" t="s">
        <v>579</v>
      </c>
      <c r="D43" s="459" t="s">
        <v>34</v>
      </c>
      <c r="E43" s="297">
        <v>1.1283597033699092E-3</v>
      </c>
      <c r="F43" s="293"/>
      <c r="R43" s="289"/>
      <c r="S43" s="491">
        <v>2015</v>
      </c>
      <c r="T43" s="497" t="s">
        <v>414</v>
      </c>
      <c r="U43" s="498" t="s">
        <v>474</v>
      </c>
      <c r="V43" s="498"/>
      <c r="W43" s="498"/>
      <c r="X43" s="499">
        <v>1</v>
      </c>
      <c r="Y43" s="499">
        <v>1</v>
      </c>
      <c r="Z43" s="499">
        <v>1</v>
      </c>
      <c r="AA43" s="500">
        <v>1</v>
      </c>
      <c r="AB43" s="398"/>
      <c r="AD43" s="289"/>
      <c r="AE43" s="429">
        <v>2015</v>
      </c>
      <c r="AF43" s="492" t="s">
        <v>33</v>
      </c>
      <c r="AG43" s="492" t="s">
        <v>476</v>
      </c>
      <c r="AH43" s="311">
        <v>10</v>
      </c>
      <c r="AI43" s="398"/>
    </row>
    <row r="44" spans="2:35" ht="30" customHeight="1">
      <c r="B44" s="289"/>
      <c r="C44" s="458" t="s">
        <v>579</v>
      </c>
      <c r="D44" s="459" t="s">
        <v>35</v>
      </c>
      <c r="E44" s="297">
        <v>2.2875542607884184E-3</v>
      </c>
      <c r="F44" s="293"/>
      <c r="R44" s="289"/>
      <c r="S44" s="491">
        <v>2015</v>
      </c>
      <c r="T44" s="497" t="s">
        <v>414</v>
      </c>
      <c r="U44" s="498" t="s">
        <v>476</v>
      </c>
      <c r="V44" s="498"/>
      <c r="W44" s="498"/>
      <c r="X44" s="499">
        <v>1</v>
      </c>
      <c r="Y44" s="499">
        <v>1</v>
      </c>
      <c r="Z44" s="499">
        <v>1</v>
      </c>
      <c r="AA44" s="500">
        <v>1</v>
      </c>
      <c r="AB44" s="398"/>
      <c r="AD44" s="289"/>
      <c r="AE44" s="429">
        <v>2015</v>
      </c>
      <c r="AF44" s="492" t="s">
        <v>34</v>
      </c>
      <c r="AG44" s="492" t="s">
        <v>468</v>
      </c>
      <c r="AH44" s="311">
        <v>13</v>
      </c>
      <c r="AI44" s="398"/>
    </row>
    <row r="45" spans="2:35" ht="30" customHeight="1">
      <c r="B45" s="289"/>
      <c r="C45" s="458" t="s">
        <v>579</v>
      </c>
      <c r="D45" s="459" t="s">
        <v>36</v>
      </c>
      <c r="E45" s="297">
        <v>2.6113932392717924E-2</v>
      </c>
      <c r="F45" s="293"/>
      <c r="R45" s="289"/>
      <c r="S45" s="491">
        <v>2015</v>
      </c>
      <c r="T45" s="497" t="s">
        <v>407</v>
      </c>
      <c r="U45" s="498"/>
      <c r="V45" s="498"/>
      <c r="W45" s="498" t="s">
        <v>500</v>
      </c>
      <c r="X45" s="499">
        <v>0.50506820254354134</v>
      </c>
      <c r="Y45" s="499">
        <v>0.50533283099181769</v>
      </c>
      <c r="Z45" s="499">
        <v>1</v>
      </c>
      <c r="AA45" s="500">
        <v>1</v>
      </c>
      <c r="AB45" s="398"/>
      <c r="AD45" s="289"/>
      <c r="AE45" s="429">
        <v>2015</v>
      </c>
      <c r="AF45" s="492" t="s">
        <v>35</v>
      </c>
      <c r="AG45" s="492" t="s">
        <v>468</v>
      </c>
      <c r="AH45" s="311">
        <v>13</v>
      </c>
      <c r="AI45" s="398"/>
    </row>
    <row r="46" spans="2:35" ht="30" customHeight="1">
      <c r="B46" s="289"/>
      <c r="C46" s="458" t="s">
        <v>579</v>
      </c>
      <c r="D46" s="459" t="s">
        <v>37</v>
      </c>
      <c r="E46" s="300">
        <v>1.0143578384180488E-3</v>
      </c>
      <c r="F46" s="293"/>
      <c r="R46" s="289"/>
      <c r="S46" s="491">
        <v>2015</v>
      </c>
      <c r="T46" s="497" t="s">
        <v>407</v>
      </c>
      <c r="U46" s="498"/>
      <c r="V46" s="498"/>
      <c r="W46" s="498" t="s">
        <v>501</v>
      </c>
      <c r="X46" s="499">
        <v>0.50175779789119423</v>
      </c>
      <c r="Y46" s="499">
        <v>0.42766503393511124</v>
      </c>
      <c r="Z46" s="499">
        <v>1</v>
      </c>
      <c r="AA46" s="500">
        <v>1</v>
      </c>
      <c r="AB46" s="398"/>
      <c r="AD46" s="289"/>
      <c r="AE46" s="429">
        <v>2015</v>
      </c>
      <c r="AF46" s="492" t="s">
        <v>36</v>
      </c>
      <c r="AG46" s="492" t="s">
        <v>476</v>
      </c>
      <c r="AH46" s="311">
        <v>10</v>
      </c>
      <c r="AI46" s="398"/>
    </row>
    <row r="47" spans="2:35" ht="30" customHeight="1">
      <c r="B47" s="289"/>
      <c r="C47" s="458" t="s">
        <v>579</v>
      </c>
      <c r="D47" s="459" t="s">
        <v>38</v>
      </c>
      <c r="E47" s="297">
        <v>6.578826691250198E-3</v>
      </c>
      <c r="F47" s="293"/>
      <c r="R47" s="289"/>
      <c r="S47" s="491">
        <v>2015</v>
      </c>
      <c r="T47" s="497" t="s">
        <v>407</v>
      </c>
      <c r="U47" s="498"/>
      <c r="V47" s="498"/>
      <c r="W47" s="498" t="s">
        <v>502</v>
      </c>
      <c r="X47" s="499">
        <v>0.51103619112112353</v>
      </c>
      <c r="Y47" s="499">
        <v>0.5119194384929292</v>
      </c>
      <c r="Z47" s="499">
        <v>1</v>
      </c>
      <c r="AA47" s="500">
        <v>1</v>
      </c>
      <c r="AB47" s="398"/>
      <c r="AD47" s="289"/>
      <c r="AE47" s="429">
        <v>2015</v>
      </c>
      <c r="AF47" s="492" t="s">
        <v>37</v>
      </c>
      <c r="AG47" s="492" t="s">
        <v>468</v>
      </c>
      <c r="AH47" s="311">
        <v>14</v>
      </c>
      <c r="AI47" s="398"/>
    </row>
    <row r="48" spans="2:35" ht="30" customHeight="1">
      <c r="B48" s="289"/>
      <c r="C48" s="458" t="s">
        <v>579</v>
      </c>
      <c r="D48" s="459" t="s">
        <v>167</v>
      </c>
      <c r="E48" s="297">
        <v>5.9768165442078717E-3</v>
      </c>
      <c r="F48" s="293"/>
      <c r="R48" s="289"/>
      <c r="S48" s="491">
        <v>2015</v>
      </c>
      <c r="T48" s="497" t="s">
        <v>413</v>
      </c>
      <c r="U48" s="498"/>
      <c r="V48" s="498" t="s">
        <v>469</v>
      </c>
      <c r="W48" s="498"/>
      <c r="X48" s="499">
        <v>0.56000000000000005</v>
      </c>
      <c r="Y48" s="499">
        <v>0.56000000000000005</v>
      </c>
      <c r="Z48" s="499">
        <v>0.98392815464702787</v>
      </c>
      <c r="AA48" s="500">
        <v>0.99709348283452337</v>
      </c>
      <c r="AB48" s="398"/>
      <c r="AD48" s="289"/>
      <c r="AE48" s="429">
        <v>2015</v>
      </c>
      <c r="AF48" s="492" t="s">
        <v>38</v>
      </c>
      <c r="AG48" s="492" t="s">
        <v>472</v>
      </c>
      <c r="AH48" s="311">
        <v>12</v>
      </c>
      <c r="AI48" s="398"/>
    </row>
    <row r="49" spans="2:35" ht="30" customHeight="1">
      <c r="B49" s="289"/>
      <c r="C49" s="458" t="s">
        <v>579</v>
      </c>
      <c r="D49" s="459" t="s">
        <v>39</v>
      </c>
      <c r="E49" s="297">
        <v>8.1577224340746643E-3</v>
      </c>
      <c r="F49" s="293"/>
      <c r="R49" s="289"/>
      <c r="S49" s="491">
        <v>2015</v>
      </c>
      <c r="T49" s="497" t="s">
        <v>413</v>
      </c>
      <c r="U49" s="498"/>
      <c r="V49" s="498" t="s">
        <v>470</v>
      </c>
      <c r="W49" s="498"/>
      <c r="X49" s="499">
        <v>0.5</v>
      </c>
      <c r="Y49" s="499">
        <v>0.5</v>
      </c>
      <c r="Z49" s="499">
        <v>1.1062700786516217</v>
      </c>
      <c r="AA49" s="500">
        <v>0.88635819511425107</v>
      </c>
      <c r="AB49" s="398"/>
      <c r="AD49" s="289"/>
      <c r="AE49" s="429">
        <v>2015</v>
      </c>
      <c r="AF49" s="492" t="s">
        <v>167</v>
      </c>
      <c r="AG49" s="492" t="s">
        <v>472</v>
      </c>
      <c r="AH49" s="311">
        <v>10</v>
      </c>
      <c r="AI49" s="398"/>
    </row>
    <row r="50" spans="2:35" ht="30" customHeight="1">
      <c r="B50" s="289"/>
      <c r="C50" s="458" t="s">
        <v>579</v>
      </c>
      <c r="D50" s="459" t="s">
        <v>40</v>
      </c>
      <c r="E50" s="297">
        <v>1.3042374612699003E-3</v>
      </c>
      <c r="F50" s="293"/>
      <c r="R50" s="289"/>
      <c r="S50" s="491">
        <v>2015</v>
      </c>
      <c r="T50" s="497" t="s">
        <v>413</v>
      </c>
      <c r="U50" s="498"/>
      <c r="V50" s="498" t="s">
        <v>471</v>
      </c>
      <c r="W50" s="498"/>
      <c r="X50" s="499">
        <v>0.5</v>
      </c>
      <c r="Y50" s="499">
        <v>0.5</v>
      </c>
      <c r="Z50" s="499">
        <v>0.8474830431873005</v>
      </c>
      <c r="AA50" s="500">
        <v>0.68411483863982814</v>
      </c>
      <c r="AB50" s="398"/>
      <c r="AD50" s="289"/>
      <c r="AE50" s="429">
        <v>2015</v>
      </c>
      <c r="AF50" s="492" t="s">
        <v>39</v>
      </c>
      <c r="AG50" s="492" t="s">
        <v>475</v>
      </c>
      <c r="AH50" s="311">
        <v>13</v>
      </c>
      <c r="AI50" s="398"/>
    </row>
    <row r="51" spans="2:35" ht="30" customHeight="1">
      <c r="B51" s="289"/>
      <c r="C51" s="458" t="s">
        <v>579</v>
      </c>
      <c r="D51" s="459" t="s">
        <v>41</v>
      </c>
      <c r="E51" s="297">
        <v>4.1531686867599523E-3</v>
      </c>
      <c r="F51" s="293"/>
      <c r="R51" s="289"/>
      <c r="S51" s="491">
        <v>2015</v>
      </c>
      <c r="T51" s="497" t="s">
        <v>409</v>
      </c>
      <c r="U51" s="498"/>
      <c r="V51" s="498"/>
      <c r="W51" s="498"/>
      <c r="X51" s="499">
        <v>1</v>
      </c>
      <c r="Y51" s="499">
        <v>1</v>
      </c>
      <c r="Z51" s="499">
        <v>0.87497270107269287</v>
      </c>
      <c r="AA51" s="500">
        <v>0.95357918739318848</v>
      </c>
      <c r="AB51" s="398"/>
      <c r="AD51" s="289"/>
      <c r="AE51" s="429">
        <v>2015</v>
      </c>
      <c r="AF51" s="492" t="s">
        <v>40</v>
      </c>
      <c r="AG51" s="492" t="s">
        <v>475</v>
      </c>
      <c r="AH51" s="311">
        <v>14</v>
      </c>
      <c r="AI51" s="398"/>
    </row>
    <row r="52" spans="2:35" ht="30" customHeight="1">
      <c r="B52" s="289"/>
      <c r="C52" s="458" t="s">
        <v>579</v>
      </c>
      <c r="D52" s="459" t="s">
        <v>42</v>
      </c>
      <c r="E52" s="297">
        <v>8.5997664191581947E-4</v>
      </c>
      <c r="F52" s="293"/>
      <c r="R52" s="289"/>
      <c r="S52" s="491">
        <v>2015</v>
      </c>
      <c r="T52" s="497" t="s">
        <v>417</v>
      </c>
      <c r="U52" s="498"/>
      <c r="V52" s="498"/>
      <c r="W52" s="498"/>
      <c r="X52" s="499">
        <v>1</v>
      </c>
      <c r="Y52" s="499">
        <v>1</v>
      </c>
      <c r="Z52" s="499">
        <v>1</v>
      </c>
      <c r="AA52" s="500">
        <v>1</v>
      </c>
      <c r="AB52" s="398"/>
      <c r="AD52" s="289"/>
      <c r="AE52" s="429">
        <v>2015</v>
      </c>
      <c r="AF52" s="492" t="s">
        <v>41</v>
      </c>
      <c r="AG52" s="492" t="s">
        <v>474</v>
      </c>
      <c r="AH52" s="311">
        <v>14</v>
      </c>
      <c r="AI52" s="398"/>
    </row>
    <row r="53" spans="2:35" ht="30" customHeight="1">
      <c r="B53" s="289"/>
      <c r="C53" s="458" t="s">
        <v>579</v>
      </c>
      <c r="D53" s="459" t="s">
        <v>43</v>
      </c>
      <c r="E53" s="297">
        <v>1.5097143575997207E-2</v>
      </c>
      <c r="F53" s="293"/>
      <c r="R53" s="289"/>
      <c r="S53" s="491">
        <v>2015</v>
      </c>
      <c r="T53" s="497" t="s">
        <v>408</v>
      </c>
      <c r="U53" s="498"/>
      <c r="V53" s="498" t="s">
        <v>471</v>
      </c>
      <c r="W53" s="498"/>
      <c r="X53" s="499">
        <v>0.5</v>
      </c>
      <c r="Y53" s="499">
        <v>0.5</v>
      </c>
      <c r="Z53" s="499">
        <v>0.55007463636804121</v>
      </c>
      <c r="AA53" s="500">
        <v>0.37745142099823326</v>
      </c>
      <c r="AB53" s="398"/>
      <c r="AD53" s="289"/>
      <c r="AE53" s="429">
        <v>2015</v>
      </c>
      <c r="AF53" s="492" t="s">
        <v>42</v>
      </c>
      <c r="AG53" s="492" t="s">
        <v>474</v>
      </c>
      <c r="AH53" s="311">
        <v>14</v>
      </c>
      <c r="AI53" s="398"/>
    </row>
    <row r="54" spans="2:35" ht="30" customHeight="1">
      <c r="B54" s="289"/>
      <c r="C54" s="458" t="s">
        <v>579</v>
      </c>
      <c r="D54" s="459" t="s">
        <v>44</v>
      </c>
      <c r="E54" s="297">
        <v>2.004232043465753E-3</v>
      </c>
      <c r="F54" s="293"/>
      <c r="R54" s="289"/>
      <c r="S54" s="491">
        <v>2015</v>
      </c>
      <c r="T54" s="497" t="s">
        <v>408</v>
      </c>
      <c r="U54" s="498"/>
      <c r="V54" s="498" t="s">
        <v>469</v>
      </c>
      <c r="W54" s="498"/>
      <c r="X54" s="499">
        <v>0.49000000000000005</v>
      </c>
      <c r="Y54" s="499">
        <v>0.48999999999999994</v>
      </c>
      <c r="Z54" s="499">
        <v>1.0926214861618255</v>
      </c>
      <c r="AA54" s="500">
        <v>1</v>
      </c>
      <c r="AB54" s="398"/>
      <c r="AD54" s="289"/>
      <c r="AE54" s="429">
        <v>2015</v>
      </c>
      <c r="AF54" s="492" t="s">
        <v>43</v>
      </c>
      <c r="AG54" s="492" t="s">
        <v>472</v>
      </c>
      <c r="AH54" s="311">
        <v>13</v>
      </c>
      <c r="AI54" s="398"/>
    </row>
    <row r="55" spans="2:35" ht="30" customHeight="1">
      <c r="B55" s="289"/>
      <c r="C55" s="458" t="s">
        <v>579</v>
      </c>
      <c r="D55" s="459" t="s">
        <v>45</v>
      </c>
      <c r="E55" s="297">
        <v>2.2200885239475185E-3</v>
      </c>
      <c r="F55" s="293"/>
      <c r="R55" s="289"/>
      <c r="S55" s="491">
        <v>2015</v>
      </c>
      <c r="T55" s="497" t="s">
        <v>408</v>
      </c>
      <c r="U55" s="498"/>
      <c r="V55" s="498" t="s">
        <v>503</v>
      </c>
      <c r="W55" s="498"/>
      <c r="X55" s="499">
        <v>0.49000000000000005</v>
      </c>
      <c r="Y55" s="499">
        <v>0.48999999999999994</v>
      </c>
      <c r="Z55" s="499">
        <v>1.0926214861618255</v>
      </c>
      <c r="AA55" s="500">
        <v>1</v>
      </c>
      <c r="AB55" s="398"/>
      <c r="AD55" s="289"/>
      <c r="AE55" s="429">
        <v>2015</v>
      </c>
      <c r="AF55" s="492" t="s">
        <v>44</v>
      </c>
      <c r="AG55" s="492" t="s">
        <v>476</v>
      </c>
      <c r="AH55" s="311">
        <v>13</v>
      </c>
      <c r="AI55" s="398"/>
    </row>
    <row r="56" spans="2:35" ht="30" customHeight="1">
      <c r="B56" s="289"/>
      <c r="C56" s="458" t="s">
        <v>579</v>
      </c>
      <c r="D56" s="459" t="s">
        <v>46</v>
      </c>
      <c r="E56" s="297">
        <v>1.4845465458686402E-2</v>
      </c>
      <c r="F56" s="293"/>
      <c r="R56" s="289"/>
      <c r="S56" s="491">
        <v>2015</v>
      </c>
      <c r="T56" s="497" t="s">
        <v>415</v>
      </c>
      <c r="U56" s="498"/>
      <c r="V56" s="498"/>
      <c r="W56" s="498"/>
      <c r="X56" s="499">
        <v>0.80355539777485341</v>
      </c>
      <c r="Y56" s="499">
        <v>0.80166168302136365</v>
      </c>
      <c r="Z56" s="499">
        <v>0.99678554286422627</v>
      </c>
      <c r="AA56" s="500">
        <v>0.94014577408987143</v>
      </c>
      <c r="AB56" s="398"/>
      <c r="AD56" s="289"/>
      <c r="AE56" s="429">
        <v>2015</v>
      </c>
      <c r="AF56" s="492" t="s">
        <v>45</v>
      </c>
      <c r="AG56" s="492" t="s">
        <v>468</v>
      </c>
      <c r="AH56" s="311">
        <v>12</v>
      </c>
      <c r="AI56" s="398"/>
    </row>
    <row r="57" spans="2:35" ht="30" customHeight="1">
      <c r="B57" s="289"/>
      <c r="C57" s="458" t="s">
        <v>579</v>
      </c>
      <c r="D57" s="459" t="s">
        <v>47</v>
      </c>
      <c r="E57" s="297">
        <v>1.2251578927745649E-3</v>
      </c>
      <c r="F57" s="293"/>
      <c r="R57" s="289"/>
      <c r="S57" s="491">
        <v>2015</v>
      </c>
      <c r="T57" s="497" t="s">
        <v>411</v>
      </c>
      <c r="U57" s="498" t="s">
        <v>468</v>
      </c>
      <c r="V57" s="498" t="s">
        <v>469</v>
      </c>
      <c r="W57" s="498"/>
      <c r="X57" s="499">
        <v>0.67300611173121916</v>
      </c>
      <c r="Y57" s="499">
        <v>0.66905575446773913</v>
      </c>
      <c r="Z57" s="499">
        <v>0.98865791172335293</v>
      </c>
      <c r="AA57" s="500">
        <v>1.0462590830283678</v>
      </c>
      <c r="AB57" s="398"/>
      <c r="AD57" s="289"/>
      <c r="AE57" s="429">
        <v>2015</v>
      </c>
      <c r="AF57" s="492" t="s">
        <v>46</v>
      </c>
      <c r="AG57" s="492" t="s">
        <v>472</v>
      </c>
      <c r="AH57" s="311">
        <v>14</v>
      </c>
      <c r="AI57" s="398"/>
    </row>
    <row r="58" spans="2:35" ht="30" customHeight="1">
      <c r="B58" s="289"/>
      <c r="C58" s="458" t="s">
        <v>579</v>
      </c>
      <c r="D58" s="459" t="s">
        <v>49</v>
      </c>
      <c r="E58" s="297">
        <v>4.6071642831779962E-3</v>
      </c>
      <c r="F58" s="293"/>
      <c r="R58" s="289"/>
      <c r="S58" s="491">
        <v>2015</v>
      </c>
      <c r="T58" s="497" t="s">
        <v>411</v>
      </c>
      <c r="U58" s="498" t="s">
        <v>468</v>
      </c>
      <c r="V58" s="498" t="s">
        <v>470</v>
      </c>
      <c r="W58" s="498"/>
      <c r="X58" s="499">
        <v>0.69546784734602318</v>
      </c>
      <c r="Y58" s="499">
        <v>0.69151749008254282</v>
      </c>
      <c r="Z58" s="499">
        <v>0.88207878347033697</v>
      </c>
      <c r="AA58" s="500">
        <v>0.72671199035891709</v>
      </c>
      <c r="AB58" s="398"/>
      <c r="AD58" s="289"/>
      <c r="AE58" s="429">
        <v>2015</v>
      </c>
      <c r="AF58" s="492" t="s">
        <v>47</v>
      </c>
      <c r="AG58" s="492" t="s">
        <v>474</v>
      </c>
      <c r="AH58" s="311">
        <v>13</v>
      </c>
      <c r="AI58" s="398"/>
    </row>
    <row r="59" spans="2:35" ht="30" customHeight="1">
      <c r="B59" s="289"/>
      <c r="C59" s="458" t="s">
        <v>579</v>
      </c>
      <c r="D59" s="459" t="s">
        <v>50</v>
      </c>
      <c r="E59" s="297">
        <v>7.8184206488555008E-2</v>
      </c>
      <c r="F59" s="293"/>
      <c r="R59" s="289"/>
      <c r="S59" s="491">
        <v>2015</v>
      </c>
      <c r="T59" s="497" t="s">
        <v>411</v>
      </c>
      <c r="U59" s="498" t="s">
        <v>468</v>
      </c>
      <c r="V59" s="498" t="s">
        <v>471</v>
      </c>
      <c r="W59" s="498"/>
      <c r="X59" s="499">
        <v>0.79737926332950881</v>
      </c>
      <c r="Y59" s="499">
        <v>0.79342890606602845</v>
      </c>
      <c r="Z59" s="499">
        <v>1.1718626856260939</v>
      </c>
      <c r="AA59" s="500">
        <v>0.87220787904085995</v>
      </c>
      <c r="AB59" s="398"/>
      <c r="AD59" s="289"/>
      <c r="AE59" s="429">
        <v>2015</v>
      </c>
      <c r="AF59" s="492" t="s">
        <v>49</v>
      </c>
      <c r="AG59" s="492" t="s">
        <v>468</v>
      </c>
      <c r="AH59" s="311">
        <v>11</v>
      </c>
      <c r="AI59" s="398"/>
    </row>
    <row r="60" spans="2:35" ht="30" customHeight="1">
      <c r="B60" s="289"/>
      <c r="C60" s="458" t="s">
        <v>579</v>
      </c>
      <c r="D60" s="459" t="s">
        <v>48</v>
      </c>
      <c r="E60" s="297">
        <v>6.544551500886172E-3</v>
      </c>
      <c r="F60" s="293"/>
      <c r="R60" s="289"/>
      <c r="S60" s="491">
        <v>2015</v>
      </c>
      <c r="T60" s="497" t="s">
        <v>411</v>
      </c>
      <c r="U60" s="498" t="s">
        <v>472</v>
      </c>
      <c r="V60" s="498" t="s">
        <v>469</v>
      </c>
      <c r="W60" s="498"/>
      <c r="X60" s="499">
        <v>0.71147541997000785</v>
      </c>
      <c r="Y60" s="499">
        <v>0.70752506270652726</v>
      </c>
      <c r="Z60" s="499">
        <v>0.99804141907900845</v>
      </c>
      <c r="AA60" s="500">
        <v>1.0028810303011613</v>
      </c>
      <c r="AB60" s="398"/>
      <c r="AD60" s="289"/>
      <c r="AE60" s="429">
        <v>2015</v>
      </c>
      <c r="AF60" s="492" t="s">
        <v>50</v>
      </c>
      <c r="AG60" s="492" t="s">
        <v>472</v>
      </c>
      <c r="AH60" s="311">
        <v>6</v>
      </c>
      <c r="AI60" s="398"/>
    </row>
    <row r="61" spans="2:35" ht="30" customHeight="1">
      <c r="B61" s="289"/>
      <c r="C61" s="458" t="s">
        <v>579</v>
      </c>
      <c r="D61" s="459" t="s">
        <v>51</v>
      </c>
      <c r="E61" s="297">
        <v>4.772820141526575E-4</v>
      </c>
      <c r="F61" s="293"/>
      <c r="R61" s="289"/>
      <c r="S61" s="491">
        <v>2015</v>
      </c>
      <c r="T61" s="497" t="s">
        <v>411</v>
      </c>
      <c r="U61" s="498" t="s">
        <v>472</v>
      </c>
      <c r="V61" s="498" t="s">
        <v>470</v>
      </c>
      <c r="W61" s="498"/>
      <c r="X61" s="499">
        <v>0.74908956935498638</v>
      </c>
      <c r="Y61" s="499">
        <v>0.74513921209150558</v>
      </c>
      <c r="Z61" s="499">
        <v>0.90072174895459445</v>
      </c>
      <c r="AA61" s="500">
        <v>0.81097589909632994</v>
      </c>
      <c r="AB61" s="398"/>
      <c r="AD61" s="289"/>
      <c r="AE61" s="429">
        <v>2015</v>
      </c>
      <c r="AF61" s="492" t="s">
        <v>48</v>
      </c>
      <c r="AG61" s="492" t="s">
        <v>474</v>
      </c>
      <c r="AH61" s="311">
        <v>14</v>
      </c>
      <c r="AI61" s="398"/>
    </row>
    <row r="62" spans="2:35" ht="30" customHeight="1">
      <c r="B62" s="289"/>
      <c r="C62" s="458" t="s">
        <v>579</v>
      </c>
      <c r="D62" s="459" t="s">
        <v>52</v>
      </c>
      <c r="E62" s="297">
        <v>6.7018648562710734E-4</v>
      </c>
      <c r="F62" s="293"/>
      <c r="R62" s="289"/>
      <c r="S62" s="491">
        <v>2015</v>
      </c>
      <c r="T62" s="497" t="s">
        <v>411</v>
      </c>
      <c r="U62" s="498" t="s">
        <v>472</v>
      </c>
      <c r="V62" s="498" t="s">
        <v>471</v>
      </c>
      <c r="W62" s="498"/>
      <c r="X62" s="499">
        <v>0.79365397793188397</v>
      </c>
      <c r="Y62" s="499">
        <v>0.78970362066840627</v>
      </c>
      <c r="Z62" s="499">
        <v>1.2000000219191487</v>
      </c>
      <c r="AA62" s="500">
        <v>0.95211366970282429</v>
      </c>
      <c r="AB62" s="398"/>
      <c r="AD62" s="289"/>
      <c r="AE62" s="429">
        <v>2015</v>
      </c>
      <c r="AF62" s="492" t="s">
        <v>51</v>
      </c>
      <c r="AG62" s="492" t="s">
        <v>474</v>
      </c>
      <c r="AH62" s="311">
        <v>14</v>
      </c>
      <c r="AI62" s="398"/>
    </row>
    <row r="63" spans="2:35" ht="30" customHeight="1">
      <c r="B63" s="289"/>
      <c r="C63" s="458" t="s">
        <v>579</v>
      </c>
      <c r="D63" s="459" t="s">
        <v>53</v>
      </c>
      <c r="E63" s="297">
        <v>7.7559865161843256E-4</v>
      </c>
      <c r="F63" s="293"/>
      <c r="R63" s="289"/>
      <c r="S63" s="491">
        <v>2015</v>
      </c>
      <c r="T63" s="497" t="s">
        <v>411</v>
      </c>
      <c r="U63" s="498" t="s">
        <v>473</v>
      </c>
      <c r="V63" s="498" t="s">
        <v>469</v>
      </c>
      <c r="W63" s="498"/>
      <c r="X63" s="499">
        <v>0.93283705570698794</v>
      </c>
      <c r="Y63" s="499">
        <v>0.92888669844350846</v>
      </c>
      <c r="Z63" s="499">
        <v>0.96740418554189722</v>
      </c>
      <c r="AA63" s="500">
        <v>1.1983240893180509</v>
      </c>
      <c r="AB63" s="398"/>
      <c r="AD63" s="289"/>
      <c r="AE63" s="429">
        <v>2015</v>
      </c>
      <c r="AF63" s="492" t="s">
        <v>52</v>
      </c>
      <c r="AG63" s="492" t="s">
        <v>468</v>
      </c>
      <c r="AH63" s="311">
        <v>14</v>
      </c>
      <c r="AI63" s="398"/>
    </row>
    <row r="64" spans="2:35" ht="30" customHeight="1">
      <c r="B64" s="289"/>
      <c r="C64" s="458" t="s">
        <v>579</v>
      </c>
      <c r="D64" s="459" t="s">
        <v>54</v>
      </c>
      <c r="E64" s="297">
        <v>2.7801559685140427E-3</v>
      </c>
      <c r="F64" s="293"/>
      <c r="R64" s="289"/>
      <c r="S64" s="491">
        <v>2015</v>
      </c>
      <c r="T64" s="497" t="s">
        <v>411</v>
      </c>
      <c r="U64" s="498" t="s">
        <v>473</v>
      </c>
      <c r="V64" s="498" t="s">
        <v>470</v>
      </c>
      <c r="W64" s="498"/>
      <c r="X64" s="499">
        <v>0.92497778593918412</v>
      </c>
      <c r="Y64" s="499">
        <v>0.92102742867570542</v>
      </c>
      <c r="Z64" s="499">
        <v>0.86142923022176809</v>
      </c>
      <c r="AA64" s="500">
        <v>0.76258264042506807</v>
      </c>
      <c r="AB64" s="398"/>
      <c r="AD64" s="289"/>
      <c r="AE64" s="429">
        <v>2015</v>
      </c>
      <c r="AF64" s="492" t="s">
        <v>53</v>
      </c>
      <c r="AG64" s="492" t="s">
        <v>474</v>
      </c>
      <c r="AH64" s="311">
        <v>14</v>
      </c>
      <c r="AI64" s="398"/>
    </row>
    <row r="65" spans="2:35" ht="30" customHeight="1">
      <c r="B65" s="289"/>
      <c r="C65" s="458" t="s">
        <v>579</v>
      </c>
      <c r="D65" s="459" t="s">
        <v>55</v>
      </c>
      <c r="E65" s="297">
        <v>8.1720085522285664E-3</v>
      </c>
      <c r="F65" s="293"/>
      <c r="R65" s="289"/>
      <c r="S65" s="491">
        <v>2015</v>
      </c>
      <c r="T65" s="497" t="s">
        <v>411</v>
      </c>
      <c r="U65" s="498" t="s">
        <v>473</v>
      </c>
      <c r="V65" s="498" t="s">
        <v>471</v>
      </c>
      <c r="W65" s="498"/>
      <c r="X65" s="499">
        <v>0.88931636416380289</v>
      </c>
      <c r="Y65" s="499">
        <v>0.88536600690032519</v>
      </c>
      <c r="Z65" s="499">
        <v>1.2230054501572187</v>
      </c>
      <c r="AA65" s="500">
        <v>0.99345987329434293</v>
      </c>
      <c r="AB65" s="398"/>
      <c r="AD65" s="289"/>
      <c r="AE65" s="429">
        <v>2015</v>
      </c>
      <c r="AF65" s="492" t="s">
        <v>54</v>
      </c>
      <c r="AG65" s="492" t="s">
        <v>475</v>
      </c>
      <c r="AH65" s="311">
        <v>14</v>
      </c>
      <c r="AI65" s="398"/>
    </row>
    <row r="66" spans="2:35" ht="30" customHeight="1">
      <c r="B66" s="289"/>
      <c r="C66" s="458" t="s">
        <v>579</v>
      </c>
      <c r="D66" s="459" t="s">
        <v>56</v>
      </c>
      <c r="E66" s="297">
        <v>1.1686530780163911E-3</v>
      </c>
      <c r="F66" s="293"/>
      <c r="R66" s="289"/>
      <c r="S66" s="491">
        <v>2015</v>
      </c>
      <c r="T66" s="497" t="s">
        <v>411</v>
      </c>
      <c r="U66" s="498" t="s">
        <v>474</v>
      </c>
      <c r="V66" s="498" t="s">
        <v>469</v>
      </c>
      <c r="W66" s="498"/>
      <c r="X66" s="499">
        <v>0.69274318756749098</v>
      </c>
      <c r="Y66" s="499">
        <v>0.68879283030401095</v>
      </c>
      <c r="Z66" s="499">
        <v>1.0190776427212518</v>
      </c>
      <c r="AA66" s="500">
        <v>1.0501809184193611</v>
      </c>
      <c r="AB66" s="398"/>
      <c r="AD66" s="289"/>
      <c r="AE66" s="429">
        <v>2015</v>
      </c>
      <c r="AF66" s="492" t="s">
        <v>55</v>
      </c>
      <c r="AG66" s="492" t="s">
        <v>474</v>
      </c>
      <c r="AH66" s="311">
        <v>11</v>
      </c>
      <c r="AI66" s="398"/>
    </row>
    <row r="67" spans="2:35" ht="30" customHeight="1">
      <c r="B67" s="289"/>
      <c r="C67" s="458" t="s">
        <v>579</v>
      </c>
      <c r="D67" s="459" t="s">
        <v>57</v>
      </c>
      <c r="E67" s="297">
        <v>0.15569828289745533</v>
      </c>
      <c r="F67" s="293"/>
      <c r="R67" s="289"/>
      <c r="S67" s="491">
        <v>2015</v>
      </c>
      <c r="T67" s="497" t="s">
        <v>411</v>
      </c>
      <c r="U67" s="498" t="s">
        <v>474</v>
      </c>
      <c r="V67" s="498" t="s">
        <v>470</v>
      </c>
      <c r="W67" s="498"/>
      <c r="X67" s="499">
        <v>0.82509917302960201</v>
      </c>
      <c r="Y67" s="499">
        <v>0.82114881576612186</v>
      </c>
      <c r="Z67" s="499">
        <v>0.88529886792892099</v>
      </c>
      <c r="AA67" s="500">
        <v>0.80767947812482843</v>
      </c>
      <c r="AB67" s="398"/>
      <c r="AD67" s="289"/>
      <c r="AE67" s="429">
        <v>2015</v>
      </c>
      <c r="AF67" s="492" t="s">
        <v>56</v>
      </c>
      <c r="AG67" s="492" t="s">
        <v>475</v>
      </c>
      <c r="AH67" s="311">
        <v>14</v>
      </c>
      <c r="AI67" s="398"/>
    </row>
    <row r="68" spans="2:35" ht="30" customHeight="1">
      <c r="B68" s="289"/>
      <c r="C68" s="458" t="s">
        <v>579</v>
      </c>
      <c r="D68" s="459" t="s">
        <v>58</v>
      </c>
      <c r="E68" s="297">
        <v>2.3878760196258876E-2</v>
      </c>
      <c r="F68" s="293"/>
      <c r="R68" s="289"/>
      <c r="S68" s="491">
        <v>2015</v>
      </c>
      <c r="T68" s="497" t="s">
        <v>411</v>
      </c>
      <c r="U68" s="498" t="s">
        <v>474</v>
      </c>
      <c r="V68" s="498" t="s">
        <v>471</v>
      </c>
      <c r="W68" s="498"/>
      <c r="X68" s="499">
        <v>0.88022781479950973</v>
      </c>
      <c r="Y68" s="499">
        <v>0.87627745753602948</v>
      </c>
      <c r="Z68" s="499">
        <v>1.2191307914581071</v>
      </c>
      <c r="AA68" s="500">
        <v>0.94485241952328081</v>
      </c>
      <c r="AB68" s="398"/>
      <c r="AD68" s="289"/>
      <c r="AE68" s="429">
        <v>2015</v>
      </c>
      <c r="AF68" s="492" t="s">
        <v>57</v>
      </c>
      <c r="AG68" s="492" t="s">
        <v>472</v>
      </c>
      <c r="AH68" s="311">
        <v>2</v>
      </c>
      <c r="AI68" s="398"/>
    </row>
    <row r="69" spans="2:35" ht="30" customHeight="1">
      <c r="B69" s="289"/>
      <c r="C69" s="458" t="s">
        <v>579</v>
      </c>
      <c r="D69" s="459" t="s">
        <v>59</v>
      </c>
      <c r="E69" s="297">
        <v>1.7538324845683751E-3</v>
      </c>
      <c r="F69" s="293"/>
      <c r="R69" s="289"/>
      <c r="S69" s="491">
        <v>2015</v>
      </c>
      <c r="T69" s="497" t="s">
        <v>411</v>
      </c>
      <c r="U69" s="498" t="s">
        <v>475</v>
      </c>
      <c r="V69" s="498" t="s">
        <v>469</v>
      </c>
      <c r="W69" s="498"/>
      <c r="X69" s="499">
        <v>0.64847582357095856</v>
      </c>
      <c r="Y69" s="499">
        <v>0.64452546630747842</v>
      </c>
      <c r="Z69" s="499">
        <v>1.0012497309388082</v>
      </c>
      <c r="AA69" s="500">
        <v>1.0156396052444849</v>
      </c>
      <c r="AB69" s="398"/>
      <c r="AD69" s="289"/>
      <c r="AE69" s="429">
        <v>2015</v>
      </c>
      <c r="AF69" s="492" t="s">
        <v>58</v>
      </c>
      <c r="AG69" s="492" t="s">
        <v>472</v>
      </c>
      <c r="AH69" s="311">
        <v>7</v>
      </c>
      <c r="AI69" s="398"/>
    </row>
    <row r="70" spans="2:35" ht="30" customHeight="1">
      <c r="B70" s="289"/>
      <c r="C70" s="458" t="s">
        <v>579</v>
      </c>
      <c r="D70" s="459" t="s">
        <v>60</v>
      </c>
      <c r="E70" s="297">
        <v>9.5896452998736042E-3</v>
      </c>
      <c r="F70" s="293"/>
      <c r="R70" s="289"/>
      <c r="S70" s="491">
        <v>2015</v>
      </c>
      <c r="T70" s="497" t="s">
        <v>411</v>
      </c>
      <c r="U70" s="498" t="s">
        <v>475</v>
      </c>
      <c r="V70" s="498" t="s">
        <v>470</v>
      </c>
      <c r="W70" s="498"/>
      <c r="X70" s="499">
        <v>0.59042345503524452</v>
      </c>
      <c r="Y70" s="499">
        <v>0.5864730977717646</v>
      </c>
      <c r="Z70" s="499">
        <v>0.89168531892914604</v>
      </c>
      <c r="AA70" s="500">
        <v>0.77990607462888362</v>
      </c>
      <c r="AB70" s="398"/>
      <c r="AD70" s="289"/>
      <c r="AE70" s="429">
        <v>2015</v>
      </c>
      <c r="AF70" s="492" t="s">
        <v>59</v>
      </c>
      <c r="AG70" s="492" t="s">
        <v>468</v>
      </c>
      <c r="AH70" s="311">
        <v>14</v>
      </c>
      <c r="AI70" s="398"/>
    </row>
    <row r="71" spans="2:35" ht="30" customHeight="1">
      <c r="B71" s="289"/>
      <c r="C71" s="458" t="s">
        <v>579</v>
      </c>
      <c r="D71" s="459" t="s">
        <v>61</v>
      </c>
      <c r="E71" s="297">
        <v>3.1028320455994242E-3</v>
      </c>
      <c r="F71" s="293"/>
      <c r="R71" s="289"/>
      <c r="S71" s="491">
        <v>2015</v>
      </c>
      <c r="T71" s="497" t="s">
        <v>411</v>
      </c>
      <c r="U71" s="498" t="s">
        <v>475</v>
      </c>
      <c r="V71" s="498" t="s">
        <v>471</v>
      </c>
      <c r="W71" s="498"/>
      <c r="X71" s="499">
        <v>0.77543905030818472</v>
      </c>
      <c r="Y71" s="499">
        <v>0.77148869304470491</v>
      </c>
      <c r="Z71" s="499">
        <v>1.1857478986804544</v>
      </c>
      <c r="AA71" s="500">
        <v>0.88988290700129247</v>
      </c>
      <c r="AB71" s="398"/>
      <c r="AD71" s="289"/>
      <c r="AE71" s="429">
        <v>2015</v>
      </c>
      <c r="AF71" s="492" t="s">
        <v>60</v>
      </c>
      <c r="AG71" s="492" t="s">
        <v>476</v>
      </c>
      <c r="AH71" s="311">
        <v>13</v>
      </c>
      <c r="AI71" s="398"/>
    </row>
    <row r="72" spans="2:35" ht="30" customHeight="1">
      <c r="B72" s="289"/>
      <c r="C72" s="458" t="s">
        <v>579</v>
      </c>
      <c r="D72" s="459" t="s">
        <v>62</v>
      </c>
      <c r="E72" s="297">
        <v>5.6977725653076206E-4</v>
      </c>
      <c r="F72" s="293"/>
      <c r="R72" s="289"/>
      <c r="S72" s="491">
        <v>2015</v>
      </c>
      <c r="T72" s="497" t="s">
        <v>411</v>
      </c>
      <c r="U72" s="498" t="s">
        <v>476</v>
      </c>
      <c r="V72" s="498" t="s">
        <v>469</v>
      </c>
      <c r="W72" s="498"/>
      <c r="X72" s="499">
        <v>0.78569743874257825</v>
      </c>
      <c r="Y72" s="499">
        <v>0.78174708147909833</v>
      </c>
      <c r="Z72" s="499">
        <v>0.99171888282058562</v>
      </c>
      <c r="AA72" s="500">
        <v>1.018741892559397</v>
      </c>
      <c r="AB72" s="398"/>
      <c r="AD72" s="289"/>
      <c r="AE72" s="429">
        <v>2015</v>
      </c>
      <c r="AF72" s="492" t="s">
        <v>61</v>
      </c>
      <c r="AG72" s="492" t="s">
        <v>475</v>
      </c>
      <c r="AH72" s="311">
        <v>13</v>
      </c>
      <c r="AI72" s="398"/>
    </row>
    <row r="73" spans="2:35" ht="30" customHeight="1">
      <c r="B73" s="289"/>
      <c r="C73" s="458" t="s">
        <v>579</v>
      </c>
      <c r="D73" s="459" t="s">
        <v>63</v>
      </c>
      <c r="E73" s="297">
        <v>5.8523461610390207E-4</v>
      </c>
      <c r="F73" s="293"/>
      <c r="R73" s="289"/>
      <c r="S73" s="491">
        <v>2015</v>
      </c>
      <c r="T73" s="497" t="s">
        <v>411</v>
      </c>
      <c r="U73" s="498" t="s">
        <v>476</v>
      </c>
      <c r="V73" s="498" t="s">
        <v>470</v>
      </c>
      <c r="W73" s="498"/>
      <c r="X73" s="499">
        <v>0.81986648720103728</v>
      </c>
      <c r="Y73" s="499">
        <v>0.81591612993755691</v>
      </c>
      <c r="Z73" s="499">
        <v>0.89633563097969493</v>
      </c>
      <c r="AA73" s="500">
        <v>0.80541512010685756</v>
      </c>
      <c r="AB73" s="398"/>
      <c r="AD73" s="289"/>
      <c r="AE73" s="429">
        <v>2015</v>
      </c>
      <c r="AF73" s="492" t="s">
        <v>62</v>
      </c>
      <c r="AG73" s="492" t="s">
        <v>476</v>
      </c>
      <c r="AH73" s="311">
        <v>14</v>
      </c>
      <c r="AI73" s="398"/>
    </row>
    <row r="74" spans="2:35" ht="30" customHeight="1">
      <c r="B74" s="289"/>
      <c r="C74" s="458" t="s">
        <v>579</v>
      </c>
      <c r="D74" s="459" t="s">
        <v>64</v>
      </c>
      <c r="E74" s="297">
        <v>3.6535899387653923E-3</v>
      </c>
      <c r="F74" s="293"/>
      <c r="R74" s="289"/>
      <c r="S74" s="491">
        <v>2015</v>
      </c>
      <c r="T74" s="497" t="s">
        <v>411</v>
      </c>
      <c r="U74" s="498" t="s">
        <v>476</v>
      </c>
      <c r="V74" s="498" t="s">
        <v>471</v>
      </c>
      <c r="W74" s="498"/>
      <c r="X74" s="499">
        <v>0.8882022428446672</v>
      </c>
      <c r="Y74" s="499">
        <v>0.88425188558118739</v>
      </c>
      <c r="Z74" s="499">
        <v>1.1676039842342263</v>
      </c>
      <c r="AA74" s="500">
        <v>0.90517129632766324</v>
      </c>
      <c r="AB74" s="398"/>
      <c r="AD74" s="289"/>
      <c r="AE74" s="429">
        <v>2015</v>
      </c>
      <c r="AF74" s="492" t="s">
        <v>63</v>
      </c>
      <c r="AG74" s="492" t="s">
        <v>476</v>
      </c>
      <c r="AH74" s="311">
        <v>12</v>
      </c>
      <c r="AI74" s="398"/>
    </row>
    <row r="75" spans="2:35" ht="30" customHeight="1" thickBot="1">
      <c r="B75" s="289"/>
      <c r="C75" s="458" t="s">
        <v>579</v>
      </c>
      <c r="D75" s="459" t="s">
        <v>65</v>
      </c>
      <c r="E75" s="297">
        <v>1.1240235005744162E-2</v>
      </c>
      <c r="F75" s="293"/>
      <c r="R75" s="289"/>
      <c r="S75" s="491">
        <v>2015</v>
      </c>
      <c r="T75" s="497" t="s">
        <v>412</v>
      </c>
      <c r="U75" s="498">
        <v>1</v>
      </c>
      <c r="V75" s="498"/>
      <c r="W75" s="498"/>
      <c r="X75" s="499">
        <v>0.87174109015967061</v>
      </c>
      <c r="Y75" s="499">
        <v>0.85572464642474677</v>
      </c>
      <c r="Z75" s="499">
        <v>0.62748176599923988</v>
      </c>
      <c r="AA75" s="500">
        <v>0.51797212499645562</v>
      </c>
      <c r="AB75" s="398"/>
      <c r="AD75" s="289"/>
      <c r="AE75" s="429">
        <v>2015</v>
      </c>
      <c r="AF75" s="492" t="s">
        <v>64</v>
      </c>
      <c r="AG75" s="492" t="s">
        <v>476</v>
      </c>
      <c r="AH75" s="311">
        <v>11</v>
      </c>
      <c r="AI75" s="398"/>
    </row>
    <row r="76" spans="2:35" ht="30" customHeight="1">
      <c r="B76" s="289"/>
      <c r="C76" s="303" t="s">
        <v>578</v>
      </c>
      <c r="D76" s="302" t="s">
        <v>169</v>
      </c>
      <c r="E76" s="301">
        <v>2.2072403063999012E-3</v>
      </c>
      <c r="F76" s="293"/>
      <c r="R76" s="289"/>
      <c r="S76" s="491">
        <v>2015</v>
      </c>
      <c r="T76" s="497" t="s">
        <v>412</v>
      </c>
      <c r="U76" s="498">
        <v>2</v>
      </c>
      <c r="V76" s="498"/>
      <c r="W76" s="498"/>
      <c r="X76" s="499">
        <v>0.91441422342916145</v>
      </c>
      <c r="Y76" s="499">
        <v>0.89843776480778348</v>
      </c>
      <c r="Z76" s="499">
        <v>0.7216424003925439</v>
      </c>
      <c r="AA76" s="500">
        <v>0.60056577508955133</v>
      </c>
      <c r="AB76" s="398"/>
      <c r="AD76" s="289"/>
      <c r="AE76" s="429">
        <v>2015</v>
      </c>
      <c r="AF76" s="492" t="s">
        <v>65</v>
      </c>
      <c r="AG76" s="492" t="s">
        <v>472</v>
      </c>
      <c r="AH76" s="311">
        <v>13</v>
      </c>
      <c r="AI76" s="398"/>
    </row>
    <row r="77" spans="2:35" ht="30" customHeight="1">
      <c r="B77" s="289"/>
      <c r="C77" s="299" t="s">
        <v>578</v>
      </c>
      <c r="D77" s="298" t="s">
        <v>2</v>
      </c>
      <c r="E77" s="297">
        <v>2.6544360425626284E-4</v>
      </c>
      <c r="F77" s="293"/>
      <c r="R77" s="289"/>
      <c r="S77" s="491">
        <v>2015</v>
      </c>
      <c r="T77" s="497" t="s">
        <v>412</v>
      </c>
      <c r="U77" s="498">
        <v>3</v>
      </c>
      <c r="V77" s="498"/>
      <c r="W77" s="498"/>
      <c r="X77" s="499">
        <v>0.85073924757832109</v>
      </c>
      <c r="Y77" s="499">
        <v>0.8347367884548994</v>
      </c>
      <c r="Z77" s="499">
        <v>0.74721755888439312</v>
      </c>
      <c r="AA77" s="500">
        <v>0.62055946199034395</v>
      </c>
      <c r="AB77" s="398"/>
      <c r="AD77" s="289"/>
      <c r="AE77" s="429">
        <v>2015</v>
      </c>
      <c r="AF77" s="492" t="s">
        <v>66</v>
      </c>
      <c r="AG77" s="492" t="s">
        <v>476</v>
      </c>
      <c r="AH77" s="311">
        <v>14</v>
      </c>
      <c r="AI77" s="398"/>
    </row>
    <row r="78" spans="2:35" ht="30" customHeight="1">
      <c r="B78" s="289"/>
      <c r="C78" s="299" t="s">
        <v>578</v>
      </c>
      <c r="D78" s="298" t="s">
        <v>3</v>
      </c>
      <c r="E78" s="297">
        <v>2.5451621761569021E-4</v>
      </c>
      <c r="F78" s="293"/>
      <c r="R78" s="289"/>
      <c r="S78" s="491">
        <v>2015</v>
      </c>
      <c r="T78" s="497" t="s">
        <v>412</v>
      </c>
      <c r="U78" s="498">
        <v>4</v>
      </c>
      <c r="V78" s="498"/>
      <c r="W78" s="498"/>
      <c r="X78" s="499">
        <v>0.86486443320368833</v>
      </c>
      <c r="Y78" s="499">
        <v>0.84884798946877627</v>
      </c>
      <c r="Z78" s="499">
        <v>0.74080518794511785</v>
      </c>
      <c r="AA78" s="500">
        <v>0.61556963421231836</v>
      </c>
      <c r="AB78" s="398"/>
      <c r="AD78" s="289"/>
      <c r="AE78" s="429">
        <v>2016</v>
      </c>
      <c r="AF78" s="492" t="s">
        <v>169</v>
      </c>
      <c r="AG78" s="492" t="s">
        <v>474</v>
      </c>
      <c r="AH78" s="311" t="s">
        <v>689</v>
      </c>
      <c r="AI78" s="398"/>
    </row>
    <row r="79" spans="2:35" ht="30" customHeight="1">
      <c r="B79" s="289"/>
      <c r="C79" s="299" t="s">
        <v>578</v>
      </c>
      <c r="D79" s="298" t="s">
        <v>4</v>
      </c>
      <c r="E79" s="297">
        <v>6.4604327428134318E-3</v>
      </c>
      <c r="F79" s="293"/>
      <c r="R79" s="289"/>
      <c r="S79" s="491">
        <v>2015</v>
      </c>
      <c r="T79" s="497" t="s">
        <v>412</v>
      </c>
      <c r="U79" s="498">
        <v>5</v>
      </c>
      <c r="V79" s="498"/>
      <c r="W79" s="498"/>
      <c r="X79" s="499">
        <v>0.86354297815020409</v>
      </c>
      <c r="Y79" s="499">
        <v>0.84752653441530279</v>
      </c>
      <c r="Z79" s="499">
        <v>0.7335768890892348</v>
      </c>
      <c r="AA79" s="500">
        <v>0.61031539335588714</v>
      </c>
      <c r="AB79" s="398"/>
      <c r="AD79" s="289"/>
      <c r="AE79" s="429">
        <v>2016</v>
      </c>
      <c r="AF79" s="492" t="s">
        <v>2</v>
      </c>
      <c r="AG79" s="492" t="s">
        <v>474</v>
      </c>
      <c r="AH79" s="311" t="s">
        <v>689</v>
      </c>
      <c r="AI79" s="398"/>
    </row>
    <row r="80" spans="2:35" ht="30" customHeight="1">
      <c r="B80" s="289"/>
      <c r="C80" s="299" t="s">
        <v>578</v>
      </c>
      <c r="D80" s="298" t="s">
        <v>254</v>
      </c>
      <c r="E80" s="297">
        <v>1.9785186698313209E-3</v>
      </c>
      <c r="F80" s="293"/>
      <c r="R80" s="289"/>
      <c r="S80" s="491">
        <v>2015</v>
      </c>
      <c r="T80" s="497" t="s">
        <v>412</v>
      </c>
      <c r="U80" s="498">
        <v>6</v>
      </c>
      <c r="V80" s="498"/>
      <c r="W80" s="498"/>
      <c r="X80" s="499">
        <v>0.96493563192444765</v>
      </c>
      <c r="Y80" s="499">
        <v>0.94891918818955867</v>
      </c>
      <c r="Z80" s="499">
        <v>0.74560269707801241</v>
      </c>
      <c r="AA80" s="500">
        <v>0.61965785075104329</v>
      </c>
      <c r="AB80" s="398"/>
      <c r="AD80" s="289"/>
      <c r="AE80" s="429">
        <v>2016</v>
      </c>
      <c r="AF80" s="492" t="s">
        <v>3</v>
      </c>
      <c r="AG80" s="492" t="s">
        <v>689</v>
      </c>
      <c r="AH80" s="311" t="s">
        <v>689</v>
      </c>
      <c r="AI80" s="398"/>
    </row>
    <row r="81" spans="2:35" ht="30" customHeight="1">
      <c r="B81" s="289"/>
      <c r="C81" s="299" t="s">
        <v>578</v>
      </c>
      <c r="D81" s="298" t="s">
        <v>5</v>
      </c>
      <c r="E81" s="297">
        <v>7.2552606216053266E-3</v>
      </c>
      <c r="F81" s="293"/>
      <c r="R81" s="289"/>
      <c r="S81" s="491">
        <v>2015</v>
      </c>
      <c r="T81" s="497" t="s">
        <v>412</v>
      </c>
      <c r="U81" s="498">
        <v>7</v>
      </c>
      <c r="V81" s="498"/>
      <c r="W81" s="498"/>
      <c r="X81" s="499">
        <v>0.91586971495141234</v>
      </c>
      <c r="Y81" s="499">
        <v>0.89985327121651715</v>
      </c>
      <c r="Z81" s="499">
        <v>0.67996205910333263</v>
      </c>
      <c r="AA81" s="500">
        <v>0.56842006370298093</v>
      </c>
      <c r="AB81" s="398"/>
      <c r="AD81" s="289"/>
      <c r="AE81" s="429">
        <v>2016</v>
      </c>
      <c r="AF81" s="492" t="s">
        <v>4</v>
      </c>
      <c r="AG81" s="492" t="s">
        <v>475</v>
      </c>
      <c r="AH81" s="311" t="s">
        <v>689</v>
      </c>
      <c r="AI81" s="398"/>
    </row>
    <row r="82" spans="2:35" ht="30" customHeight="1">
      <c r="B82" s="289"/>
      <c r="C82" s="299" t="s">
        <v>578</v>
      </c>
      <c r="D82" s="298" t="s">
        <v>6</v>
      </c>
      <c r="E82" s="297">
        <v>1.375669674357778E-2</v>
      </c>
      <c r="F82" s="293"/>
      <c r="R82" s="289"/>
      <c r="S82" s="491">
        <v>2015</v>
      </c>
      <c r="T82" s="497" t="s">
        <v>412</v>
      </c>
      <c r="U82" s="498">
        <v>8</v>
      </c>
      <c r="V82" s="498"/>
      <c r="W82" s="498"/>
      <c r="X82" s="499">
        <v>0.94100101554787585</v>
      </c>
      <c r="Y82" s="499">
        <v>0.92498457181297611</v>
      </c>
      <c r="Z82" s="499">
        <v>0.744017274648612</v>
      </c>
      <c r="AA82" s="500">
        <v>0.61863981248829958</v>
      </c>
      <c r="AB82" s="398"/>
      <c r="AD82" s="289"/>
      <c r="AE82" s="429">
        <v>2016</v>
      </c>
      <c r="AF82" s="492" t="s">
        <v>5</v>
      </c>
      <c r="AG82" s="492" t="s">
        <v>5</v>
      </c>
      <c r="AH82" s="311" t="s">
        <v>689</v>
      </c>
      <c r="AI82" s="398"/>
    </row>
    <row r="83" spans="2:35" ht="30" customHeight="1">
      <c r="B83" s="289"/>
      <c r="C83" s="299" t="s">
        <v>578</v>
      </c>
      <c r="D83" s="298" t="s">
        <v>253</v>
      </c>
      <c r="E83" s="297">
        <v>9.5775175862093456E-3</v>
      </c>
      <c r="F83" s="293"/>
      <c r="R83" s="289"/>
      <c r="S83" s="491">
        <v>2015</v>
      </c>
      <c r="T83" s="497" t="s">
        <v>412</v>
      </c>
      <c r="U83" s="498">
        <v>9</v>
      </c>
      <c r="V83" s="498"/>
      <c r="W83" s="498"/>
      <c r="X83" s="499">
        <v>0.89893837149589195</v>
      </c>
      <c r="Y83" s="499">
        <v>0.88295721301677688</v>
      </c>
      <c r="Z83" s="499">
        <v>0.73393941661574169</v>
      </c>
      <c r="AA83" s="500">
        <v>0.60953148907027133</v>
      </c>
      <c r="AB83" s="398"/>
      <c r="AD83" s="289"/>
      <c r="AE83" s="429">
        <v>2016</v>
      </c>
      <c r="AF83" s="492" t="s">
        <v>6</v>
      </c>
      <c r="AG83" s="492" t="s">
        <v>689</v>
      </c>
      <c r="AH83" s="311" t="s">
        <v>689</v>
      </c>
      <c r="AI83" s="398"/>
    </row>
    <row r="84" spans="2:35" ht="30" customHeight="1">
      <c r="B84" s="289"/>
      <c r="C84" s="299" t="s">
        <v>578</v>
      </c>
      <c r="D84" s="298" t="s">
        <v>7</v>
      </c>
      <c r="E84" s="297">
        <v>5.1100366224049159E-3</v>
      </c>
      <c r="F84" s="293"/>
      <c r="R84" s="289"/>
      <c r="S84" s="491">
        <v>2015</v>
      </c>
      <c r="T84" s="497" t="s">
        <v>412</v>
      </c>
      <c r="U84" s="498">
        <v>10</v>
      </c>
      <c r="V84" s="498"/>
      <c r="W84" s="498"/>
      <c r="X84" s="499">
        <v>0.85881669320156262</v>
      </c>
      <c r="Y84" s="499">
        <v>0.84280024946666454</v>
      </c>
      <c r="Z84" s="499">
        <v>0.7389209768778483</v>
      </c>
      <c r="AA84" s="500">
        <v>0.61314558652248041</v>
      </c>
      <c r="AB84" s="398"/>
      <c r="AD84" s="289"/>
      <c r="AE84" s="429">
        <v>2016</v>
      </c>
      <c r="AF84" s="492" t="s">
        <v>7</v>
      </c>
      <c r="AG84" s="492" t="s">
        <v>7</v>
      </c>
      <c r="AH84" s="311" t="s">
        <v>689</v>
      </c>
      <c r="AI84" s="398"/>
    </row>
    <row r="85" spans="2:35" ht="30" customHeight="1">
      <c r="B85" s="289"/>
      <c r="C85" s="299" t="s">
        <v>578</v>
      </c>
      <c r="D85" s="298" t="s">
        <v>8</v>
      </c>
      <c r="E85" s="297">
        <v>1.1292196018523875E-3</v>
      </c>
      <c r="F85" s="293"/>
      <c r="R85" s="289"/>
      <c r="S85" s="491">
        <v>2015</v>
      </c>
      <c r="T85" s="501" t="s">
        <v>412</v>
      </c>
      <c r="U85" s="502">
        <v>11</v>
      </c>
      <c r="V85" s="502"/>
      <c r="W85" s="502"/>
      <c r="X85" s="503">
        <v>0.93615343572541732</v>
      </c>
      <c r="Y85" s="503">
        <v>0.92054334619068778</v>
      </c>
      <c r="Z85" s="503">
        <v>0.73797154192888659</v>
      </c>
      <c r="AA85" s="504">
        <v>0.61416867019752008</v>
      </c>
      <c r="AB85" s="398"/>
      <c r="AD85" s="289"/>
      <c r="AE85" s="429">
        <v>2016</v>
      </c>
      <c r="AF85" s="492" t="s">
        <v>8</v>
      </c>
      <c r="AG85" s="492" t="s">
        <v>8</v>
      </c>
      <c r="AH85" s="311" t="s">
        <v>689</v>
      </c>
      <c r="AI85" s="398"/>
    </row>
    <row r="86" spans="2:35" ht="30" customHeight="1">
      <c r="B86" s="289"/>
      <c r="C86" s="299" t="s">
        <v>578</v>
      </c>
      <c r="D86" s="298" t="s">
        <v>9</v>
      </c>
      <c r="E86" s="297">
        <v>3.7856664428812393E-4</v>
      </c>
      <c r="F86" s="293"/>
      <c r="R86" s="289"/>
      <c r="S86" s="491">
        <v>2015</v>
      </c>
      <c r="T86" s="501" t="s">
        <v>412</v>
      </c>
      <c r="U86" s="502">
        <v>12</v>
      </c>
      <c r="V86" s="502"/>
      <c r="W86" s="502"/>
      <c r="X86" s="503">
        <v>0.90036862938147055</v>
      </c>
      <c r="Y86" s="503">
        <v>0.88435218564656914</v>
      </c>
      <c r="Z86" s="503">
        <v>0.74236303793211034</v>
      </c>
      <c r="AA86" s="504">
        <v>0.61664858044229032</v>
      </c>
      <c r="AB86" s="398"/>
      <c r="AD86" s="289"/>
      <c r="AE86" s="429">
        <v>2016</v>
      </c>
      <c r="AF86" s="492" t="s">
        <v>9</v>
      </c>
      <c r="AG86" s="492" t="s">
        <v>474</v>
      </c>
      <c r="AH86" s="311" t="s">
        <v>689</v>
      </c>
      <c r="AI86" s="398"/>
    </row>
    <row r="87" spans="2:35" ht="30" customHeight="1">
      <c r="B87" s="289"/>
      <c r="C87" s="299" t="s">
        <v>578</v>
      </c>
      <c r="D87" s="298" t="s">
        <v>163</v>
      </c>
      <c r="E87" s="297">
        <v>2.8577564909433306E-3</v>
      </c>
      <c r="F87" s="293"/>
      <c r="R87" s="289"/>
      <c r="S87" s="491">
        <v>2015</v>
      </c>
      <c r="T87" s="501" t="s">
        <v>412</v>
      </c>
      <c r="U87" s="502">
        <v>13</v>
      </c>
      <c r="V87" s="502"/>
      <c r="W87" s="502"/>
      <c r="X87" s="503">
        <v>0.82617923907667212</v>
      </c>
      <c r="Y87" s="503">
        <v>0.81019564426215918</v>
      </c>
      <c r="Z87" s="503">
        <v>0.73936082861693675</v>
      </c>
      <c r="AA87" s="504">
        <v>0.61377894937367894</v>
      </c>
      <c r="AB87" s="398"/>
      <c r="AD87" s="289"/>
      <c r="AE87" s="429">
        <v>2016</v>
      </c>
      <c r="AF87" s="492" t="s">
        <v>163</v>
      </c>
      <c r="AG87" s="492" t="s">
        <v>689</v>
      </c>
      <c r="AH87" s="311" t="s">
        <v>689</v>
      </c>
      <c r="AI87" s="398"/>
    </row>
    <row r="88" spans="2:35" ht="30" customHeight="1">
      <c r="B88" s="289"/>
      <c r="C88" s="299" t="s">
        <v>578</v>
      </c>
      <c r="D88" s="298" t="s">
        <v>10</v>
      </c>
      <c r="E88" s="297">
        <v>4.9421339762300653E-4</v>
      </c>
      <c r="F88" s="293"/>
      <c r="R88" s="289"/>
      <c r="S88" s="491">
        <v>2015</v>
      </c>
      <c r="T88" s="501" t="s">
        <v>412</v>
      </c>
      <c r="U88" s="502">
        <v>14</v>
      </c>
      <c r="V88" s="502"/>
      <c r="W88" s="502"/>
      <c r="X88" s="503">
        <v>0.89050530832530295</v>
      </c>
      <c r="Y88" s="503">
        <v>0.87481097008442843</v>
      </c>
      <c r="Z88" s="503">
        <v>0.7339136613172017</v>
      </c>
      <c r="AA88" s="504">
        <v>0.61050327634601165</v>
      </c>
      <c r="AB88" s="398"/>
      <c r="AD88" s="289"/>
      <c r="AE88" s="429">
        <v>2016</v>
      </c>
      <c r="AF88" s="492" t="s">
        <v>10</v>
      </c>
      <c r="AG88" s="492" t="s">
        <v>689</v>
      </c>
      <c r="AH88" s="311" t="s">
        <v>689</v>
      </c>
      <c r="AI88" s="398"/>
    </row>
    <row r="89" spans="2:35" ht="30" customHeight="1">
      <c r="B89" s="289"/>
      <c r="C89" s="299" t="s">
        <v>578</v>
      </c>
      <c r="D89" s="298" t="s">
        <v>11</v>
      </c>
      <c r="E89" s="297">
        <v>2.2695398624495533E-3</v>
      </c>
      <c r="F89" s="293"/>
      <c r="R89" s="289"/>
      <c r="S89" s="505">
        <v>2015</v>
      </c>
      <c r="T89" s="501" t="s">
        <v>421</v>
      </c>
      <c r="U89" s="502"/>
      <c r="V89" s="502"/>
      <c r="W89" s="502"/>
      <c r="X89" s="503">
        <v>1</v>
      </c>
      <c r="Y89" s="503">
        <v>1</v>
      </c>
      <c r="Z89" s="503">
        <v>1</v>
      </c>
      <c r="AA89" s="504">
        <v>1</v>
      </c>
      <c r="AB89" s="398"/>
      <c r="AD89" s="289"/>
      <c r="AE89" s="429">
        <v>2016</v>
      </c>
      <c r="AF89" s="492" t="s">
        <v>11</v>
      </c>
      <c r="AG89" s="492" t="s">
        <v>475</v>
      </c>
      <c r="AH89" s="311" t="s">
        <v>689</v>
      </c>
      <c r="AI89" s="398"/>
    </row>
    <row r="90" spans="2:35" ht="30" customHeight="1">
      <c r="B90" s="289"/>
      <c r="C90" s="299" t="s">
        <v>578</v>
      </c>
      <c r="D90" s="298" t="s">
        <v>12</v>
      </c>
      <c r="E90" s="297">
        <v>3.9264862886934669E-2</v>
      </c>
      <c r="F90" s="293"/>
      <c r="R90" s="289"/>
      <c r="S90" s="505">
        <v>2016</v>
      </c>
      <c r="T90" s="501" t="s">
        <v>406</v>
      </c>
      <c r="U90" s="502" t="s">
        <v>616</v>
      </c>
      <c r="V90" s="502" t="s">
        <v>617</v>
      </c>
      <c r="W90" s="502" t="s">
        <v>618</v>
      </c>
      <c r="X90" s="503">
        <v>1.1836443302034481</v>
      </c>
      <c r="Y90" s="503">
        <v>1.1836443302034478</v>
      </c>
      <c r="Z90" s="503">
        <v>1.4415289460029552</v>
      </c>
      <c r="AA90" s="504">
        <v>1.4413162876984535</v>
      </c>
      <c r="AB90" s="398"/>
      <c r="AD90" s="289"/>
      <c r="AE90" s="429">
        <v>2016</v>
      </c>
      <c r="AF90" s="492" t="s">
        <v>229</v>
      </c>
      <c r="AG90" s="492" t="s">
        <v>476</v>
      </c>
      <c r="AH90" s="311" t="s">
        <v>689</v>
      </c>
      <c r="AI90" s="398"/>
    </row>
    <row r="91" spans="2:35" ht="30" customHeight="1">
      <c r="B91" s="289"/>
      <c r="C91" s="299" t="s">
        <v>578</v>
      </c>
      <c r="D91" s="298" t="s">
        <v>164</v>
      </c>
      <c r="E91" s="300">
        <v>7.2262179905935517E-3</v>
      </c>
      <c r="F91" s="293"/>
      <c r="R91" s="289"/>
      <c r="S91" s="505">
        <v>2016</v>
      </c>
      <c r="T91" s="501" t="s">
        <v>406</v>
      </c>
      <c r="U91" s="502" t="s">
        <v>616</v>
      </c>
      <c r="V91" s="502" t="s">
        <v>617</v>
      </c>
      <c r="W91" s="502" t="s">
        <v>619</v>
      </c>
      <c r="X91" s="503">
        <v>1.1836443302034476</v>
      </c>
      <c r="Y91" s="503">
        <v>1.1836443302034476</v>
      </c>
      <c r="Z91" s="503">
        <v>3.4301726447480068</v>
      </c>
      <c r="AA91" s="504">
        <v>3.326284655467961</v>
      </c>
      <c r="AB91" s="398"/>
      <c r="AD91" s="289"/>
      <c r="AE91" s="429">
        <v>2016</v>
      </c>
      <c r="AF91" s="492" t="s">
        <v>12</v>
      </c>
      <c r="AG91" s="492" t="s">
        <v>689</v>
      </c>
      <c r="AH91" s="311" t="s">
        <v>689</v>
      </c>
      <c r="AI91" s="398"/>
    </row>
    <row r="92" spans="2:35" ht="30" customHeight="1">
      <c r="B92" s="289"/>
      <c r="C92" s="299" t="s">
        <v>578</v>
      </c>
      <c r="D92" s="298" t="s">
        <v>165</v>
      </c>
      <c r="E92" s="297">
        <v>1.5542262594422512E-2</v>
      </c>
      <c r="F92" s="293"/>
      <c r="R92" s="289"/>
      <c r="S92" s="505">
        <v>2016</v>
      </c>
      <c r="T92" s="501" t="s">
        <v>406</v>
      </c>
      <c r="U92" s="502" t="s">
        <v>616</v>
      </c>
      <c r="V92" s="502" t="s">
        <v>617</v>
      </c>
      <c r="W92" s="502" t="s">
        <v>620</v>
      </c>
      <c r="X92" s="503">
        <v>1.1836443302034474</v>
      </c>
      <c r="Y92" s="503">
        <v>1.1836443302034476</v>
      </c>
      <c r="Z92" s="503">
        <v>0.77588749658797918</v>
      </c>
      <c r="AA92" s="504">
        <v>0.77589598418677985</v>
      </c>
      <c r="AB92" s="398"/>
      <c r="AD92" s="289"/>
      <c r="AE92" s="429">
        <v>2016</v>
      </c>
      <c r="AF92" s="492" t="s">
        <v>164</v>
      </c>
      <c r="AG92" s="492" t="s">
        <v>164</v>
      </c>
      <c r="AH92" s="311" t="s">
        <v>689</v>
      </c>
      <c r="AI92" s="398"/>
    </row>
    <row r="93" spans="2:35" ht="30" customHeight="1">
      <c r="B93" s="289"/>
      <c r="C93" s="299" t="s">
        <v>578</v>
      </c>
      <c r="D93" s="298" t="s">
        <v>13</v>
      </c>
      <c r="E93" s="297">
        <v>3.5350607245395261E-3</v>
      </c>
      <c r="F93" s="293"/>
      <c r="R93" s="289"/>
      <c r="S93" s="505">
        <v>2016</v>
      </c>
      <c r="T93" s="501" t="s">
        <v>406</v>
      </c>
      <c r="U93" s="502" t="s">
        <v>616</v>
      </c>
      <c r="V93" s="502" t="s">
        <v>617</v>
      </c>
      <c r="W93" s="502" t="s">
        <v>621</v>
      </c>
      <c r="X93" s="503">
        <v>1.1836443302034469</v>
      </c>
      <c r="Y93" s="503">
        <v>1.1836443302034478</v>
      </c>
      <c r="Z93" s="503">
        <v>0.69468157484980542</v>
      </c>
      <c r="AA93" s="504">
        <v>0.69470696202877658</v>
      </c>
      <c r="AB93" s="398"/>
      <c r="AD93" s="289"/>
      <c r="AE93" s="429">
        <v>2016</v>
      </c>
      <c r="AF93" s="492" t="s">
        <v>165</v>
      </c>
      <c r="AG93" s="492" t="s">
        <v>475</v>
      </c>
      <c r="AH93" s="311" t="s">
        <v>689</v>
      </c>
      <c r="AI93" s="398"/>
    </row>
    <row r="94" spans="2:35" ht="30" customHeight="1">
      <c r="B94" s="289"/>
      <c r="C94" s="299" t="s">
        <v>578</v>
      </c>
      <c r="D94" s="298" t="s">
        <v>14</v>
      </c>
      <c r="E94" s="297">
        <v>8.2131047294371296E-4</v>
      </c>
      <c r="F94" s="293"/>
      <c r="R94" s="289"/>
      <c r="S94" s="505">
        <v>2016</v>
      </c>
      <c r="T94" s="501" t="s">
        <v>406</v>
      </c>
      <c r="U94" s="502" t="s">
        <v>616</v>
      </c>
      <c r="V94" s="502" t="s">
        <v>617</v>
      </c>
      <c r="W94" s="502" t="s">
        <v>622</v>
      </c>
      <c r="X94" s="503">
        <v>1.1836443302034478</v>
      </c>
      <c r="Y94" s="503">
        <v>1.1836443302034476</v>
      </c>
      <c r="Z94" s="503">
        <v>0.61649924316970384</v>
      </c>
      <c r="AA94" s="504">
        <v>0.48757276920793413</v>
      </c>
      <c r="AB94" s="398"/>
      <c r="AD94" s="289"/>
      <c r="AE94" s="429">
        <v>2016</v>
      </c>
      <c r="AF94" s="492" t="s">
        <v>13</v>
      </c>
      <c r="AG94" s="492" t="s">
        <v>476</v>
      </c>
      <c r="AH94" s="311" t="s">
        <v>689</v>
      </c>
      <c r="AI94" s="398"/>
    </row>
    <row r="95" spans="2:35" ht="30" customHeight="1">
      <c r="B95" s="289"/>
      <c r="C95" s="299" t="s">
        <v>578</v>
      </c>
      <c r="D95" s="298" t="s">
        <v>15</v>
      </c>
      <c r="E95" s="297">
        <v>6.538897858341255E-3</v>
      </c>
      <c r="F95" s="293"/>
      <c r="R95" s="289"/>
      <c r="S95" s="505">
        <v>2016</v>
      </c>
      <c r="T95" s="501" t="s">
        <v>406</v>
      </c>
      <c r="U95" s="502" t="s">
        <v>616</v>
      </c>
      <c r="V95" s="502" t="s">
        <v>617</v>
      </c>
      <c r="W95" s="502" t="s">
        <v>623</v>
      </c>
      <c r="X95" s="503">
        <v>1.1836443302034476</v>
      </c>
      <c r="Y95" s="503">
        <v>1.1836443302034476</v>
      </c>
      <c r="Z95" s="503">
        <v>0.8048491210149028</v>
      </c>
      <c r="AA95" s="504">
        <v>0.80490139059857835</v>
      </c>
      <c r="AB95" s="398"/>
      <c r="AD95" s="289"/>
      <c r="AE95" s="429">
        <v>2016</v>
      </c>
      <c r="AF95" s="492" t="s">
        <v>14</v>
      </c>
      <c r="AG95" s="492" t="s">
        <v>474</v>
      </c>
      <c r="AH95" s="311" t="s">
        <v>689</v>
      </c>
      <c r="AI95" s="398"/>
    </row>
    <row r="96" spans="2:35" ht="30" customHeight="1">
      <c r="B96" s="289"/>
      <c r="C96" s="299" t="s">
        <v>578</v>
      </c>
      <c r="D96" s="298" t="s">
        <v>16</v>
      </c>
      <c r="E96" s="297">
        <v>3.4980698626719486E-3</v>
      </c>
      <c r="F96" s="293"/>
      <c r="R96" s="289"/>
      <c r="S96" s="505">
        <v>2016</v>
      </c>
      <c r="T96" s="501" t="s">
        <v>406</v>
      </c>
      <c r="U96" s="502" t="s">
        <v>616</v>
      </c>
      <c r="V96" s="502" t="s">
        <v>617</v>
      </c>
      <c r="W96" s="566" t="s">
        <v>624</v>
      </c>
      <c r="X96" s="503">
        <v>1.1836443302034472</v>
      </c>
      <c r="Y96" s="503">
        <v>1.1836443302034476</v>
      </c>
      <c r="Z96" s="503">
        <v>0.9540171657490365</v>
      </c>
      <c r="AA96" s="504">
        <v>0.95297784775299266</v>
      </c>
      <c r="AB96" s="398"/>
      <c r="AD96" s="289"/>
      <c r="AE96" s="429">
        <v>2016</v>
      </c>
      <c r="AF96" s="492" t="s">
        <v>15</v>
      </c>
      <c r="AG96" s="492" t="s">
        <v>15</v>
      </c>
      <c r="AH96" s="311" t="s">
        <v>689</v>
      </c>
      <c r="AI96" s="398"/>
    </row>
    <row r="97" spans="2:35" ht="30" customHeight="1">
      <c r="B97" s="289"/>
      <c r="C97" s="299" t="s">
        <v>578</v>
      </c>
      <c r="D97" s="298" t="s">
        <v>17</v>
      </c>
      <c r="E97" s="297">
        <v>2.1248070021754714E-4</v>
      </c>
      <c r="F97" s="293"/>
      <c r="R97" s="289"/>
      <c r="S97" s="505">
        <v>2016</v>
      </c>
      <c r="T97" s="501" t="s">
        <v>406</v>
      </c>
      <c r="U97" s="502" t="s">
        <v>616</v>
      </c>
      <c r="V97" s="502" t="s">
        <v>617</v>
      </c>
      <c r="W97" s="502" t="s">
        <v>625</v>
      </c>
      <c r="X97" s="503">
        <v>1.1836443302034476</v>
      </c>
      <c r="Y97" s="503">
        <v>1.1836443302034476</v>
      </c>
      <c r="Z97" s="503">
        <v>1.0009738233186019</v>
      </c>
      <c r="AA97" s="504">
        <v>0.99701841396488222</v>
      </c>
      <c r="AB97" s="398"/>
      <c r="AD97" s="289"/>
      <c r="AE97" s="429">
        <v>2016</v>
      </c>
      <c r="AF97" s="492" t="s">
        <v>16</v>
      </c>
      <c r="AG97" s="492" t="s">
        <v>476</v>
      </c>
      <c r="AH97" s="311" t="s">
        <v>689</v>
      </c>
      <c r="AI97" s="398"/>
    </row>
    <row r="98" spans="2:35" ht="30" customHeight="1">
      <c r="B98" s="289"/>
      <c r="C98" s="299" t="s">
        <v>578</v>
      </c>
      <c r="D98" s="298" t="s">
        <v>18</v>
      </c>
      <c r="E98" s="297">
        <v>9.9471426564592329E-4</v>
      </c>
      <c r="F98" s="293"/>
      <c r="R98" s="289"/>
      <c r="S98" s="505">
        <v>2016</v>
      </c>
      <c r="T98" s="501" t="s">
        <v>406</v>
      </c>
      <c r="U98" s="502" t="s">
        <v>616</v>
      </c>
      <c r="V98" s="502" t="s">
        <v>617</v>
      </c>
      <c r="W98" s="502" t="s">
        <v>626</v>
      </c>
      <c r="X98" s="503">
        <v>1.1836443302034474</v>
      </c>
      <c r="Y98" s="503">
        <v>1.1836443302034476</v>
      </c>
      <c r="Z98" s="503">
        <v>0.70528466650391297</v>
      </c>
      <c r="AA98" s="504">
        <v>0.70616417371971296</v>
      </c>
      <c r="AB98" s="398"/>
      <c r="AD98" s="289"/>
      <c r="AE98" s="429">
        <v>2016</v>
      </c>
      <c r="AF98" s="492" t="s">
        <v>17</v>
      </c>
      <c r="AG98" s="492" t="s">
        <v>689</v>
      </c>
      <c r="AH98" s="311" t="s">
        <v>689</v>
      </c>
      <c r="AI98" s="398"/>
    </row>
    <row r="99" spans="2:35" ht="30" customHeight="1">
      <c r="B99" s="289"/>
      <c r="C99" s="299" t="s">
        <v>578</v>
      </c>
      <c r="D99" s="298" t="s">
        <v>19</v>
      </c>
      <c r="E99" s="297">
        <v>1.0275840351909283E-2</v>
      </c>
      <c r="F99" s="293"/>
      <c r="R99" s="289"/>
      <c r="S99" s="505">
        <v>2016</v>
      </c>
      <c r="T99" s="501" t="s">
        <v>406</v>
      </c>
      <c r="U99" s="502" t="s">
        <v>616</v>
      </c>
      <c r="V99" s="502" t="s">
        <v>617</v>
      </c>
      <c r="W99" s="502" t="s">
        <v>627</v>
      </c>
      <c r="X99" s="503">
        <v>1.1836443302034478</v>
      </c>
      <c r="Y99" s="503">
        <v>1.1836443302034476</v>
      </c>
      <c r="Z99" s="503">
        <v>1.0951589006428479</v>
      </c>
      <c r="AA99" s="504">
        <v>1.0959806571627713</v>
      </c>
      <c r="AB99" s="398"/>
      <c r="AD99" s="289"/>
      <c r="AE99" s="429">
        <v>2016</v>
      </c>
      <c r="AF99" s="492" t="s">
        <v>18</v>
      </c>
      <c r="AG99" s="492" t="s">
        <v>474</v>
      </c>
      <c r="AH99" s="311" t="s">
        <v>689</v>
      </c>
      <c r="AI99" s="398"/>
    </row>
    <row r="100" spans="2:35" ht="30" customHeight="1">
      <c r="B100" s="289"/>
      <c r="C100" s="299" t="s">
        <v>578</v>
      </c>
      <c r="D100" s="298" t="s">
        <v>166</v>
      </c>
      <c r="E100" s="297">
        <v>2.2791944515585844E-3</v>
      </c>
      <c r="F100" s="293"/>
      <c r="R100" s="289"/>
      <c r="S100" s="505">
        <v>2016</v>
      </c>
      <c r="T100" s="501" t="s">
        <v>406</v>
      </c>
      <c r="U100" s="502" t="s">
        <v>616</v>
      </c>
      <c r="V100" s="502" t="s">
        <v>617</v>
      </c>
      <c r="W100" s="502" t="s">
        <v>628</v>
      </c>
      <c r="X100" s="503">
        <v>1.1836443302034476</v>
      </c>
      <c r="Y100" s="503">
        <v>1.1836443302034476</v>
      </c>
      <c r="Z100" s="503">
        <v>1.1416421437661797</v>
      </c>
      <c r="AA100" s="504">
        <v>0.80890344640406442</v>
      </c>
      <c r="AB100" s="398"/>
      <c r="AD100" s="289"/>
      <c r="AE100" s="429">
        <v>2016</v>
      </c>
      <c r="AF100" s="492" t="s">
        <v>19</v>
      </c>
      <c r="AG100" s="492" t="s">
        <v>474</v>
      </c>
      <c r="AH100" s="311" t="s">
        <v>689</v>
      </c>
      <c r="AI100" s="398"/>
    </row>
    <row r="101" spans="2:35" ht="30" customHeight="1">
      <c r="B101" s="289"/>
      <c r="C101" s="299" t="s">
        <v>578</v>
      </c>
      <c r="D101" s="298" t="s">
        <v>20</v>
      </c>
      <c r="E101" s="297">
        <v>8.9832627056114309E-3</v>
      </c>
      <c r="F101" s="293"/>
      <c r="R101" s="289"/>
      <c r="S101" s="505">
        <v>2016</v>
      </c>
      <c r="T101" s="501" t="s">
        <v>406</v>
      </c>
      <c r="U101" s="502" t="s">
        <v>616</v>
      </c>
      <c r="V101" s="502" t="s">
        <v>617</v>
      </c>
      <c r="W101" s="502" t="s">
        <v>629</v>
      </c>
      <c r="X101" s="503">
        <v>1.1836443302034476</v>
      </c>
      <c r="Y101" s="503">
        <v>1.1836443302034476</v>
      </c>
      <c r="Z101" s="503">
        <v>1.1248481390366265</v>
      </c>
      <c r="AA101" s="504">
        <v>0.9063707391364193</v>
      </c>
      <c r="AB101" s="398"/>
      <c r="AD101" s="289"/>
      <c r="AE101" s="429">
        <v>2016</v>
      </c>
      <c r="AF101" s="492" t="s">
        <v>166</v>
      </c>
      <c r="AG101" s="492" t="s">
        <v>166</v>
      </c>
      <c r="AH101" s="311" t="s">
        <v>689</v>
      </c>
      <c r="AI101" s="398"/>
    </row>
    <row r="102" spans="2:35" ht="30" customHeight="1">
      <c r="B102" s="289"/>
      <c r="C102" s="299" t="s">
        <v>578</v>
      </c>
      <c r="D102" s="298" t="s">
        <v>21</v>
      </c>
      <c r="E102" s="297">
        <v>4.2440866574297662E-3</v>
      </c>
      <c r="F102" s="293"/>
      <c r="R102" s="289"/>
      <c r="S102" s="505">
        <v>2016</v>
      </c>
      <c r="T102" s="501" t="s">
        <v>406</v>
      </c>
      <c r="U102" s="502" t="s">
        <v>616</v>
      </c>
      <c r="V102" s="502" t="s">
        <v>617</v>
      </c>
      <c r="W102" s="502" t="s">
        <v>630</v>
      </c>
      <c r="X102" s="503">
        <v>1.1836443302034476</v>
      </c>
      <c r="Y102" s="503">
        <v>1.1836443302034478</v>
      </c>
      <c r="Z102" s="503">
        <v>1.0291652540346901</v>
      </c>
      <c r="AA102" s="504">
        <v>7.9686178254352466E-2</v>
      </c>
      <c r="AB102" s="398"/>
      <c r="AD102" s="289"/>
      <c r="AE102" s="429">
        <v>2016</v>
      </c>
      <c r="AF102" s="492" t="s">
        <v>20</v>
      </c>
      <c r="AG102" s="492" t="s">
        <v>476</v>
      </c>
      <c r="AH102" s="311" t="s">
        <v>689</v>
      </c>
      <c r="AI102" s="398"/>
    </row>
    <row r="103" spans="2:35" ht="30" customHeight="1">
      <c r="B103" s="289"/>
      <c r="C103" s="299" t="s">
        <v>578</v>
      </c>
      <c r="D103" s="298" t="s">
        <v>22</v>
      </c>
      <c r="E103" s="297">
        <v>5.4747498869762634E-3</v>
      </c>
      <c r="F103" s="293"/>
      <c r="R103" s="289"/>
      <c r="S103" s="505">
        <v>2016</v>
      </c>
      <c r="T103" s="501" t="s">
        <v>406</v>
      </c>
      <c r="U103" s="502" t="s">
        <v>616</v>
      </c>
      <c r="V103" s="502" t="s">
        <v>617</v>
      </c>
      <c r="W103" s="502" t="s">
        <v>631</v>
      </c>
      <c r="X103" s="503">
        <v>1.1836443302034478</v>
      </c>
      <c r="Y103" s="503">
        <v>1.1836443302034481</v>
      </c>
      <c r="Z103" s="503">
        <v>1.0027622406039669</v>
      </c>
      <c r="AA103" s="504">
        <v>1.0017208101913053</v>
      </c>
      <c r="AB103" s="398"/>
      <c r="AD103" s="289"/>
      <c r="AE103" s="429">
        <v>2016</v>
      </c>
      <c r="AF103" s="492" t="s">
        <v>22</v>
      </c>
      <c r="AG103" s="492" t="s">
        <v>689</v>
      </c>
      <c r="AH103" s="311" t="s">
        <v>689</v>
      </c>
      <c r="AI103" s="398"/>
    </row>
    <row r="104" spans="2:35" ht="30" customHeight="1">
      <c r="B104" s="289"/>
      <c r="C104" s="299" t="s">
        <v>578</v>
      </c>
      <c r="D104" s="298" t="s">
        <v>23</v>
      </c>
      <c r="E104" s="297">
        <v>6.6735090495061372E-4</v>
      </c>
      <c r="F104" s="293"/>
      <c r="R104" s="289"/>
      <c r="S104" s="505">
        <v>2016</v>
      </c>
      <c r="T104" s="501" t="s">
        <v>406</v>
      </c>
      <c r="U104" s="502" t="s">
        <v>616</v>
      </c>
      <c r="V104" s="502" t="s">
        <v>617</v>
      </c>
      <c r="W104" s="502" t="s">
        <v>632</v>
      </c>
      <c r="X104" s="503">
        <v>1.1836443302034476</v>
      </c>
      <c r="Y104" s="503">
        <v>1.1836443302034476</v>
      </c>
      <c r="Z104" s="503">
        <v>0.93063537572635224</v>
      </c>
      <c r="AA104" s="504">
        <v>1.0194857554463457</v>
      </c>
      <c r="AB104" s="398"/>
      <c r="AD104" s="289"/>
      <c r="AE104" s="429">
        <v>2016</v>
      </c>
      <c r="AF104" s="492" t="s">
        <v>23</v>
      </c>
      <c r="AG104" s="492" t="s">
        <v>23</v>
      </c>
      <c r="AH104" s="311" t="s">
        <v>689</v>
      </c>
      <c r="AI104" s="398"/>
    </row>
    <row r="105" spans="2:35" ht="30" customHeight="1">
      <c r="B105" s="289"/>
      <c r="C105" s="299" t="s">
        <v>578</v>
      </c>
      <c r="D105" s="298" t="s">
        <v>24</v>
      </c>
      <c r="E105" s="297">
        <v>4.0428501039927484E-2</v>
      </c>
      <c r="F105" s="293"/>
      <c r="R105" s="289"/>
      <c r="S105" s="505">
        <v>2016</v>
      </c>
      <c r="T105" s="501" t="s">
        <v>406</v>
      </c>
      <c r="U105" s="502" t="s">
        <v>616</v>
      </c>
      <c r="V105" s="502" t="s">
        <v>617</v>
      </c>
      <c r="W105" s="502" t="s">
        <v>633</v>
      </c>
      <c r="X105" s="503">
        <v>1.1836443302034478</v>
      </c>
      <c r="Y105" s="503">
        <v>1.1836443302034481</v>
      </c>
      <c r="Z105" s="503">
        <v>0.74709725150775896</v>
      </c>
      <c r="AA105" s="504">
        <v>0.74714199857308461</v>
      </c>
      <c r="AB105" s="398"/>
      <c r="AD105" s="289"/>
      <c r="AE105" s="429">
        <v>2016</v>
      </c>
      <c r="AF105" s="492" t="s">
        <v>24</v>
      </c>
      <c r="AG105" s="492" t="s">
        <v>475</v>
      </c>
      <c r="AH105" s="311" t="s">
        <v>689</v>
      </c>
      <c r="AI105" s="398"/>
    </row>
    <row r="106" spans="2:35" ht="30" customHeight="1">
      <c r="B106" s="289"/>
      <c r="C106" s="299" t="s">
        <v>578</v>
      </c>
      <c r="D106" s="298" t="s">
        <v>25</v>
      </c>
      <c r="E106" s="297">
        <v>3.8959893236253912E-4</v>
      </c>
      <c r="F106" s="293"/>
      <c r="R106" s="289"/>
      <c r="S106" s="505">
        <v>2016</v>
      </c>
      <c r="T106" s="501" t="s">
        <v>406</v>
      </c>
      <c r="U106" s="502" t="s">
        <v>616</v>
      </c>
      <c r="V106" s="502" t="s">
        <v>617</v>
      </c>
      <c r="W106" s="502" t="s">
        <v>634</v>
      </c>
      <c r="X106" s="503">
        <v>1.1836443302034476</v>
      </c>
      <c r="Y106" s="503">
        <v>1.1836443302034476</v>
      </c>
      <c r="Z106" s="503">
        <v>1.001593012497197</v>
      </c>
      <c r="AA106" s="504" t="s">
        <v>635</v>
      </c>
      <c r="AB106" s="398"/>
      <c r="AD106" s="289"/>
      <c r="AE106" s="429">
        <v>2016</v>
      </c>
      <c r="AF106" s="492" t="s">
        <v>25</v>
      </c>
      <c r="AG106" s="492" t="s">
        <v>25</v>
      </c>
      <c r="AH106" s="311" t="s">
        <v>689</v>
      </c>
      <c r="AI106" s="398"/>
    </row>
    <row r="107" spans="2:35" ht="30" customHeight="1">
      <c r="B107" s="289"/>
      <c r="C107" s="299" t="s">
        <v>578</v>
      </c>
      <c r="D107" s="298" t="s">
        <v>26</v>
      </c>
      <c r="E107" s="297">
        <v>1.3938446616183968E-3</v>
      </c>
      <c r="F107" s="293"/>
      <c r="R107" s="289"/>
      <c r="S107" s="505">
        <v>2016</v>
      </c>
      <c r="T107" s="501" t="s">
        <v>406</v>
      </c>
      <c r="U107" s="502" t="s">
        <v>616</v>
      </c>
      <c r="V107" s="502" t="s">
        <v>617</v>
      </c>
      <c r="W107" s="502" t="s">
        <v>636</v>
      </c>
      <c r="X107" s="503">
        <v>1.1836443302034476</v>
      </c>
      <c r="Y107" s="503">
        <v>1.1836443302034476</v>
      </c>
      <c r="Z107" s="503">
        <v>0.99457879003558736</v>
      </c>
      <c r="AA107" s="504" t="s">
        <v>635</v>
      </c>
      <c r="AB107" s="398"/>
      <c r="AD107" s="289"/>
      <c r="AE107" s="429">
        <v>2016</v>
      </c>
      <c r="AF107" s="492" t="s">
        <v>26</v>
      </c>
      <c r="AG107" s="492" t="s">
        <v>26</v>
      </c>
      <c r="AH107" s="311" t="s">
        <v>689</v>
      </c>
      <c r="AI107" s="398"/>
    </row>
    <row r="108" spans="2:35" ht="30" customHeight="1">
      <c r="B108" s="289"/>
      <c r="C108" s="299" t="s">
        <v>578</v>
      </c>
      <c r="D108" s="298" t="s">
        <v>27</v>
      </c>
      <c r="E108" s="297">
        <v>2.818021690166201E-2</v>
      </c>
      <c r="F108" s="293"/>
      <c r="R108" s="289"/>
      <c r="S108" s="505">
        <v>2016</v>
      </c>
      <c r="T108" s="501" t="s">
        <v>406</v>
      </c>
      <c r="U108" s="502" t="s">
        <v>616</v>
      </c>
      <c r="V108" s="502" t="s">
        <v>637</v>
      </c>
      <c r="W108" s="502" t="s">
        <v>618</v>
      </c>
      <c r="X108" s="503">
        <v>1.1836443302034478</v>
      </c>
      <c r="Y108" s="503">
        <v>1.1836443302034476</v>
      </c>
      <c r="Z108" s="503">
        <v>1.4415287827707055</v>
      </c>
      <c r="AA108" s="504">
        <v>1.4415270787192458</v>
      </c>
      <c r="AB108" s="398"/>
      <c r="AD108" s="289"/>
      <c r="AE108" s="429">
        <v>2016</v>
      </c>
      <c r="AF108" s="492" t="s">
        <v>27</v>
      </c>
      <c r="AG108" s="492" t="s">
        <v>689</v>
      </c>
      <c r="AH108" s="311" t="s">
        <v>689</v>
      </c>
      <c r="AI108" s="398"/>
    </row>
    <row r="109" spans="2:35" ht="30" customHeight="1">
      <c r="B109" s="289"/>
      <c r="C109" s="299" t="s">
        <v>578</v>
      </c>
      <c r="D109" s="298" t="s">
        <v>28</v>
      </c>
      <c r="E109" s="297">
        <v>0.299787926772626</v>
      </c>
      <c r="F109" s="293"/>
      <c r="R109" s="289"/>
      <c r="S109" s="505">
        <v>2016</v>
      </c>
      <c r="T109" s="501" t="s">
        <v>406</v>
      </c>
      <c r="U109" s="502" t="s">
        <v>616</v>
      </c>
      <c r="V109" s="502" t="s">
        <v>637</v>
      </c>
      <c r="W109" s="502" t="s">
        <v>619</v>
      </c>
      <c r="X109" s="503">
        <v>1.1836443302034476</v>
      </c>
      <c r="Y109" s="503">
        <v>1.1836443302034476</v>
      </c>
      <c r="Z109" s="503">
        <v>3.4301750589911082</v>
      </c>
      <c r="AA109" s="504">
        <v>3.325711234612367</v>
      </c>
      <c r="AB109" s="398"/>
      <c r="AD109" s="289"/>
      <c r="AE109" s="429">
        <v>2016</v>
      </c>
      <c r="AF109" s="492" t="s">
        <v>28</v>
      </c>
      <c r="AG109" s="492" t="s">
        <v>28</v>
      </c>
      <c r="AH109" s="311" t="s">
        <v>28</v>
      </c>
      <c r="AI109" s="398"/>
    </row>
    <row r="110" spans="2:35" ht="30" customHeight="1">
      <c r="B110" s="289"/>
      <c r="C110" s="299" t="s">
        <v>578</v>
      </c>
      <c r="D110" s="298" t="s">
        <v>29</v>
      </c>
      <c r="E110" s="297">
        <v>5.595383703157078E-2</v>
      </c>
      <c r="F110" s="293"/>
      <c r="R110" s="289"/>
      <c r="S110" s="505">
        <v>2016</v>
      </c>
      <c r="T110" s="501" t="s">
        <v>406</v>
      </c>
      <c r="U110" s="502" t="s">
        <v>616</v>
      </c>
      <c r="V110" s="502" t="s">
        <v>637</v>
      </c>
      <c r="W110" s="502" t="s">
        <v>620</v>
      </c>
      <c r="X110" s="503">
        <v>1.1836443302034478</v>
      </c>
      <c r="Y110" s="503">
        <v>1.1836443302034481</v>
      </c>
      <c r="Z110" s="503">
        <v>0.77588822383637746</v>
      </c>
      <c r="AA110" s="504">
        <v>0.77588885226619975</v>
      </c>
      <c r="AB110" s="398"/>
      <c r="AD110" s="289"/>
      <c r="AE110" s="429">
        <v>2016</v>
      </c>
      <c r="AF110" s="492" t="s">
        <v>29</v>
      </c>
      <c r="AG110" s="492" t="s">
        <v>29</v>
      </c>
      <c r="AH110" s="311" t="s">
        <v>689</v>
      </c>
      <c r="AI110" s="398"/>
    </row>
    <row r="111" spans="2:35" ht="30" customHeight="1">
      <c r="B111" s="289"/>
      <c r="C111" s="299" t="s">
        <v>578</v>
      </c>
      <c r="D111" s="298" t="s">
        <v>230</v>
      </c>
      <c r="E111" s="297">
        <v>3.9509347823804067E-3</v>
      </c>
      <c r="F111" s="293"/>
      <c r="R111" s="289"/>
      <c r="S111" s="505">
        <v>2016</v>
      </c>
      <c r="T111" s="501" t="s">
        <v>406</v>
      </c>
      <c r="U111" s="502" t="s">
        <v>616</v>
      </c>
      <c r="V111" s="502" t="s">
        <v>637</v>
      </c>
      <c r="W111" s="502" t="s">
        <v>621</v>
      </c>
      <c r="X111" s="503">
        <v>1.1836443302034481</v>
      </c>
      <c r="Y111" s="503">
        <v>1.1836443302034478</v>
      </c>
      <c r="Z111" s="503">
        <v>0.69479107245683824</v>
      </c>
      <c r="AA111" s="504">
        <v>0.69473447435726055</v>
      </c>
      <c r="AB111" s="398"/>
      <c r="AD111" s="289"/>
      <c r="AE111" s="429">
        <v>2016</v>
      </c>
      <c r="AF111" s="492" t="s">
        <v>230</v>
      </c>
      <c r="AG111" s="492" t="s">
        <v>689</v>
      </c>
      <c r="AH111" s="311" t="s">
        <v>689</v>
      </c>
      <c r="AI111" s="398"/>
    </row>
    <row r="112" spans="2:35" ht="30" customHeight="1">
      <c r="B112" s="289"/>
      <c r="C112" s="299" t="s">
        <v>578</v>
      </c>
      <c r="D112" s="298" t="s">
        <v>30</v>
      </c>
      <c r="E112" s="297">
        <v>2.8562286297694611E-4</v>
      </c>
      <c r="F112" s="293"/>
      <c r="R112" s="289"/>
      <c r="S112" s="505">
        <v>2016</v>
      </c>
      <c r="T112" s="501" t="s">
        <v>406</v>
      </c>
      <c r="U112" s="502" t="s">
        <v>616</v>
      </c>
      <c r="V112" s="502" t="s">
        <v>637</v>
      </c>
      <c r="W112" s="502" t="s">
        <v>622</v>
      </c>
      <c r="X112" s="503" t="s">
        <v>635</v>
      </c>
      <c r="Y112" s="503" t="s">
        <v>635</v>
      </c>
      <c r="Z112" s="503" t="s">
        <v>635</v>
      </c>
      <c r="AA112" s="504" t="s">
        <v>635</v>
      </c>
      <c r="AB112" s="398"/>
      <c r="AD112" s="289"/>
      <c r="AE112" s="429">
        <v>2016</v>
      </c>
      <c r="AF112" s="492" t="s">
        <v>30</v>
      </c>
      <c r="AG112" s="492" t="s">
        <v>689</v>
      </c>
      <c r="AH112" s="311" t="s">
        <v>689</v>
      </c>
      <c r="AI112" s="398"/>
    </row>
    <row r="113" spans="2:35" ht="30" customHeight="1">
      <c r="B113" s="289"/>
      <c r="C113" s="299" t="s">
        <v>578</v>
      </c>
      <c r="D113" s="298" t="s">
        <v>31</v>
      </c>
      <c r="E113" s="297">
        <v>9.8919097547938719E-4</v>
      </c>
      <c r="F113" s="293"/>
      <c r="R113" s="289"/>
      <c r="S113" s="505">
        <v>2016</v>
      </c>
      <c r="T113" s="501" t="s">
        <v>406</v>
      </c>
      <c r="U113" s="502" t="s">
        <v>616</v>
      </c>
      <c r="V113" s="502" t="s">
        <v>637</v>
      </c>
      <c r="W113" s="502" t="s">
        <v>623</v>
      </c>
      <c r="X113" s="503">
        <v>1.1836443302034476</v>
      </c>
      <c r="Y113" s="503">
        <v>1.1836443302034478</v>
      </c>
      <c r="Z113" s="503">
        <v>0.8048535024037623</v>
      </c>
      <c r="AA113" s="504">
        <v>0.80485225464029664</v>
      </c>
      <c r="AB113" s="398"/>
      <c r="AD113" s="289"/>
      <c r="AE113" s="429">
        <v>2016</v>
      </c>
      <c r="AF113" s="492" t="s">
        <v>31</v>
      </c>
      <c r="AG113" s="492" t="s">
        <v>474</v>
      </c>
      <c r="AH113" s="311" t="s">
        <v>689</v>
      </c>
      <c r="AI113" s="398"/>
    </row>
    <row r="114" spans="2:35" ht="30" customHeight="1">
      <c r="B114" s="289"/>
      <c r="C114" s="299" t="s">
        <v>578</v>
      </c>
      <c r="D114" s="298" t="s">
        <v>32</v>
      </c>
      <c r="E114" s="297">
        <v>5.0137634313544678E-3</v>
      </c>
      <c r="F114" s="293"/>
      <c r="R114" s="289"/>
      <c r="S114" s="505">
        <v>2016</v>
      </c>
      <c r="T114" s="501" t="s">
        <v>406</v>
      </c>
      <c r="U114" s="502" t="s">
        <v>616</v>
      </c>
      <c r="V114" s="502" t="s">
        <v>637</v>
      </c>
      <c r="W114" s="566" t="s">
        <v>624</v>
      </c>
      <c r="X114" s="503">
        <v>1.1836443302034478</v>
      </c>
      <c r="Y114" s="503">
        <v>1.1836443302034478</v>
      </c>
      <c r="Z114" s="503">
        <v>0.95394410249291151</v>
      </c>
      <c r="AA114" s="504">
        <v>0.95329192975285426</v>
      </c>
      <c r="AB114" s="398"/>
      <c r="AD114" s="289"/>
      <c r="AE114" s="429">
        <v>2016</v>
      </c>
      <c r="AF114" s="492" t="s">
        <v>32</v>
      </c>
      <c r="AG114" s="492" t="s">
        <v>689</v>
      </c>
      <c r="AH114" s="311" t="s">
        <v>689</v>
      </c>
      <c r="AI114" s="398"/>
    </row>
    <row r="115" spans="2:35" ht="30" customHeight="1">
      <c r="B115" s="289"/>
      <c r="C115" s="299" t="s">
        <v>578</v>
      </c>
      <c r="D115" s="298" t="s">
        <v>33</v>
      </c>
      <c r="E115" s="297">
        <v>1.6310110633284559E-2</v>
      </c>
      <c r="F115" s="293"/>
      <c r="R115" s="289"/>
      <c r="S115" s="505">
        <v>2016</v>
      </c>
      <c r="T115" s="501" t="s">
        <v>406</v>
      </c>
      <c r="U115" s="502" t="s">
        <v>616</v>
      </c>
      <c r="V115" s="502" t="s">
        <v>637</v>
      </c>
      <c r="W115" s="502" t="s">
        <v>625</v>
      </c>
      <c r="X115" s="503">
        <v>1.1836443302034481</v>
      </c>
      <c r="Y115" s="503">
        <v>1.1836443302034476</v>
      </c>
      <c r="Z115" s="503">
        <v>1.0001707688203711</v>
      </c>
      <c r="AA115" s="504">
        <v>0.99534090924919993</v>
      </c>
      <c r="AB115" s="398"/>
      <c r="AD115" s="289"/>
      <c r="AE115" s="429">
        <v>2016</v>
      </c>
      <c r="AF115" s="492" t="s">
        <v>33</v>
      </c>
      <c r="AG115" s="492" t="s">
        <v>33</v>
      </c>
      <c r="AH115" s="311" t="s">
        <v>689</v>
      </c>
      <c r="AI115" s="398"/>
    </row>
    <row r="116" spans="2:35" ht="30" customHeight="1">
      <c r="B116" s="289"/>
      <c r="C116" s="299" t="s">
        <v>578</v>
      </c>
      <c r="D116" s="298" t="s">
        <v>34</v>
      </c>
      <c r="E116" s="297">
        <v>1.9067936126029442E-3</v>
      </c>
      <c r="F116" s="293"/>
      <c r="R116" s="289"/>
      <c r="S116" s="505">
        <v>2016</v>
      </c>
      <c r="T116" s="501" t="s">
        <v>406</v>
      </c>
      <c r="U116" s="502" t="s">
        <v>616</v>
      </c>
      <c r="V116" s="502" t="s">
        <v>637</v>
      </c>
      <c r="W116" s="502" t="s">
        <v>626</v>
      </c>
      <c r="X116" s="503">
        <v>1.1836443302034478</v>
      </c>
      <c r="Y116" s="503">
        <v>1.1836443302034481</v>
      </c>
      <c r="Z116" s="503">
        <v>0.70528859622827667</v>
      </c>
      <c r="AA116" s="504">
        <v>0.70537373596120378</v>
      </c>
      <c r="AB116" s="398"/>
      <c r="AD116" s="289"/>
      <c r="AE116" s="429">
        <v>2016</v>
      </c>
      <c r="AF116" s="492" t="s">
        <v>34</v>
      </c>
      <c r="AG116" s="492" t="s">
        <v>689</v>
      </c>
      <c r="AH116" s="311" t="s">
        <v>689</v>
      </c>
      <c r="AI116" s="398"/>
    </row>
    <row r="117" spans="2:35" ht="30" customHeight="1">
      <c r="B117" s="289"/>
      <c r="C117" s="299" t="s">
        <v>578</v>
      </c>
      <c r="D117" s="298" t="s">
        <v>35</v>
      </c>
      <c r="E117" s="300">
        <v>2.9057694491942572E-3</v>
      </c>
      <c r="F117" s="293"/>
      <c r="R117" s="289"/>
      <c r="S117" s="505">
        <v>2016</v>
      </c>
      <c r="T117" s="501" t="s">
        <v>406</v>
      </c>
      <c r="U117" s="502" t="s">
        <v>616</v>
      </c>
      <c r="V117" s="502" t="s">
        <v>637</v>
      </c>
      <c r="W117" s="502" t="s">
        <v>627</v>
      </c>
      <c r="X117" s="503">
        <v>1.1836443302034476</v>
      </c>
      <c r="Y117" s="503">
        <v>1.1836443302034478</v>
      </c>
      <c r="Z117" s="503">
        <v>1.0951062597335162</v>
      </c>
      <c r="AA117" s="504">
        <v>1.09504200389071</v>
      </c>
      <c r="AB117" s="398"/>
      <c r="AD117" s="289"/>
      <c r="AE117" s="429">
        <v>2016</v>
      </c>
      <c r="AF117" s="492" t="s">
        <v>35</v>
      </c>
      <c r="AG117" s="492" t="s">
        <v>689</v>
      </c>
      <c r="AH117" s="311" t="s">
        <v>689</v>
      </c>
      <c r="AI117" s="398"/>
    </row>
    <row r="118" spans="2:35" ht="30" customHeight="1">
      <c r="B118" s="289"/>
      <c r="C118" s="299" t="s">
        <v>578</v>
      </c>
      <c r="D118" s="298" t="s">
        <v>36</v>
      </c>
      <c r="E118" s="297">
        <v>2.7308269355732401E-2</v>
      </c>
      <c r="F118" s="293"/>
      <c r="R118" s="289"/>
      <c r="S118" s="505">
        <v>2016</v>
      </c>
      <c r="T118" s="501" t="s">
        <v>406</v>
      </c>
      <c r="U118" s="502" t="s">
        <v>616</v>
      </c>
      <c r="V118" s="502" t="s">
        <v>637</v>
      </c>
      <c r="W118" s="502" t="s">
        <v>628</v>
      </c>
      <c r="X118" s="503">
        <v>1.1836443302034476</v>
      </c>
      <c r="Y118" s="503">
        <v>1.1836443302034481</v>
      </c>
      <c r="Z118" s="503">
        <v>1.1408921155097491</v>
      </c>
      <c r="AA118" s="504">
        <v>0.80594402502992213</v>
      </c>
      <c r="AB118" s="398"/>
      <c r="AD118" s="289"/>
      <c r="AE118" s="429">
        <v>2016</v>
      </c>
      <c r="AF118" s="492" t="s">
        <v>36</v>
      </c>
      <c r="AG118" s="492" t="s">
        <v>36</v>
      </c>
      <c r="AH118" s="311" t="s">
        <v>689</v>
      </c>
      <c r="AI118" s="398"/>
    </row>
    <row r="119" spans="2:35" ht="30" customHeight="1">
      <c r="B119" s="289"/>
      <c r="C119" s="299" t="s">
        <v>578</v>
      </c>
      <c r="D119" s="298" t="s">
        <v>37</v>
      </c>
      <c r="E119" s="297">
        <v>1.1955012769947885E-3</v>
      </c>
      <c r="F119" s="293"/>
      <c r="R119" s="289"/>
      <c r="S119" s="505">
        <v>2016</v>
      </c>
      <c r="T119" s="501" t="s">
        <v>406</v>
      </c>
      <c r="U119" s="502" t="s">
        <v>616</v>
      </c>
      <c r="V119" s="502" t="s">
        <v>637</v>
      </c>
      <c r="W119" s="502" t="s">
        <v>629</v>
      </c>
      <c r="X119" s="503">
        <v>1.1836443302034481</v>
      </c>
      <c r="Y119" s="503">
        <v>1.1836443302034478</v>
      </c>
      <c r="Z119" s="503">
        <v>1.1243390248249687</v>
      </c>
      <c r="AA119" s="504">
        <v>0.90338255681504653</v>
      </c>
      <c r="AB119" s="398"/>
      <c r="AD119" s="289"/>
      <c r="AE119" s="429">
        <v>2016</v>
      </c>
      <c r="AF119" s="492" t="s">
        <v>37</v>
      </c>
      <c r="AG119" s="492" t="s">
        <v>37</v>
      </c>
      <c r="AH119" s="311" t="s">
        <v>689</v>
      </c>
      <c r="AI119" s="398"/>
    </row>
    <row r="120" spans="2:35" ht="30" customHeight="1">
      <c r="B120" s="289"/>
      <c r="C120" s="299" t="s">
        <v>578</v>
      </c>
      <c r="D120" s="298" t="s">
        <v>38</v>
      </c>
      <c r="E120" s="297">
        <v>5.695487056009068E-3</v>
      </c>
      <c r="F120" s="293"/>
      <c r="R120" s="289"/>
      <c r="S120" s="505">
        <v>2016</v>
      </c>
      <c r="T120" s="501" t="s">
        <v>406</v>
      </c>
      <c r="U120" s="502" t="s">
        <v>616</v>
      </c>
      <c r="V120" s="502" t="s">
        <v>637</v>
      </c>
      <c r="W120" s="502" t="s">
        <v>630</v>
      </c>
      <c r="X120" s="503">
        <v>1.1836443302034476</v>
      </c>
      <c r="Y120" s="503">
        <v>1.1836443302034476</v>
      </c>
      <c r="Z120" s="503">
        <v>1.0019719415489863</v>
      </c>
      <c r="AA120" s="504">
        <v>7.8758768951256525E-2</v>
      </c>
      <c r="AB120" s="398"/>
      <c r="AD120" s="289"/>
      <c r="AE120" s="429">
        <v>2016</v>
      </c>
      <c r="AF120" s="492" t="s">
        <v>38</v>
      </c>
      <c r="AG120" s="492" t="s">
        <v>38</v>
      </c>
      <c r="AH120" s="311" t="s">
        <v>689</v>
      </c>
      <c r="AI120" s="398"/>
    </row>
    <row r="121" spans="2:35" ht="30" customHeight="1">
      <c r="B121" s="289"/>
      <c r="C121" s="299" t="s">
        <v>578</v>
      </c>
      <c r="D121" s="298" t="s">
        <v>167</v>
      </c>
      <c r="E121" s="297">
        <v>6.6065259639828565E-3</v>
      </c>
      <c r="F121" s="293"/>
      <c r="R121" s="289"/>
      <c r="S121" s="505">
        <v>2016</v>
      </c>
      <c r="T121" s="501" t="s">
        <v>406</v>
      </c>
      <c r="U121" s="502" t="s">
        <v>616</v>
      </c>
      <c r="V121" s="502" t="s">
        <v>637</v>
      </c>
      <c r="W121" s="502" t="s">
        <v>631</v>
      </c>
      <c r="X121" s="503">
        <v>1.1836443302034478</v>
      </c>
      <c r="Y121" s="503">
        <v>1.1836443302034481</v>
      </c>
      <c r="Z121" s="503">
        <v>1.000096144544371</v>
      </c>
      <c r="AA121" s="504">
        <v>1.0000253530193646</v>
      </c>
      <c r="AB121" s="398"/>
      <c r="AD121" s="289"/>
      <c r="AE121" s="429">
        <v>2016</v>
      </c>
      <c r="AF121" s="492" t="s">
        <v>167</v>
      </c>
      <c r="AG121" s="492" t="s">
        <v>689</v>
      </c>
      <c r="AH121" s="311" t="s">
        <v>689</v>
      </c>
      <c r="AI121" s="398"/>
    </row>
    <row r="122" spans="2:35" ht="30" customHeight="1">
      <c r="B122" s="289"/>
      <c r="C122" s="299" t="s">
        <v>578</v>
      </c>
      <c r="D122" s="298" t="s">
        <v>39</v>
      </c>
      <c r="E122" s="297">
        <v>9.9445435748961499E-3</v>
      </c>
      <c r="F122" s="293"/>
      <c r="R122" s="289"/>
      <c r="S122" s="505">
        <v>2016</v>
      </c>
      <c r="T122" s="501" t="s">
        <v>406</v>
      </c>
      <c r="U122" s="502" t="s">
        <v>616</v>
      </c>
      <c r="V122" s="502" t="s">
        <v>637</v>
      </c>
      <c r="W122" s="502" t="s">
        <v>632</v>
      </c>
      <c r="X122" s="503">
        <v>1.1836443302034476</v>
      </c>
      <c r="Y122" s="503">
        <v>1.1836443302034478</v>
      </c>
      <c r="Z122" s="503">
        <v>0.92847054679242003</v>
      </c>
      <c r="AA122" s="504">
        <v>0.9402798973765375</v>
      </c>
      <c r="AB122" s="398"/>
      <c r="AD122" s="289"/>
      <c r="AE122" s="429">
        <v>2016</v>
      </c>
      <c r="AF122" s="492" t="s">
        <v>39</v>
      </c>
      <c r="AG122" s="492" t="s">
        <v>475</v>
      </c>
      <c r="AH122" s="311" t="s">
        <v>689</v>
      </c>
      <c r="AI122" s="398"/>
    </row>
    <row r="123" spans="2:35" ht="30" customHeight="1">
      <c r="B123" s="289"/>
      <c r="C123" s="299" t="s">
        <v>578</v>
      </c>
      <c r="D123" s="298" t="s">
        <v>40</v>
      </c>
      <c r="E123" s="297">
        <v>1.5857796221421981E-3</v>
      </c>
      <c r="F123" s="293"/>
      <c r="R123" s="289"/>
      <c r="S123" s="505">
        <v>2016</v>
      </c>
      <c r="T123" s="501" t="s">
        <v>406</v>
      </c>
      <c r="U123" s="502" t="s">
        <v>616</v>
      </c>
      <c r="V123" s="502" t="s">
        <v>637</v>
      </c>
      <c r="W123" s="502" t="s">
        <v>633</v>
      </c>
      <c r="X123" s="503">
        <v>1.1836443302034478</v>
      </c>
      <c r="Y123" s="503">
        <v>1.1836443302034478</v>
      </c>
      <c r="Z123" s="503">
        <v>0.74611211726576687</v>
      </c>
      <c r="AA123" s="504">
        <v>0.74613977814319488</v>
      </c>
      <c r="AB123" s="398"/>
      <c r="AD123" s="289"/>
      <c r="AE123" s="429">
        <v>2016</v>
      </c>
      <c r="AF123" s="492" t="s">
        <v>40</v>
      </c>
      <c r="AG123" s="492" t="s">
        <v>40</v>
      </c>
      <c r="AH123" s="311" t="s">
        <v>689</v>
      </c>
      <c r="AI123" s="398"/>
    </row>
    <row r="124" spans="2:35" ht="30" customHeight="1">
      <c r="B124" s="289"/>
      <c r="C124" s="299" t="s">
        <v>578</v>
      </c>
      <c r="D124" s="298" t="s">
        <v>252</v>
      </c>
      <c r="E124" s="297">
        <v>3.495199040959563E-3</v>
      </c>
      <c r="F124" s="293"/>
      <c r="R124" s="289"/>
      <c r="S124" s="505">
        <v>2016</v>
      </c>
      <c r="T124" s="501" t="s">
        <v>406</v>
      </c>
      <c r="U124" s="502" t="s">
        <v>616</v>
      </c>
      <c r="V124" s="502" t="s">
        <v>637</v>
      </c>
      <c r="W124" s="502" t="s">
        <v>634</v>
      </c>
      <c r="X124" s="503">
        <v>1.1836443302034478</v>
      </c>
      <c r="Y124" s="503">
        <v>1.1836443302034478</v>
      </c>
      <c r="Z124" s="503">
        <v>1.0006141343674047</v>
      </c>
      <c r="AA124" s="504">
        <v>3.9264039240678623</v>
      </c>
      <c r="AB124" s="398"/>
      <c r="AD124" s="289"/>
      <c r="AE124" s="429">
        <v>2016</v>
      </c>
      <c r="AF124" s="492" t="s">
        <v>41</v>
      </c>
      <c r="AG124" s="492" t="s">
        <v>41</v>
      </c>
      <c r="AH124" s="311" t="s">
        <v>689</v>
      </c>
      <c r="AI124" s="398"/>
    </row>
    <row r="125" spans="2:35" ht="30" customHeight="1">
      <c r="B125" s="289"/>
      <c r="C125" s="299" t="s">
        <v>578</v>
      </c>
      <c r="D125" s="298" t="s">
        <v>41</v>
      </c>
      <c r="E125" s="297">
        <v>5.3327744085732041E-3</v>
      </c>
      <c r="F125" s="293"/>
      <c r="R125" s="289"/>
      <c r="S125" s="505">
        <v>2016</v>
      </c>
      <c r="T125" s="501" t="s">
        <v>406</v>
      </c>
      <c r="U125" s="502" t="s">
        <v>616</v>
      </c>
      <c r="V125" s="502" t="s">
        <v>637</v>
      </c>
      <c r="W125" s="502" t="s">
        <v>636</v>
      </c>
      <c r="X125" s="503">
        <v>1.1836443302034478</v>
      </c>
      <c r="Y125" s="503">
        <v>1.1836443302034476</v>
      </c>
      <c r="Z125" s="503">
        <v>0.99945419556056903</v>
      </c>
      <c r="AA125" s="504">
        <v>1.8275709131346318</v>
      </c>
      <c r="AB125" s="398"/>
      <c r="AD125" s="289"/>
      <c r="AE125" s="429">
        <v>2016</v>
      </c>
      <c r="AF125" s="492" t="s">
        <v>42</v>
      </c>
      <c r="AG125" s="492" t="s">
        <v>474</v>
      </c>
      <c r="AH125" s="311" t="s">
        <v>689</v>
      </c>
      <c r="AI125" s="398"/>
    </row>
    <row r="126" spans="2:35" ht="30" customHeight="1">
      <c r="B126" s="289"/>
      <c r="C126" s="299" t="s">
        <v>578</v>
      </c>
      <c r="D126" s="298" t="s">
        <v>42</v>
      </c>
      <c r="E126" s="297">
        <v>1.0614081482514623E-3</v>
      </c>
      <c r="F126" s="293"/>
      <c r="R126" s="289"/>
      <c r="S126" s="505">
        <v>2016</v>
      </c>
      <c r="T126" s="501" t="s">
        <v>406</v>
      </c>
      <c r="U126" s="502" t="s">
        <v>638</v>
      </c>
      <c r="V126" s="502" t="s">
        <v>617</v>
      </c>
      <c r="W126" s="502" t="s">
        <v>618</v>
      </c>
      <c r="X126" s="503">
        <v>1.7275965117573471</v>
      </c>
      <c r="Y126" s="503">
        <v>1.7275965117573469</v>
      </c>
      <c r="Z126" s="503">
        <v>1.4415256571175132</v>
      </c>
      <c r="AA126" s="504">
        <v>1.4414270680177097</v>
      </c>
      <c r="AB126" s="398"/>
      <c r="AD126" s="289"/>
      <c r="AE126" s="429">
        <v>2016</v>
      </c>
      <c r="AF126" s="492" t="s">
        <v>43</v>
      </c>
      <c r="AG126" s="492" t="s">
        <v>689</v>
      </c>
      <c r="AH126" s="311" t="s">
        <v>689</v>
      </c>
      <c r="AI126" s="398"/>
    </row>
    <row r="127" spans="2:35" ht="30" customHeight="1">
      <c r="B127" s="289"/>
      <c r="C127" s="299" t="s">
        <v>578</v>
      </c>
      <c r="D127" s="298" t="s">
        <v>43</v>
      </c>
      <c r="E127" s="297">
        <v>1.4631531912425149E-2</v>
      </c>
      <c r="F127" s="293"/>
      <c r="R127" s="289"/>
      <c r="S127" s="505">
        <v>2016</v>
      </c>
      <c r="T127" s="501" t="s">
        <v>406</v>
      </c>
      <c r="U127" s="502" t="s">
        <v>638</v>
      </c>
      <c r="V127" s="502" t="s">
        <v>617</v>
      </c>
      <c r="W127" s="502" t="s">
        <v>619</v>
      </c>
      <c r="X127" s="503">
        <v>1.7275965117573471</v>
      </c>
      <c r="Y127" s="503">
        <v>1.7275965117573471</v>
      </c>
      <c r="Z127" s="503">
        <v>3.4301820230279016</v>
      </c>
      <c r="AA127" s="504">
        <v>3.3276062666500015</v>
      </c>
      <c r="AB127" s="398"/>
      <c r="AD127" s="289"/>
      <c r="AE127" s="429">
        <v>2016</v>
      </c>
      <c r="AF127" s="492" t="s">
        <v>44</v>
      </c>
      <c r="AG127" s="492" t="s">
        <v>476</v>
      </c>
      <c r="AH127" s="311" t="s">
        <v>689</v>
      </c>
      <c r="AI127" s="398"/>
    </row>
    <row r="128" spans="2:35" ht="30" customHeight="1">
      <c r="B128" s="289"/>
      <c r="C128" s="299" t="s">
        <v>578</v>
      </c>
      <c r="D128" s="298" t="s">
        <v>44</v>
      </c>
      <c r="E128" s="297">
        <v>2.1201395249678973E-3</v>
      </c>
      <c r="F128" s="293"/>
      <c r="R128" s="289"/>
      <c r="S128" s="505">
        <v>2016</v>
      </c>
      <c r="T128" s="501" t="s">
        <v>406</v>
      </c>
      <c r="U128" s="502" t="s">
        <v>638</v>
      </c>
      <c r="V128" s="502" t="s">
        <v>617</v>
      </c>
      <c r="W128" s="502" t="s">
        <v>620</v>
      </c>
      <c r="X128" s="503">
        <v>1.7275965117573471</v>
      </c>
      <c r="Y128" s="503">
        <v>1.7275965117573471</v>
      </c>
      <c r="Z128" s="503">
        <v>0.77588192488087449</v>
      </c>
      <c r="AA128" s="504">
        <v>0.77589491557261014</v>
      </c>
      <c r="AB128" s="398"/>
      <c r="AD128" s="289"/>
      <c r="AE128" s="429">
        <v>2016</v>
      </c>
      <c r="AF128" s="492" t="s">
        <v>45</v>
      </c>
      <c r="AG128" s="492" t="s">
        <v>45</v>
      </c>
      <c r="AH128" s="311" t="s">
        <v>689</v>
      </c>
      <c r="AI128" s="398"/>
    </row>
    <row r="129" spans="2:35" ht="30" customHeight="1">
      <c r="B129" s="289"/>
      <c r="C129" s="299" t="s">
        <v>578</v>
      </c>
      <c r="D129" s="298" t="s">
        <v>45</v>
      </c>
      <c r="E129" s="297">
        <v>2.7223368034325584E-3</v>
      </c>
      <c r="F129" s="293"/>
      <c r="R129" s="289"/>
      <c r="S129" s="505">
        <v>2016</v>
      </c>
      <c r="T129" s="501" t="s">
        <v>406</v>
      </c>
      <c r="U129" s="502" t="s">
        <v>638</v>
      </c>
      <c r="V129" s="502" t="s">
        <v>617</v>
      </c>
      <c r="W129" s="502" t="s">
        <v>621</v>
      </c>
      <c r="X129" s="503">
        <v>1.7275965117573471</v>
      </c>
      <c r="Y129" s="503">
        <v>1.7275965117573471</v>
      </c>
      <c r="Z129" s="503">
        <v>0.69463637622211616</v>
      </c>
      <c r="AA129" s="504">
        <v>0.69519491186928695</v>
      </c>
      <c r="AB129" s="398"/>
      <c r="AD129" s="289"/>
      <c r="AE129" s="429">
        <v>2016</v>
      </c>
      <c r="AF129" s="492" t="s">
        <v>46</v>
      </c>
      <c r="AG129" s="492" t="s">
        <v>689</v>
      </c>
      <c r="AH129" s="311" t="s">
        <v>689</v>
      </c>
      <c r="AI129" s="398"/>
    </row>
    <row r="130" spans="2:35" ht="30" customHeight="1">
      <c r="B130" s="289"/>
      <c r="C130" s="299" t="s">
        <v>578</v>
      </c>
      <c r="D130" s="298" t="s">
        <v>46</v>
      </c>
      <c r="E130" s="297">
        <v>1.2283015412762929E-2</v>
      </c>
      <c r="F130" s="293"/>
      <c r="R130" s="289"/>
      <c r="S130" s="505">
        <v>2016</v>
      </c>
      <c r="T130" s="501" t="s">
        <v>406</v>
      </c>
      <c r="U130" s="502" t="s">
        <v>638</v>
      </c>
      <c r="V130" s="502" t="s">
        <v>617</v>
      </c>
      <c r="W130" s="502" t="s">
        <v>622</v>
      </c>
      <c r="X130" s="503">
        <v>1.7275965117573471</v>
      </c>
      <c r="Y130" s="503">
        <v>1.7275965117573471</v>
      </c>
      <c r="Z130" s="503">
        <v>0.61647968347097126</v>
      </c>
      <c r="AA130" s="504">
        <v>0.48788756292338425</v>
      </c>
      <c r="AB130" s="398"/>
      <c r="AD130" s="289"/>
      <c r="AE130" s="429">
        <v>2016</v>
      </c>
      <c r="AF130" s="492" t="s">
        <v>47</v>
      </c>
      <c r="AG130" s="492" t="s">
        <v>474</v>
      </c>
      <c r="AH130" s="311" t="s">
        <v>689</v>
      </c>
      <c r="AI130" s="398"/>
    </row>
    <row r="131" spans="2:35" ht="30" customHeight="1">
      <c r="B131" s="289"/>
      <c r="C131" s="299" t="s">
        <v>578</v>
      </c>
      <c r="D131" s="298" t="s">
        <v>47</v>
      </c>
      <c r="E131" s="297">
        <v>1.9742178906643881E-3</v>
      </c>
      <c r="F131" s="293"/>
      <c r="R131" s="289"/>
      <c r="S131" s="505">
        <v>2016</v>
      </c>
      <c r="T131" s="501" t="s">
        <v>406</v>
      </c>
      <c r="U131" s="502" t="s">
        <v>638</v>
      </c>
      <c r="V131" s="502" t="s">
        <v>617</v>
      </c>
      <c r="W131" s="502" t="s">
        <v>623</v>
      </c>
      <c r="X131" s="503">
        <v>1.7275965117573471</v>
      </c>
      <c r="Y131" s="503">
        <v>1.7275965117573469</v>
      </c>
      <c r="Z131" s="503">
        <v>0.80483009196688482</v>
      </c>
      <c r="AA131" s="504">
        <v>0.80506124392274414</v>
      </c>
      <c r="AB131" s="398"/>
      <c r="AD131" s="289"/>
      <c r="AE131" s="429">
        <v>2016</v>
      </c>
      <c r="AF131" s="492" t="s">
        <v>49</v>
      </c>
      <c r="AG131" s="492" t="s">
        <v>49</v>
      </c>
      <c r="AH131" s="311" t="s">
        <v>689</v>
      </c>
      <c r="AI131" s="398"/>
    </row>
    <row r="132" spans="2:35" ht="30" customHeight="1">
      <c r="B132" s="289"/>
      <c r="C132" s="299" t="s">
        <v>578</v>
      </c>
      <c r="D132" s="298" t="s">
        <v>49</v>
      </c>
      <c r="E132" s="297">
        <v>7.132338247334038E-3</v>
      </c>
      <c r="F132" s="293"/>
      <c r="R132" s="289"/>
      <c r="S132" s="505">
        <v>2016</v>
      </c>
      <c r="T132" s="501" t="s">
        <v>406</v>
      </c>
      <c r="U132" s="502" t="s">
        <v>638</v>
      </c>
      <c r="V132" s="502" t="s">
        <v>617</v>
      </c>
      <c r="W132" s="566" t="s">
        <v>624</v>
      </c>
      <c r="X132" s="503">
        <v>1.7275965117573471</v>
      </c>
      <c r="Y132" s="503">
        <v>1.7275965117573469</v>
      </c>
      <c r="Z132" s="503">
        <v>0.95207395719068</v>
      </c>
      <c r="AA132" s="504">
        <v>0.95199483111721017</v>
      </c>
      <c r="AB132" s="398"/>
      <c r="AD132" s="289"/>
      <c r="AE132" s="429">
        <v>2016</v>
      </c>
      <c r="AF132" s="492" t="s">
        <v>50</v>
      </c>
      <c r="AG132" s="492" t="s">
        <v>689</v>
      </c>
      <c r="AH132" s="311" t="s">
        <v>689</v>
      </c>
      <c r="AI132" s="398"/>
    </row>
    <row r="133" spans="2:35" ht="30" customHeight="1">
      <c r="B133" s="289"/>
      <c r="C133" s="299" t="s">
        <v>578</v>
      </c>
      <c r="D133" s="298" t="s">
        <v>50</v>
      </c>
      <c r="E133" s="297">
        <v>6.638337811854407E-2</v>
      </c>
      <c r="F133" s="293"/>
      <c r="R133" s="289"/>
      <c r="S133" s="505">
        <v>2016</v>
      </c>
      <c r="T133" s="501" t="s">
        <v>406</v>
      </c>
      <c r="U133" s="502" t="s">
        <v>638</v>
      </c>
      <c r="V133" s="502" t="s">
        <v>617</v>
      </c>
      <c r="W133" s="502" t="s">
        <v>625</v>
      </c>
      <c r="X133" s="503">
        <v>1.7275965117573464</v>
      </c>
      <c r="Y133" s="503">
        <v>1.7275965117573475</v>
      </c>
      <c r="Z133" s="503">
        <v>0.99131140504380577</v>
      </c>
      <c r="AA133" s="504">
        <v>1.0364755448127383</v>
      </c>
      <c r="AB133" s="398"/>
      <c r="AD133" s="289"/>
      <c r="AE133" s="429">
        <v>2016</v>
      </c>
      <c r="AF133" s="492" t="s">
        <v>48</v>
      </c>
      <c r="AG133" s="492" t="s">
        <v>474</v>
      </c>
      <c r="AH133" s="311" t="s">
        <v>689</v>
      </c>
      <c r="AI133" s="398"/>
    </row>
    <row r="134" spans="2:35" ht="30" customHeight="1">
      <c r="B134" s="289"/>
      <c r="C134" s="299" t="s">
        <v>578</v>
      </c>
      <c r="D134" s="298" t="s">
        <v>48</v>
      </c>
      <c r="E134" s="297">
        <v>8.6874787619667174E-3</v>
      </c>
      <c r="F134" s="293"/>
      <c r="R134" s="289"/>
      <c r="S134" s="505">
        <v>2016</v>
      </c>
      <c r="T134" s="501" t="s">
        <v>406</v>
      </c>
      <c r="U134" s="502" t="s">
        <v>638</v>
      </c>
      <c r="V134" s="502" t="s">
        <v>617</v>
      </c>
      <c r="W134" s="502" t="s">
        <v>626</v>
      </c>
      <c r="X134" s="503">
        <v>1.7275965117573475</v>
      </c>
      <c r="Y134" s="503">
        <v>1.7275965117573469</v>
      </c>
      <c r="Z134" s="503">
        <v>0.70506373866353467</v>
      </c>
      <c r="AA134" s="504">
        <v>0.70628136490972016</v>
      </c>
      <c r="AB134" s="398"/>
      <c r="AD134" s="289"/>
      <c r="AE134" s="429">
        <v>2016</v>
      </c>
      <c r="AF134" s="492" t="s">
        <v>51</v>
      </c>
      <c r="AG134" s="492" t="s">
        <v>474</v>
      </c>
      <c r="AH134" s="311" t="s">
        <v>689</v>
      </c>
      <c r="AI134" s="398"/>
    </row>
    <row r="135" spans="2:35" ht="30" customHeight="1">
      <c r="B135" s="289"/>
      <c r="C135" s="299" t="s">
        <v>578</v>
      </c>
      <c r="D135" s="298" t="s">
        <v>51</v>
      </c>
      <c r="E135" s="297">
        <v>7.7516874594541266E-4</v>
      </c>
      <c r="F135" s="293"/>
      <c r="R135" s="289"/>
      <c r="S135" s="505">
        <v>2016</v>
      </c>
      <c r="T135" s="501" t="s">
        <v>406</v>
      </c>
      <c r="U135" s="502" t="s">
        <v>638</v>
      </c>
      <c r="V135" s="502" t="s">
        <v>617</v>
      </c>
      <c r="W135" s="502" t="s">
        <v>627</v>
      </c>
      <c r="X135" s="503">
        <v>1.7275965117573471</v>
      </c>
      <c r="Y135" s="503">
        <v>1.7275965117573475</v>
      </c>
      <c r="Z135" s="503">
        <v>1.0941281134083711</v>
      </c>
      <c r="AA135" s="504">
        <v>1.097484671321955</v>
      </c>
      <c r="AB135" s="398"/>
      <c r="AD135" s="289"/>
      <c r="AE135" s="429">
        <v>2016</v>
      </c>
      <c r="AF135" s="512" t="s">
        <v>52</v>
      </c>
      <c r="AG135" s="512" t="s">
        <v>689</v>
      </c>
      <c r="AH135" s="311" t="s">
        <v>689</v>
      </c>
      <c r="AI135" s="398"/>
    </row>
    <row r="136" spans="2:35" ht="30" customHeight="1">
      <c r="B136" s="289"/>
      <c r="C136" s="299" t="s">
        <v>578</v>
      </c>
      <c r="D136" s="298" t="s">
        <v>52</v>
      </c>
      <c r="E136" s="297">
        <v>1.1201282611704468E-3</v>
      </c>
      <c r="F136" s="293"/>
      <c r="R136" s="289"/>
      <c r="S136" s="505">
        <v>2016</v>
      </c>
      <c r="T136" s="501" t="s">
        <v>406</v>
      </c>
      <c r="U136" s="502" t="s">
        <v>638</v>
      </c>
      <c r="V136" s="502" t="s">
        <v>617</v>
      </c>
      <c r="W136" s="502" t="s">
        <v>628</v>
      </c>
      <c r="X136" s="503">
        <v>1.7275965117573469</v>
      </c>
      <c r="Y136" s="503">
        <v>1.7275965117573471</v>
      </c>
      <c r="Z136" s="503">
        <v>1.1394739601159833</v>
      </c>
      <c r="AA136" s="504">
        <v>0.85586093435149835</v>
      </c>
      <c r="AB136" s="398"/>
      <c r="AD136" s="289"/>
      <c r="AE136" s="429">
        <v>2016</v>
      </c>
      <c r="AF136" s="512" t="s">
        <v>53</v>
      </c>
      <c r="AG136" s="512" t="s">
        <v>474</v>
      </c>
      <c r="AH136" s="311" t="s">
        <v>689</v>
      </c>
      <c r="AI136" s="398"/>
    </row>
    <row r="137" spans="2:35" ht="30" customHeight="1">
      <c r="B137" s="289"/>
      <c r="C137" s="299" t="s">
        <v>578</v>
      </c>
      <c r="D137" s="298" t="s">
        <v>53</v>
      </c>
      <c r="E137" s="297">
        <v>8.4050467674374888E-4</v>
      </c>
      <c r="F137" s="293"/>
      <c r="R137" s="289"/>
      <c r="S137" s="505">
        <v>2016</v>
      </c>
      <c r="T137" s="501" t="s">
        <v>406</v>
      </c>
      <c r="U137" s="502" t="s">
        <v>638</v>
      </c>
      <c r="V137" s="502" t="s">
        <v>617</v>
      </c>
      <c r="W137" s="502" t="s">
        <v>629</v>
      </c>
      <c r="X137" s="503">
        <v>1.7275965117573469</v>
      </c>
      <c r="Y137" s="503">
        <v>1.7275965117573471</v>
      </c>
      <c r="Z137" s="503">
        <v>1.1228721837029327</v>
      </c>
      <c r="AA137" s="504">
        <v>0.94320863341790551</v>
      </c>
      <c r="AB137" s="398"/>
      <c r="AD137" s="289"/>
      <c r="AE137" s="429">
        <v>2016</v>
      </c>
      <c r="AF137" s="512" t="s">
        <v>54</v>
      </c>
      <c r="AG137" s="512" t="s">
        <v>475</v>
      </c>
      <c r="AH137" s="311" t="s">
        <v>689</v>
      </c>
      <c r="AI137" s="398"/>
    </row>
    <row r="138" spans="2:35" ht="30" customHeight="1">
      <c r="B138" s="289"/>
      <c r="C138" s="299" t="s">
        <v>578</v>
      </c>
      <c r="D138" s="298" t="s">
        <v>54</v>
      </c>
      <c r="E138" s="297">
        <v>2.9393367907312421E-3</v>
      </c>
      <c r="F138" s="293"/>
      <c r="R138" s="289"/>
      <c r="S138" s="505">
        <v>2016</v>
      </c>
      <c r="T138" s="501" t="s">
        <v>406</v>
      </c>
      <c r="U138" s="502" t="s">
        <v>638</v>
      </c>
      <c r="V138" s="502" t="s">
        <v>617</v>
      </c>
      <c r="W138" s="502" t="s">
        <v>630</v>
      </c>
      <c r="X138" s="503">
        <v>1.7275965117573471</v>
      </c>
      <c r="Y138" s="503">
        <v>1.7275965117573471</v>
      </c>
      <c r="Z138" s="503">
        <v>0.94658328181330775</v>
      </c>
      <c r="AA138" s="504">
        <v>7.8505853876136997E-2</v>
      </c>
      <c r="AB138" s="398"/>
      <c r="AD138" s="289"/>
      <c r="AE138" s="429">
        <v>2016</v>
      </c>
      <c r="AF138" s="512" t="s">
        <v>55</v>
      </c>
      <c r="AG138" s="512" t="s">
        <v>474</v>
      </c>
      <c r="AH138" s="311" t="s">
        <v>689</v>
      </c>
      <c r="AI138" s="398"/>
    </row>
    <row r="139" spans="2:35" ht="30" customHeight="1">
      <c r="B139" s="289"/>
      <c r="C139" s="299" t="s">
        <v>578</v>
      </c>
      <c r="D139" s="298" t="s">
        <v>55</v>
      </c>
      <c r="E139" s="297">
        <v>8.7381028658200868E-3</v>
      </c>
      <c r="F139" s="293"/>
      <c r="R139" s="289"/>
      <c r="S139" s="505">
        <v>2016</v>
      </c>
      <c r="T139" s="501" t="s">
        <v>406</v>
      </c>
      <c r="U139" s="502" t="s">
        <v>638</v>
      </c>
      <c r="V139" s="502" t="s">
        <v>617</v>
      </c>
      <c r="W139" s="502" t="s">
        <v>631</v>
      </c>
      <c r="X139" s="503">
        <v>1.7275965117573471</v>
      </c>
      <c r="Y139" s="503">
        <v>1.7275965117573471</v>
      </c>
      <c r="Z139" s="503">
        <v>0.9897472127160023</v>
      </c>
      <c r="AA139" s="504">
        <v>0.98881438661973464</v>
      </c>
      <c r="AB139" s="398"/>
      <c r="AD139" s="289"/>
      <c r="AE139" s="429">
        <v>2016</v>
      </c>
      <c r="AF139" s="492" t="s">
        <v>56</v>
      </c>
      <c r="AG139" s="492" t="s">
        <v>475</v>
      </c>
      <c r="AH139" s="311" t="s">
        <v>689</v>
      </c>
      <c r="AI139" s="398"/>
    </row>
    <row r="140" spans="2:35" ht="30" customHeight="1">
      <c r="B140" s="289"/>
      <c r="C140" s="299" t="s">
        <v>578</v>
      </c>
      <c r="D140" s="298" t="s">
        <v>56</v>
      </c>
      <c r="E140" s="297">
        <v>1.2797399586120608E-3</v>
      </c>
      <c r="F140" s="293"/>
      <c r="R140" s="289"/>
      <c r="S140" s="505">
        <v>2016</v>
      </c>
      <c r="T140" s="501" t="s">
        <v>406</v>
      </c>
      <c r="U140" s="502" t="s">
        <v>638</v>
      </c>
      <c r="V140" s="502" t="s">
        <v>617</v>
      </c>
      <c r="W140" s="502" t="s">
        <v>632</v>
      </c>
      <c r="X140" s="503">
        <v>1.7275965117573471</v>
      </c>
      <c r="Y140" s="503">
        <v>1.7275965117573469</v>
      </c>
      <c r="Z140" s="503">
        <v>0.90594173214910856</v>
      </c>
      <c r="AA140" s="504">
        <v>1.4512333933804313</v>
      </c>
      <c r="AB140" s="398"/>
      <c r="AD140" s="289"/>
      <c r="AE140" s="429">
        <v>2016</v>
      </c>
      <c r="AF140" s="492" t="s">
        <v>57</v>
      </c>
      <c r="AG140" s="492" t="s">
        <v>57</v>
      </c>
      <c r="AH140" s="311" t="s">
        <v>689</v>
      </c>
      <c r="AI140" s="398"/>
    </row>
    <row r="141" spans="2:35" ht="30" customHeight="1">
      <c r="B141" s="289"/>
      <c r="C141" s="299" t="s">
        <v>578</v>
      </c>
      <c r="D141" s="298" t="s">
        <v>57</v>
      </c>
      <c r="E141" s="297">
        <v>0.12797924684951881</v>
      </c>
      <c r="F141" s="293"/>
      <c r="R141" s="289"/>
      <c r="S141" s="505">
        <v>2016</v>
      </c>
      <c r="T141" s="501" t="s">
        <v>406</v>
      </c>
      <c r="U141" s="502" t="s">
        <v>638</v>
      </c>
      <c r="V141" s="502" t="s">
        <v>617</v>
      </c>
      <c r="W141" s="502" t="s">
        <v>633</v>
      </c>
      <c r="X141" s="503">
        <v>1.7275965117573471</v>
      </c>
      <c r="Y141" s="503">
        <v>1.7275965117573471</v>
      </c>
      <c r="Z141" s="503">
        <v>0.74291602221942066</v>
      </c>
      <c r="AA141" s="504">
        <v>0.74308095893127957</v>
      </c>
      <c r="AB141" s="398"/>
      <c r="AD141" s="289"/>
      <c r="AE141" s="429">
        <v>2016</v>
      </c>
      <c r="AF141" s="492" t="s">
        <v>58</v>
      </c>
      <c r="AG141" s="492" t="s">
        <v>689</v>
      </c>
      <c r="AH141" s="311" t="s">
        <v>689</v>
      </c>
      <c r="AI141" s="398"/>
    </row>
    <row r="142" spans="2:35" ht="30" customHeight="1">
      <c r="B142" s="289"/>
      <c r="C142" s="299" t="s">
        <v>578</v>
      </c>
      <c r="D142" s="298" t="s">
        <v>58</v>
      </c>
      <c r="E142" s="297">
        <v>2.3525019215773622E-2</v>
      </c>
      <c r="F142" s="293"/>
      <c r="R142" s="289"/>
      <c r="S142" s="505">
        <v>2016</v>
      </c>
      <c r="T142" s="501" t="s">
        <v>406</v>
      </c>
      <c r="U142" s="502" t="s">
        <v>638</v>
      </c>
      <c r="V142" s="502" t="s">
        <v>617</v>
      </c>
      <c r="W142" s="502" t="s">
        <v>634</v>
      </c>
      <c r="X142" s="503">
        <v>1.7275965117573469</v>
      </c>
      <c r="Y142" s="503">
        <v>1.7275965117573471</v>
      </c>
      <c r="Z142" s="503">
        <v>0.9957570537672098</v>
      </c>
      <c r="AA142" s="504">
        <v>2.8267962677373824</v>
      </c>
      <c r="AB142" s="398"/>
      <c r="AD142" s="289"/>
      <c r="AE142" s="429">
        <v>2016</v>
      </c>
      <c r="AF142" s="492" t="s">
        <v>59</v>
      </c>
      <c r="AG142" s="492" t="s">
        <v>689</v>
      </c>
      <c r="AH142" s="311" t="s">
        <v>689</v>
      </c>
      <c r="AI142" s="398"/>
    </row>
    <row r="143" spans="2:35" ht="30" customHeight="1">
      <c r="B143" s="289"/>
      <c r="C143" s="299" t="s">
        <v>578</v>
      </c>
      <c r="D143" s="298" t="s">
        <v>59</v>
      </c>
      <c r="E143" s="297">
        <v>1.799242181556322E-3</v>
      </c>
      <c r="F143" s="293"/>
      <c r="R143" s="289"/>
      <c r="S143" s="505">
        <v>2016</v>
      </c>
      <c r="T143" s="501" t="s">
        <v>406</v>
      </c>
      <c r="U143" s="502" t="s">
        <v>638</v>
      </c>
      <c r="V143" s="502" t="s">
        <v>617</v>
      </c>
      <c r="W143" s="502" t="s">
        <v>636</v>
      </c>
      <c r="X143" s="503">
        <v>1.7275965117573475</v>
      </c>
      <c r="Y143" s="503">
        <v>1.7275965117573475</v>
      </c>
      <c r="Z143" s="503">
        <v>0.97573931895219745</v>
      </c>
      <c r="AA143" s="504" t="s">
        <v>635</v>
      </c>
      <c r="AB143" s="398"/>
      <c r="AD143" s="289"/>
      <c r="AE143" s="429">
        <v>2016</v>
      </c>
      <c r="AF143" s="492" t="s">
        <v>60</v>
      </c>
      <c r="AG143" s="492" t="s">
        <v>476</v>
      </c>
      <c r="AH143" s="311" t="s">
        <v>689</v>
      </c>
      <c r="AI143" s="398"/>
    </row>
    <row r="144" spans="2:35" ht="30" customHeight="1">
      <c r="B144" s="289"/>
      <c r="C144" s="299" t="s">
        <v>578</v>
      </c>
      <c r="D144" s="298" t="s">
        <v>60</v>
      </c>
      <c r="E144" s="297">
        <v>1.0018810469759051E-2</v>
      </c>
      <c r="F144" s="293"/>
      <c r="R144" s="289"/>
      <c r="S144" s="505">
        <v>2016</v>
      </c>
      <c r="T144" s="501" t="s">
        <v>406</v>
      </c>
      <c r="U144" s="502" t="s">
        <v>638</v>
      </c>
      <c r="V144" s="502" t="s">
        <v>637</v>
      </c>
      <c r="W144" s="502" t="s">
        <v>618</v>
      </c>
      <c r="X144" s="503">
        <v>1.7275965117573469</v>
      </c>
      <c r="Y144" s="503">
        <v>1.7275965117573466</v>
      </c>
      <c r="Z144" s="503">
        <v>1.4415293440382684</v>
      </c>
      <c r="AA144" s="504">
        <v>1.4415310614193444</v>
      </c>
      <c r="AB144" s="398"/>
      <c r="AD144" s="289"/>
      <c r="AE144" s="429">
        <v>2016</v>
      </c>
      <c r="AF144" s="492" t="s">
        <v>61</v>
      </c>
      <c r="AG144" s="492" t="s">
        <v>475</v>
      </c>
      <c r="AH144" s="311" t="s">
        <v>689</v>
      </c>
      <c r="AI144" s="398"/>
    </row>
    <row r="145" spans="2:35" ht="30" customHeight="1">
      <c r="B145" s="289"/>
      <c r="C145" s="299" t="s">
        <v>578</v>
      </c>
      <c r="D145" s="298" t="s">
        <v>61</v>
      </c>
      <c r="E145" s="297">
        <v>3.8788956574489233E-3</v>
      </c>
      <c r="F145" s="293"/>
      <c r="R145" s="289"/>
      <c r="S145" s="505">
        <v>2016</v>
      </c>
      <c r="T145" s="501" t="s">
        <v>406</v>
      </c>
      <c r="U145" s="502" t="s">
        <v>638</v>
      </c>
      <c r="V145" s="502" t="s">
        <v>637</v>
      </c>
      <c r="W145" s="502" t="s">
        <v>619</v>
      </c>
      <c r="X145" s="503">
        <v>1.7275965117573471</v>
      </c>
      <c r="Y145" s="503">
        <v>1.7275965117573471</v>
      </c>
      <c r="Z145" s="503">
        <v>3.4301720655457135</v>
      </c>
      <c r="AA145" s="504">
        <v>3.3257104378779831</v>
      </c>
      <c r="AB145" s="398"/>
      <c r="AD145" s="289"/>
      <c r="AE145" s="429">
        <v>2016</v>
      </c>
      <c r="AF145" s="492" t="s">
        <v>62</v>
      </c>
      <c r="AG145" s="492" t="s">
        <v>476</v>
      </c>
      <c r="AH145" s="311" t="s">
        <v>689</v>
      </c>
      <c r="AI145" s="398"/>
    </row>
    <row r="146" spans="2:35" ht="30" customHeight="1">
      <c r="B146" s="289"/>
      <c r="C146" s="299" t="s">
        <v>578</v>
      </c>
      <c r="D146" s="298" t="s">
        <v>62</v>
      </c>
      <c r="E146" s="297">
        <v>6.324479623273238E-4</v>
      </c>
      <c r="F146" s="293"/>
      <c r="R146" s="289"/>
      <c r="S146" s="505">
        <v>2016</v>
      </c>
      <c r="T146" s="501" t="s">
        <v>406</v>
      </c>
      <c r="U146" s="502" t="s">
        <v>638</v>
      </c>
      <c r="V146" s="502" t="s">
        <v>637</v>
      </c>
      <c r="W146" s="502" t="s">
        <v>620</v>
      </c>
      <c r="X146" s="503">
        <v>1.7275965117573469</v>
      </c>
      <c r="Y146" s="503">
        <v>1.7275965117573469</v>
      </c>
      <c r="Z146" s="503">
        <v>0.77588580502065529</v>
      </c>
      <c r="AA146" s="504">
        <v>0.77589308837985871</v>
      </c>
      <c r="AB146" s="398"/>
      <c r="AD146" s="289"/>
      <c r="AE146" s="429">
        <v>2016</v>
      </c>
      <c r="AF146" s="492" t="s">
        <v>63</v>
      </c>
      <c r="AG146" s="492" t="s">
        <v>476</v>
      </c>
      <c r="AH146" s="311" t="s">
        <v>689</v>
      </c>
      <c r="AI146" s="398"/>
    </row>
    <row r="147" spans="2:35" ht="30" customHeight="1">
      <c r="B147" s="289"/>
      <c r="C147" s="299" t="s">
        <v>578</v>
      </c>
      <c r="D147" s="298" t="s">
        <v>63</v>
      </c>
      <c r="E147" s="297">
        <v>6.532857746246321E-4</v>
      </c>
      <c r="F147" s="293"/>
      <c r="R147" s="289"/>
      <c r="S147" s="505">
        <v>2016</v>
      </c>
      <c r="T147" s="501" t="s">
        <v>406</v>
      </c>
      <c r="U147" s="502" t="s">
        <v>638</v>
      </c>
      <c r="V147" s="502" t="s">
        <v>637</v>
      </c>
      <c r="W147" s="502" t="s">
        <v>621</v>
      </c>
      <c r="X147" s="503">
        <v>1.7275965117573466</v>
      </c>
      <c r="Y147" s="503">
        <v>1.7275965117573469</v>
      </c>
      <c r="Z147" s="503">
        <v>0.69472758922297972</v>
      </c>
      <c r="AA147" s="504">
        <v>0.69516450452486156</v>
      </c>
      <c r="AB147" s="398"/>
      <c r="AD147" s="289"/>
      <c r="AE147" s="429">
        <v>2016</v>
      </c>
      <c r="AF147" s="492" t="s">
        <v>64</v>
      </c>
      <c r="AG147" s="492" t="s">
        <v>476</v>
      </c>
      <c r="AH147" s="311" t="s">
        <v>689</v>
      </c>
      <c r="AI147" s="398"/>
    </row>
    <row r="148" spans="2:35" ht="30" customHeight="1" thickBot="1">
      <c r="B148" s="289"/>
      <c r="C148" s="299" t="s">
        <v>578</v>
      </c>
      <c r="D148" s="298" t="s">
        <v>64</v>
      </c>
      <c r="E148" s="297">
        <v>5.4114625918074482E-3</v>
      </c>
      <c r="F148" s="293"/>
      <c r="R148" s="289"/>
      <c r="S148" s="505">
        <v>2016</v>
      </c>
      <c r="T148" s="501" t="s">
        <v>406</v>
      </c>
      <c r="U148" s="502" t="s">
        <v>638</v>
      </c>
      <c r="V148" s="502" t="s">
        <v>637</v>
      </c>
      <c r="W148" s="502" t="s">
        <v>622</v>
      </c>
      <c r="X148" s="503" t="s">
        <v>635</v>
      </c>
      <c r="Y148" s="503" t="s">
        <v>635</v>
      </c>
      <c r="Z148" s="503" t="s">
        <v>635</v>
      </c>
      <c r="AA148" s="504" t="s">
        <v>635</v>
      </c>
      <c r="AB148" s="398"/>
      <c r="AD148" s="289"/>
      <c r="AE148" s="511">
        <v>2016</v>
      </c>
      <c r="AF148" s="295" t="s">
        <v>65</v>
      </c>
      <c r="AG148" s="295" t="s">
        <v>65</v>
      </c>
      <c r="AH148" s="295" t="s">
        <v>689</v>
      </c>
      <c r="AI148" s="398"/>
    </row>
    <row r="149" spans="2:35" ht="30" customHeight="1" thickBot="1">
      <c r="B149" s="289"/>
      <c r="C149" s="299" t="s">
        <v>578</v>
      </c>
      <c r="D149" s="298" t="s">
        <v>65</v>
      </c>
      <c r="E149" s="297">
        <v>8.6508718812876063E-3</v>
      </c>
      <c r="F149" s="293"/>
      <c r="R149" s="289"/>
      <c r="S149" s="505">
        <v>2016</v>
      </c>
      <c r="T149" s="501" t="s">
        <v>406</v>
      </c>
      <c r="U149" s="502" t="s">
        <v>638</v>
      </c>
      <c r="V149" s="502" t="s">
        <v>637</v>
      </c>
      <c r="W149" s="502" t="s">
        <v>623</v>
      </c>
      <c r="X149" s="503">
        <v>1.7275965117573471</v>
      </c>
      <c r="Y149" s="503">
        <v>1.7275965117573466</v>
      </c>
      <c r="Z149" s="503">
        <v>0.80484281927034129</v>
      </c>
      <c r="AA149" s="504">
        <v>0.80487384617209501</v>
      </c>
      <c r="AB149" s="398"/>
      <c r="AD149" s="292"/>
      <c r="AE149" s="368"/>
      <c r="AF149" s="368"/>
      <c r="AG149" s="368"/>
      <c r="AH149" s="368"/>
      <c r="AI149" s="399"/>
    </row>
    <row r="150" spans="2:35" ht="30" customHeight="1" thickBot="1">
      <c r="B150" s="289"/>
      <c r="C150" s="296" t="s">
        <v>578</v>
      </c>
      <c r="D150" s="295" t="s">
        <v>66</v>
      </c>
      <c r="E150" s="294">
        <v>2.5483784835767954E-3</v>
      </c>
      <c r="F150" s="293"/>
      <c r="R150" s="289"/>
      <c r="S150" s="505">
        <v>2016</v>
      </c>
      <c r="T150" s="501" t="s">
        <v>406</v>
      </c>
      <c r="U150" s="502" t="s">
        <v>638</v>
      </c>
      <c r="V150" s="502" t="s">
        <v>637</v>
      </c>
      <c r="W150" s="566" t="s">
        <v>624</v>
      </c>
      <c r="X150" s="503">
        <v>1.7275965117573469</v>
      </c>
      <c r="Y150" s="503">
        <v>1.7275965117573471</v>
      </c>
      <c r="Z150" s="503">
        <v>0.95298844786009917</v>
      </c>
      <c r="AA150" s="504">
        <v>0.95505817191708653</v>
      </c>
      <c r="AB150" s="398"/>
    </row>
    <row r="151" spans="2:35" ht="30" customHeight="1">
      <c r="B151" s="289"/>
      <c r="C151" s="250"/>
      <c r="D151" s="250"/>
      <c r="E151" s="250"/>
      <c r="F151" s="293"/>
      <c r="R151" s="289"/>
      <c r="S151" s="505">
        <v>2016</v>
      </c>
      <c r="T151" s="501" t="s">
        <v>406</v>
      </c>
      <c r="U151" s="502" t="s">
        <v>638</v>
      </c>
      <c r="V151" s="502" t="s">
        <v>637</v>
      </c>
      <c r="W151" s="502" t="s">
        <v>625</v>
      </c>
      <c r="X151" s="503">
        <v>1.7275965117573469</v>
      </c>
      <c r="Y151" s="503">
        <v>1.7275965117573466</v>
      </c>
      <c r="Z151" s="503">
        <v>0.99516358195707966</v>
      </c>
      <c r="AA151" s="504">
        <v>1.0136801110336218</v>
      </c>
      <c r="AB151" s="398"/>
    </row>
    <row r="152" spans="2:35" ht="30" customHeight="1">
      <c r="B152" s="289"/>
      <c r="C152" s="625" t="s">
        <v>251</v>
      </c>
      <c r="D152" s="625"/>
      <c r="E152" s="625"/>
      <c r="F152" s="293"/>
      <c r="R152" s="289"/>
      <c r="S152" s="505">
        <v>2016</v>
      </c>
      <c r="T152" s="501" t="s">
        <v>406</v>
      </c>
      <c r="U152" s="502" t="s">
        <v>638</v>
      </c>
      <c r="V152" s="502" t="s">
        <v>637</v>
      </c>
      <c r="W152" s="502" t="s">
        <v>626</v>
      </c>
      <c r="X152" s="503">
        <v>1.7275965117573469</v>
      </c>
      <c r="Y152" s="503">
        <v>1.7275965117573469</v>
      </c>
      <c r="Z152" s="503">
        <v>0.70524448864967881</v>
      </c>
      <c r="AA152" s="504">
        <v>0.7055070885718665</v>
      </c>
      <c r="AB152" s="398"/>
    </row>
    <row r="153" spans="2:35" ht="30" customHeight="1" thickBot="1">
      <c r="B153" s="292"/>
      <c r="C153" s="291"/>
      <c r="D153" s="291"/>
      <c r="E153" s="291"/>
      <c r="F153" s="290"/>
      <c r="R153" s="289"/>
      <c r="S153" s="505">
        <v>2016</v>
      </c>
      <c r="T153" s="501" t="s">
        <v>406</v>
      </c>
      <c r="U153" s="502" t="s">
        <v>638</v>
      </c>
      <c r="V153" s="502" t="s">
        <v>637</v>
      </c>
      <c r="W153" s="502" t="s">
        <v>627</v>
      </c>
      <c r="X153" s="503">
        <v>1.7275965117573466</v>
      </c>
      <c r="Y153" s="503">
        <v>1.7275965117573471</v>
      </c>
      <c r="Z153" s="503">
        <v>1.0947281118362038</v>
      </c>
      <c r="AA153" s="504">
        <v>1.0957500534885198</v>
      </c>
      <c r="AB153" s="398"/>
    </row>
    <row r="154" spans="2:35" ht="30" customHeight="1">
      <c r="R154" s="289"/>
      <c r="S154" s="505">
        <v>2016</v>
      </c>
      <c r="T154" s="501" t="s">
        <v>406</v>
      </c>
      <c r="U154" s="502" t="s">
        <v>638</v>
      </c>
      <c r="V154" s="502" t="s">
        <v>637</v>
      </c>
      <c r="W154" s="502" t="s">
        <v>628</v>
      </c>
      <c r="X154" s="503">
        <v>1.7275965117573471</v>
      </c>
      <c r="Y154" s="503">
        <v>1.7275965117573471</v>
      </c>
      <c r="Z154" s="503">
        <v>1.1409693103872536</v>
      </c>
      <c r="AA154" s="504">
        <v>0.80830872921570107</v>
      </c>
      <c r="AB154" s="398"/>
    </row>
    <row r="155" spans="2:35" ht="30" customHeight="1">
      <c r="R155" s="289"/>
      <c r="S155" s="505">
        <v>2016</v>
      </c>
      <c r="T155" s="501" t="s">
        <v>406</v>
      </c>
      <c r="U155" s="502" t="s">
        <v>638</v>
      </c>
      <c r="V155" s="502" t="s">
        <v>637</v>
      </c>
      <c r="W155" s="502" t="s">
        <v>629</v>
      </c>
      <c r="X155" s="503">
        <v>1.7275965117573466</v>
      </c>
      <c r="Y155" s="503">
        <v>1.7275965117573466</v>
      </c>
      <c r="Z155" s="503">
        <v>1.1241806504717475</v>
      </c>
      <c r="AA155" s="504">
        <v>0.90584262045612529</v>
      </c>
      <c r="AB155" s="398"/>
    </row>
    <row r="156" spans="2:35" ht="30" customHeight="1">
      <c r="R156" s="289"/>
      <c r="S156" s="505">
        <v>2016</v>
      </c>
      <c r="T156" s="501" t="s">
        <v>406</v>
      </c>
      <c r="U156" s="502" t="s">
        <v>638</v>
      </c>
      <c r="V156" s="502" t="s">
        <v>637</v>
      </c>
      <c r="W156" s="502" t="s">
        <v>630</v>
      </c>
      <c r="X156" s="503">
        <v>1.7275965117573471</v>
      </c>
      <c r="Y156" s="503">
        <v>1.7275965117573469</v>
      </c>
      <c r="Z156" s="503">
        <v>0.98804737024007239</v>
      </c>
      <c r="AA156" s="504">
        <v>7.8267383246730743E-2</v>
      </c>
      <c r="AB156" s="398"/>
    </row>
    <row r="157" spans="2:35" ht="30" customHeight="1">
      <c r="R157" s="289"/>
      <c r="S157" s="505">
        <v>2016</v>
      </c>
      <c r="T157" s="501" t="s">
        <v>406</v>
      </c>
      <c r="U157" s="502" t="s">
        <v>638</v>
      </c>
      <c r="V157" s="502" t="s">
        <v>637</v>
      </c>
      <c r="W157" s="502" t="s">
        <v>631</v>
      </c>
      <c r="X157" s="503">
        <v>1.7275965117573466</v>
      </c>
      <c r="Y157" s="503">
        <v>1.7275965117573471</v>
      </c>
      <c r="Z157" s="503">
        <v>0.99937532787893379</v>
      </c>
      <c r="AA157" s="504">
        <v>0.9992201232966389</v>
      </c>
      <c r="AB157" s="398"/>
    </row>
    <row r="158" spans="2:35" ht="30" customHeight="1">
      <c r="R158" s="289"/>
      <c r="S158" s="505">
        <v>2016</v>
      </c>
      <c r="T158" s="501" t="s">
        <v>406</v>
      </c>
      <c r="U158" s="502" t="s">
        <v>638</v>
      </c>
      <c r="V158" s="502" t="s">
        <v>637</v>
      </c>
      <c r="W158" s="502" t="s">
        <v>632</v>
      </c>
      <c r="X158" s="503">
        <v>1.7275965117573466</v>
      </c>
      <c r="Y158" s="503">
        <v>1.7275965117573469</v>
      </c>
      <c r="Z158" s="503">
        <v>0.92677628041633742</v>
      </c>
      <c r="AA158" s="504">
        <v>0.96862296933113046</v>
      </c>
      <c r="AB158" s="398"/>
    </row>
    <row r="159" spans="2:35" ht="30" customHeight="1">
      <c r="R159" s="289"/>
      <c r="S159" s="505">
        <v>2016</v>
      </c>
      <c r="T159" s="501" t="s">
        <v>406</v>
      </c>
      <c r="U159" s="502" t="s">
        <v>638</v>
      </c>
      <c r="V159" s="502" t="s">
        <v>637</v>
      </c>
      <c r="W159" s="502" t="s">
        <v>633</v>
      </c>
      <c r="X159" s="503">
        <v>1.7275965117573469</v>
      </c>
      <c r="Y159" s="503">
        <v>1.7275965117573471</v>
      </c>
      <c r="Z159" s="503">
        <v>0.74525240003494819</v>
      </c>
      <c r="AA159" s="504">
        <v>0.74523396780723739</v>
      </c>
      <c r="AB159" s="398"/>
    </row>
    <row r="160" spans="2:35" ht="30" customHeight="1">
      <c r="R160" s="289"/>
      <c r="S160" s="505">
        <v>2016</v>
      </c>
      <c r="T160" s="501" t="s">
        <v>406</v>
      </c>
      <c r="U160" s="502" t="s">
        <v>638</v>
      </c>
      <c r="V160" s="502" t="s">
        <v>637</v>
      </c>
      <c r="W160" s="502" t="s">
        <v>634</v>
      </c>
      <c r="X160" s="503">
        <v>1.7275965117573464</v>
      </c>
      <c r="Y160" s="503">
        <v>1.7275965117573466</v>
      </c>
      <c r="Z160" s="503">
        <v>0.99909495553849625</v>
      </c>
      <c r="AA160" s="504">
        <v>3.6796626938668782</v>
      </c>
      <c r="AB160" s="398"/>
    </row>
    <row r="161" spans="18:28" ht="30" customHeight="1">
      <c r="R161" s="289"/>
      <c r="S161" s="505">
        <v>2016</v>
      </c>
      <c r="T161" s="501" t="s">
        <v>406</v>
      </c>
      <c r="U161" s="502" t="s">
        <v>638</v>
      </c>
      <c r="V161" s="502" t="s">
        <v>637</v>
      </c>
      <c r="W161" s="502" t="s">
        <v>636</v>
      </c>
      <c r="X161" s="503">
        <v>1.7275965117573469</v>
      </c>
      <c r="Y161" s="503">
        <v>1.7275965117573471</v>
      </c>
      <c r="Z161" s="503">
        <v>0.99112748147729191</v>
      </c>
      <c r="AA161" s="504" t="s">
        <v>635</v>
      </c>
      <c r="AB161" s="398"/>
    </row>
    <row r="162" spans="18:28" ht="30" customHeight="1">
      <c r="R162" s="289"/>
      <c r="S162" s="505">
        <v>2016</v>
      </c>
      <c r="T162" s="501" t="s">
        <v>406</v>
      </c>
      <c r="U162" s="502" t="s">
        <v>12</v>
      </c>
      <c r="V162" s="502" t="s">
        <v>617</v>
      </c>
      <c r="W162" s="502" t="s">
        <v>618</v>
      </c>
      <c r="X162" s="503">
        <v>1.2984896957917016</v>
      </c>
      <c r="Y162" s="503">
        <v>1.2984896957917014</v>
      </c>
      <c r="Z162" s="503">
        <v>1.4415284924531604</v>
      </c>
      <c r="AA162" s="504">
        <v>1.4417682058772845</v>
      </c>
      <c r="AB162" s="398"/>
    </row>
    <row r="163" spans="18:28" ht="30" customHeight="1">
      <c r="R163" s="289"/>
      <c r="S163" s="505">
        <v>2016</v>
      </c>
      <c r="T163" s="501" t="s">
        <v>406</v>
      </c>
      <c r="U163" s="502" t="s">
        <v>12</v>
      </c>
      <c r="V163" s="502" t="s">
        <v>617</v>
      </c>
      <c r="W163" s="502" t="s">
        <v>619</v>
      </c>
      <c r="X163" s="503">
        <v>1.2984896957917009</v>
      </c>
      <c r="Y163" s="503">
        <v>1.2984896957917014</v>
      </c>
      <c r="Z163" s="503">
        <v>3.4301761031647824</v>
      </c>
      <c r="AA163" s="504">
        <v>3.325592787994426</v>
      </c>
      <c r="AB163" s="398"/>
    </row>
    <row r="164" spans="18:28" ht="30" customHeight="1">
      <c r="R164" s="289"/>
      <c r="S164" s="505">
        <v>2016</v>
      </c>
      <c r="T164" s="501" t="s">
        <v>406</v>
      </c>
      <c r="U164" s="502" t="s">
        <v>12</v>
      </c>
      <c r="V164" s="502" t="s">
        <v>617</v>
      </c>
      <c r="W164" s="502" t="s">
        <v>620</v>
      </c>
      <c r="X164" s="503">
        <v>1.2984896957917014</v>
      </c>
      <c r="Y164" s="503">
        <v>1.2984896957917014</v>
      </c>
      <c r="Z164" s="503">
        <v>0.77588847063314614</v>
      </c>
      <c r="AA164" s="504">
        <v>0.77588479503775498</v>
      </c>
      <c r="AB164" s="398"/>
    </row>
    <row r="165" spans="18:28" ht="30" customHeight="1">
      <c r="R165" s="289"/>
      <c r="S165" s="505">
        <v>2016</v>
      </c>
      <c r="T165" s="501" t="s">
        <v>406</v>
      </c>
      <c r="U165" s="502" t="s">
        <v>12</v>
      </c>
      <c r="V165" s="502" t="s">
        <v>617</v>
      </c>
      <c r="W165" s="502" t="s">
        <v>621</v>
      </c>
      <c r="X165" s="503">
        <v>1.2984896957917014</v>
      </c>
      <c r="Y165" s="503">
        <v>1.2984896957917014</v>
      </c>
      <c r="Z165" s="503">
        <v>0.69465342942253783</v>
      </c>
      <c r="AA165" s="504">
        <v>0.69493440323643274</v>
      </c>
      <c r="AB165" s="398"/>
    </row>
    <row r="166" spans="18:28" ht="30" customHeight="1">
      <c r="R166" s="289"/>
      <c r="S166" s="505">
        <v>2016</v>
      </c>
      <c r="T166" s="501" t="s">
        <v>406</v>
      </c>
      <c r="U166" s="502" t="s">
        <v>12</v>
      </c>
      <c r="V166" s="502" t="s">
        <v>617</v>
      </c>
      <c r="W166" s="502" t="s">
        <v>622</v>
      </c>
      <c r="X166" s="503">
        <v>1.2984896957917009</v>
      </c>
      <c r="Y166" s="503">
        <v>1.2984896957917016</v>
      </c>
      <c r="Z166" s="503">
        <v>0.61647077301834818</v>
      </c>
      <c r="AA166" s="504">
        <v>0.487627657959463</v>
      </c>
      <c r="AB166" s="398"/>
    </row>
    <row r="167" spans="18:28" ht="30" customHeight="1">
      <c r="R167" s="289"/>
      <c r="S167" s="505">
        <v>2016</v>
      </c>
      <c r="T167" s="501" t="s">
        <v>406</v>
      </c>
      <c r="U167" s="502" t="s">
        <v>12</v>
      </c>
      <c r="V167" s="502" t="s">
        <v>617</v>
      </c>
      <c r="W167" s="502" t="s">
        <v>623</v>
      </c>
      <c r="X167" s="503">
        <v>1.2984896957917014</v>
      </c>
      <c r="Y167" s="503">
        <v>1.2984896957917009</v>
      </c>
      <c r="Z167" s="503">
        <v>0.80484796194231334</v>
      </c>
      <c r="AA167" s="504">
        <v>0.80488068946094959</v>
      </c>
      <c r="AB167" s="398"/>
    </row>
    <row r="168" spans="18:28" ht="30" customHeight="1">
      <c r="R168" s="289"/>
      <c r="S168" s="505">
        <v>2016</v>
      </c>
      <c r="T168" s="501" t="s">
        <v>406</v>
      </c>
      <c r="U168" s="502" t="s">
        <v>12</v>
      </c>
      <c r="V168" s="502" t="s">
        <v>617</v>
      </c>
      <c r="W168" s="566" t="s">
        <v>624</v>
      </c>
      <c r="X168" s="503">
        <v>1.2984896957917014</v>
      </c>
      <c r="Y168" s="503">
        <v>1.2984896957917014</v>
      </c>
      <c r="Z168" s="503">
        <v>0.95379714219531653</v>
      </c>
      <c r="AA168" s="504">
        <v>0.95508007697798869</v>
      </c>
      <c r="AB168" s="398"/>
    </row>
    <row r="169" spans="18:28" ht="30" customHeight="1">
      <c r="R169" s="289"/>
      <c r="S169" s="505">
        <v>2016</v>
      </c>
      <c r="T169" s="501" t="s">
        <v>406</v>
      </c>
      <c r="U169" s="502" t="s">
        <v>12</v>
      </c>
      <c r="V169" s="502" t="s">
        <v>617</v>
      </c>
      <c r="W169" s="502" t="s">
        <v>625</v>
      </c>
      <c r="X169" s="503">
        <v>1.2984896957917014</v>
      </c>
      <c r="Y169" s="503">
        <v>1.2984896957917014</v>
      </c>
      <c r="Z169" s="503">
        <v>0.99888491310500438</v>
      </c>
      <c r="AA169" s="504">
        <v>0.99213719180616622</v>
      </c>
      <c r="AB169" s="398"/>
    </row>
    <row r="170" spans="18:28" ht="30" customHeight="1">
      <c r="R170" s="289"/>
      <c r="S170" s="505">
        <v>2016</v>
      </c>
      <c r="T170" s="501" t="s">
        <v>406</v>
      </c>
      <c r="U170" s="502" t="s">
        <v>12</v>
      </c>
      <c r="V170" s="502" t="s">
        <v>617</v>
      </c>
      <c r="W170" s="502" t="s">
        <v>626</v>
      </c>
      <c r="X170" s="503">
        <v>1.2984896957917014</v>
      </c>
      <c r="Y170" s="503">
        <v>1.2984896957917014</v>
      </c>
      <c r="Z170" s="503">
        <v>0.70525259040703636</v>
      </c>
      <c r="AA170" s="504">
        <v>0.70538675554671604</v>
      </c>
      <c r="AB170" s="398"/>
    </row>
    <row r="171" spans="18:28" ht="30" customHeight="1">
      <c r="R171" s="289"/>
      <c r="S171" s="505">
        <v>2016</v>
      </c>
      <c r="T171" s="501" t="s">
        <v>406</v>
      </c>
      <c r="U171" s="502" t="s">
        <v>12</v>
      </c>
      <c r="V171" s="502" t="s">
        <v>617</v>
      </c>
      <c r="W171" s="502" t="s">
        <v>627</v>
      </c>
      <c r="X171" s="503">
        <v>1.2984896957917014</v>
      </c>
      <c r="Y171" s="503">
        <v>1.2984896957917014</v>
      </c>
      <c r="Z171" s="503">
        <v>1.0950095777945741</v>
      </c>
      <c r="AA171" s="504">
        <v>1.0955094451784182</v>
      </c>
      <c r="AB171" s="398"/>
    </row>
    <row r="172" spans="18:28" ht="30" customHeight="1">
      <c r="R172" s="289"/>
      <c r="S172" s="505">
        <v>2016</v>
      </c>
      <c r="T172" s="501" t="s">
        <v>406</v>
      </c>
      <c r="U172" s="502" t="s">
        <v>12</v>
      </c>
      <c r="V172" s="502" t="s">
        <v>617</v>
      </c>
      <c r="W172" s="502" t="s">
        <v>628</v>
      </c>
      <c r="X172" s="503">
        <v>1.2984896957917014</v>
      </c>
      <c r="Y172" s="503">
        <v>1.2984896957917014</v>
      </c>
      <c r="Z172" s="503">
        <v>1.140701093923973</v>
      </c>
      <c r="AA172" s="504">
        <v>0.80960544542772306</v>
      </c>
      <c r="AB172" s="398"/>
    </row>
    <row r="173" spans="18:28" ht="30" customHeight="1">
      <c r="R173" s="289"/>
      <c r="S173" s="505">
        <v>2016</v>
      </c>
      <c r="T173" s="501" t="s">
        <v>406</v>
      </c>
      <c r="U173" s="502" t="s">
        <v>12</v>
      </c>
      <c r="V173" s="502" t="s">
        <v>617</v>
      </c>
      <c r="W173" s="502" t="s">
        <v>629</v>
      </c>
      <c r="X173" s="503">
        <v>1.2984896957917014</v>
      </c>
      <c r="Y173" s="503">
        <v>1.2984896957917014</v>
      </c>
      <c r="Z173" s="503">
        <v>1.12413788324724</v>
      </c>
      <c r="AA173" s="504">
        <v>0.90055436465683825</v>
      </c>
      <c r="AB173" s="398"/>
    </row>
    <row r="174" spans="18:28" ht="30" customHeight="1">
      <c r="R174" s="289"/>
      <c r="S174" s="505">
        <v>2016</v>
      </c>
      <c r="T174" s="501" t="s">
        <v>406</v>
      </c>
      <c r="U174" s="502" t="s">
        <v>12</v>
      </c>
      <c r="V174" s="502" t="s">
        <v>617</v>
      </c>
      <c r="W174" s="502" t="s">
        <v>630</v>
      </c>
      <c r="X174" s="503">
        <v>1.2984896957917014</v>
      </c>
      <c r="Y174" s="503">
        <v>1.2984896957917014</v>
      </c>
      <c r="Z174" s="503">
        <v>1.0120223647669497</v>
      </c>
      <c r="AA174" s="504">
        <v>7.9600813381705673E-2</v>
      </c>
      <c r="AB174" s="398"/>
    </row>
    <row r="175" spans="18:28" ht="30" customHeight="1">
      <c r="R175" s="289"/>
      <c r="S175" s="505">
        <v>2016</v>
      </c>
      <c r="T175" s="501" t="s">
        <v>406</v>
      </c>
      <c r="U175" s="502" t="s">
        <v>12</v>
      </c>
      <c r="V175" s="502" t="s">
        <v>617</v>
      </c>
      <c r="W175" s="502" t="s">
        <v>631</v>
      </c>
      <c r="X175" s="503">
        <v>1.2984896957917014</v>
      </c>
      <c r="Y175" s="503">
        <v>1.2984896957917016</v>
      </c>
      <c r="Z175" s="503">
        <v>1.0014743387017426</v>
      </c>
      <c r="AA175" s="504">
        <v>1.0013771740908213</v>
      </c>
      <c r="AB175" s="398"/>
    </row>
    <row r="176" spans="18:28" ht="30" customHeight="1">
      <c r="R176" s="289"/>
      <c r="S176" s="505">
        <v>2016</v>
      </c>
      <c r="T176" s="501" t="s">
        <v>406</v>
      </c>
      <c r="U176" s="502" t="s">
        <v>12</v>
      </c>
      <c r="V176" s="502" t="s">
        <v>617</v>
      </c>
      <c r="W176" s="502" t="s">
        <v>632</v>
      </c>
      <c r="X176" s="503">
        <v>1.2984896957917014</v>
      </c>
      <c r="Y176" s="503">
        <v>1.2984896957917016</v>
      </c>
      <c r="Z176" s="503">
        <v>0.92921409481224826</v>
      </c>
      <c r="AA176" s="504">
        <v>0.97515257770037533</v>
      </c>
      <c r="AB176" s="398"/>
    </row>
    <row r="177" spans="18:28" ht="30" customHeight="1">
      <c r="R177" s="289"/>
      <c r="S177" s="505">
        <v>2016</v>
      </c>
      <c r="T177" s="501" t="s">
        <v>406</v>
      </c>
      <c r="U177" s="502" t="s">
        <v>12</v>
      </c>
      <c r="V177" s="502" t="s">
        <v>617</v>
      </c>
      <c r="W177" s="502" t="s">
        <v>633</v>
      </c>
      <c r="X177" s="503">
        <v>1.2984896957917014</v>
      </c>
      <c r="Y177" s="503">
        <v>1.2984896957917014</v>
      </c>
      <c r="Z177" s="503">
        <v>0.74616569875958616</v>
      </c>
      <c r="AA177" s="504">
        <v>0.74615433976948464</v>
      </c>
      <c r="AB177" s="398"/>
    </row>
    <row r="178" spans="18:28" ht="30" customHeight="1">
      <c r="R178" s="289"/>
      <c r="S178" s="505">
        <v>2016</v>
      </c>
      <c r="T178" s="501" t="s">
        <v>406</v>
      </c>
      <c r="U178" s="502" t="s">
        <v>12</v>
      </c>
      <c r="V178" s="502" t="s">
        <v>617</v>
      </c>
      <c r="W178" s="502" t="s">
        <v>634</v>
      </c>
      <c r="X178" s="503">
        <v>1.2984896957917009</v>
      </c>
      <c r="Y178" s="503">
        <v>1.2984896957917014</v>
      </c>
      <c r="Z178" s="503">
        <v>1.0004648284397988</v>
      </c>
      <c r="AA178" s="504" t="s">
        <v>635</v>
      </c>
      <c r="AB178" s="398"/>
    </row>
    <row r="179" spans="18:28" ht="30" customHeight="1">
      <c r="R179" s="289"/>
      <c r="S179" s="505">
        <v>2016</v>
      </c>
      <c r="T179" s="501" t="s">
        <v>406</v>
      </c>
      <c r="U179" s="502" t="s">
        <v>12</v>
      </c>
      <c r="V179" s="502" t="s">
        <v>617</v>
      </c>
      <c r="W179" s="502" t="s">
        <v>636</v>
      </c>
      <c r="X179" s="503">
        <v>1.2984896957917014</v>
      </c>
      <c r="Y179" s="503">
        <v>1.2984896957917014</v>
      </c>
      <c r="Z179" s="503">
        <v>1.0024321480739964</v>
      </c>
      <c r="AA179" s="504" t="s">
        <v>635</v>
      </c>
      <c r="AB179" s="398"/>
    </row>
    <row r="180" spans="18:28" ht="30" customHeight="1">
      <c r="R180" s="289"/>
      <c r="S180" s="505">
        <v>2016</v>
      </c>
      <c r="T180" s="501" t="s">
        <v>406</v>
      </c>
      <c r="U180" s="502" t="s">
        <v>12</v>
      </c>
      <c r="V180" s="502" t="s">
        <v>637</v>
      </c>
      <c r="W180" s="502" t="s">
        <v>618</v>
      </c>
      <c r="X180" s="503">
        <v>1.2984896957917014</v>
      </c>
      <c r="Y180" s="503">
        <v>1.2984896957917014</v>
      </c>
      <c r="Z180" s="503">
        <v>1.4415287659706815</v>
      </c>
      <c r="AA180" s="504">
        <v>1.4415291896035867</v>
      </c>
      <c r="AB180" s="398"/>
    </row>
    <row r="181" spans="18:28" ht="30" customHeight="1">
      <c r="R181" s="289"/>
      <c r="S181" s="505">
        <v>2016</v>
      </c>
      <c r="T181" s="501" t="s">
        <v>406</v>
      </c>
      <c r="U181" s="502" t="s">
        <v>12</v>
      </c>
      <c r="V181" s="502" t="s">
        <v>637</v>
      </c>
      <c r="W181" s="502" t="s">
        <v>619</v>
      </c>
      <c r="X181" s="503">
        <v>1.2984896957917014</v>
      </c>
      <c r="Y181" s="503">
        <v>1.2984896957917014</v>
      </c>
      <c r="Z181" s="503">
        <v>3.430175317621726</v>
      </c>
      <c r="AA181" s="504">
        <v>3.3257238153645288</v>
      </c>
      <c r="AB181" s="398"/>
    </row>
    <row r="182" spans="18:28" ht="30" customHeight="1">
      <c r="R182" s="289"/>
      <c r="S182" s="505">
        <v>2016</v>
      </c>
      <c r="T182" s="501" t="s">
        <v>406</v>
      </c>
      <c r="U182" s="502" t="s">
        <v>12</v>
      </c>
      <c r="V182" s="502" t="s">
        <v>637</v>
      </c>
      <c r="W182" s="502" t="s">
        <v>620</v>
      </c>
      <c r="X182" s="503">
        <v>1.2984896957917014</v>
      </c>
      <c r="Y182" s="503">
        <v>1.2984896957917014</v>
      </c>
      <c r="Z182" s="503">
        <v>0.77588823130451889</v>
      </c>
      <c r="AA182" s="504">
        <v>0.77588443199821744</v>
      </c>
      <c r="AB182" s="398"/>
    </row>
    <row r="183" spans="18:28" ht="30" customHeight="1">
      <c r="R183" s="289"/>
      <c r="S183" s="505">
        <v>2016</v>
      </c>
      <c r="T183" s="501" t="s">
        <v>406</v>
      </c>
      <c r="U183" s="502" t="s">
        <v>12</v>
      </c>
      <c r="V183" s="502" t="s">
        <v>637</v>
      </c>
      <c r="W183" s="502" t="s">
        <v>621</v>
      </c>
      <c r="X183" s="503">
        <v>1.2984896957917014</v>
      </c>
      <c r="Y183" s="503">
        <v>1.2984896957917014</v>
      </c>
      <c r="Z183" s="503">
        <v>0.69477672904302235</v>
      </c>
      <c r="AA183" s="504">
        <v>0.69463335867489784</v>
      </c>
      <c r="AB183" s="398"/>
    </row>
    <row r="184" spans="18:28" ht="30" customHeight="1">
      <c r="R184" s="289"/>
      <c r="S184" s="505">
        <v>2016</v>
      </c>
      <c r="T184" s="501" t="s">
        <v>406</v>
      </c>
      <c r="U184" s="502" t="s">
        <v>12</v>
      </c>
      <c r="V184" s="502" t="s">
        <v>637</v>
      </c>
      <c r="W184" s="502" t="s">
        <v>622</v>
      </c>
      <c r="X184" s="503" t="s">
        <v>635</v>
      </c>
      <c r="Y184" s="503" t="s">
        <v>635</v>
      </c>
      <c r="Z184" s="503" t="s">
        <v>635</v>
      </c>
      <c r="AA184" s="504" t="s">
        <v>635</v>
      </c>
      <c r="AB184" s="398"/>
    </row>
    <row r="185" spans="18:28" ht="30" customHeight="1">
      <c r="R185" s="289"/>
      <c r="S185" s="505">
        <v>2016</v>
      </c>
      <c r="T185" s="501" t="s">
        <v>406</v>
      </c>
      <c r="U185" s="502" t="s">
        <v>12</v>
      </c>
      <c r="V185" s="502" t="s">
        <v>637</v>
      </c>
      <c r="W185" s="502" t="s">
        <v>623</v>
      </c>
      <c r="X185" s="503">
        <v>1.2984896957917014</v>
      </c>
      <c r="Y185" s="503">
        <v>1.2984896957917014</v>
      </c>
      <c r="Z185" s="503">
        <v>0.80485012266599132</v>
      </c>
      <c r="AA185" s="504">
        <v>0.80484598459610202</v>
      </c>
      <c r="AB185" s="398"/>
    </row>
    <row r="186" spans="18:28" ht="30" customHeight="1">
      <c r="R186" s="289"/>
      <c r="S186" s="505">
        <v>2016</v>
      </c>
      <c r="T186" s="501" t="s">
        <v>406</v>
      </c>
      <c r="U186" s="502" t="s">
        <v>12</v>
      </c>
      <c r="V186" s="502" t="s">
        <v>637</v>
      </c>
      <c r="W186" s="566" t="s">
        <v>624</v>
      </c>
      <c r="X186" s="503">
        <v>1.2984896957917014</v>
      </c>
      <c r="Y186" s="503">
        <v>1.2984896957917014</v>
      </c>
      <c r="Z186" s="503">
        <v>0.95372460214881671</v>
      </c>
      <c r="AA186" s="504">
        <v>0.95425146748833467</v>
      </c>
      <c r="AB186" s="398"/>
    </row>
    <row r="187" spans="18:28" ht="30" customHeight="1">
      <c r="R187" s="289"/>
      <c r="S187" s="505">
        <v>2016</v>
      </c>
      <c r="T187" s="501" t="s">
        <v>406</v>
      </c>
      <c r="U187" s="502" t="s">
        <v>12</v>
      </c>
      <c r="V187" s="502" t="s">
        <v>637</v>
      </c>
      <c r="W187" s="502" t="s">
        <v>625</v>
      </c>
      <c r="X187" s="503">
        <v>1.2984896957917016</v>
      </c>
      <c r="Y187" s="503">
        <v>1.2984896957917009</v>
      </c>
      <c r="Z187" s="503">
        <v>1.0008939484492545</v>
      </c>
      <c r="AA187" s="504">
        <v>1.0003793437456263</v>
      </c>
      <c r="AB187" s="398"/>
    </row>
    <row r="188" spans="18:28" ht="30" customHeight="1">
      <c r="R188" s="289"/>
      <c r="S188" s="505">
        <v>2016</v>
      </c>
      <c r="T188" s="501" t="s">
        <v>406</v>
      </c>
      <c r="U188" s="502" t="s">
        <v>12</v>
      </c>
      <c r="V188" s="502" t="s">
        <v>637</v>
      </c>
      <c r="W188" s="502" t="s">
        <v>626</v>
      </c>
      <c r="X188" s="503">
        <v>1.2984896957917009</v>
      </c>
      <c r="Y188" s="503">
        <v>1.2984896957917014</v>
      </c>
      <c r="Z188" s="503">
        <v>0.70526310228074951</v>
      </c>
      <c r="AA188" s="504">
        <v>0.70531880323802398</v>
      </c>
      <c r="AB188" s="398"/>
    </row>
    <row r="189" spans="18:28" ht="30" customHeight="1">
      <c r="R189" s="289"/>
      <c r="S189" s="505">
        <v>2016</v>
      </c>
      <c r="T189" s="501" t="s">
        <v>406</v>
      </c>
      <c r="U189" s="502" t="s">
        <v>12</v>
      </c>
      <c r="V189" s="502" t="s">
        <v>637</v>
      </c>
      <c r="W189" s="502" t="s">
        <v>627</v>
      </c>
      <c r="X189" s="503">
        <v>1.2984896957917014</v>
      </c>
      <c r="Y189" s="503">
        <v>1.2984896957917014</v>
      </c>
      <c r="Z189" s="503">
        <v>1.0950640418605682</v>
      </c>
      <c r="AA189" s="504">
        <v>1.0949832349139108</v>
      </c>
      <c r="AB189" s="398"/>
    </row>
    <row r="190" spans="18:28" ht="30" customHeight="1">
      <c r="R190" s="289"/>
      <c r="S190" s="505">
        <v>2016</v>
      </c>
      <c r="T190" s="501" t="s">
        <v>406</v>
      </c>
      <c r="U190" s="502" t="s">
        <v>12</v>
      </c>
      <c r="V190" s="502" t="s">
        <v>637</v>
      </c>
      <c r="W190" s="502" t="s">
        <v>628</v>
      </c>
      <c r="X190" s="503">
        <v>1.2984896957917014</v>
      </c>
      <c r="Y190" s="503">
        <v>1.2984896957917014</v>
      </c>
      <c r="Z190" s="503">
        <v>1.1408379484625142</v>
      </c>
      <c r="AA190" s="504">
        <v>0.8062195162882656</v>
      </c>
      <c r="AB190" s="398"/>
    </row>
    <row r="191" spans="18:28" ht="30" customHeight="1">
      <c r="R191" s="289"/>
      <c r="S191" s="505">
        <v>2016</v>
      </c>
      <c r="T191" s="501" t="s">
        <v>406</v>
      </c>
      <c r="U191" s="502" t="s">
        <v>12</v>
      </c>
      <c r="V191" s="502" t="s">
        <v>637</v>
      </c>
      <c r="W191" s="502" t="s">
        <v>629</v>
      </c>
      <c r="X191" s="503">
        <v>1.2984896957917014</v>
      </c>
      <c r="Y191" s="503">
        <v>1.2984896957917014</v>
      </c>
      <c r="Z191" s="503">
        <v>1.1243140499439856</v>
      </c>
      <c r="AA191" s="504">
        <v>0.90376696457155503</v>
      </c>
      <c r="AB191" s="398"/>
    </row>
    <row r="192" spans="18:28" ht="30" customHeight="1">
      <c r="R192" s="289"/>
      <c r="S192" s="505">
        <v>2016</v>
      </c>
      <c r="T192" s="501" t="s">
        <v>406</v>
      </c>
      <c r="U192" s="502" t="s">
        <v>12</v>
      </c>
      <c r="V192" s="502" t="s">
        <v>637</v>
      </c>
      <c r="W192" s="502" t="s">
        <v>630</v>
      </c>
      <c r="X192" s="503">
        <v>1.2984896957917014</v>
      </c>
      <c r="Y192" s="503">
        <v>1.2984896957917014</v>
      </c>
      <c r="Z192" s="503">
        <v>1.000557904323897</v>
      </c>
      <c r="AA192" s="504">
        <v>7.8795493162710187E-2</v>
      </c>
      <c r="AB192" s="398"/>
    </row>
    <row r="193" spans="18:28" ht="30" customHeight="1">
      <c r="R193" s="289"/>
      <c r="S193" s="505">
        <v>2016</v>
      </c>
      <c r="T193" s="501" t="s">
        <v>406</v>
      </c>
      <c r="U193" s="502" t="s">
        <v>12</v>
      </c>
      <c r="V193" s="502" t="s">
        <v>637</v>
      </c>
      <c r="W193" s="502" t="s">
        <v>631</v>
      </c>
      <c r="X193" s="503">
        <v>1.2984896957917014</v>
      </c>
      <c r="Y193" s="503">
        <v>1.2984896957917014</v>
      </c>
      <c r="Z193" s="503">
        <v>1.0000212070112375</v>
      </c>
      <c r="AA193" s="504">
        <v>1.0000231322105213</v>
      </c>
      <c r="AB193" s="398"/>
    </row>
    <row r="194" spans="18:28" ht="30" customHeight="1">
      <c r="R194" s="289"/>
      <c r="S194" s="505">
        <v>2016</v>
      </c>
      <c r="T194" s="501" t="s">
        <v>406</v>
      </c>
      <c r="U194" s="502" t="s">
        <v>12</v>
      </c>
      <c r="V194" s="502" t="s">
        <v>637</v>
      </c>
      <c r="W194" s="502" t="s">
        <v>632</v>
      </c>
      <c r="X194" s="503">
        <v>1.2984896957917014</v>
      </c>
      <c r="Y194" s="503">
        <v>1.2984896957917014</v>
      </c>
      <c r="Z194" s="503">
        <v>0.92811004436331357</v>
      </c>
      <c r="AA194" s="504">
        <v>0.93518551796483906</v>
      </c>
      <c r="AB194" s="398"/>
    </row>
    <row r="195" spans="18:28" ht="30" customHeight="1">
      <c r="R195" s="289"/>
      <c r="S195" s="505">
        <v>2016</v>
      </c>
      <c r="T195" s="501" t="s">
        <v>406</v>
      </c>
      <c r="U195" s="502" t="s">
        <v>12</v>
      </c>
      <c r="V195" s="502" t="s">
        <v>637</v>
      </c>
      <c r="W195" s="502" t="s">
        <v>633</v>
      </c>
      <c r="X195" s="503">
        <v>1.2984896957917014</v>
      </c>
      <c r="Y195" s="503">
        <v>1.2984896957917014</v>
      </c>
      <c r="Z195" s="503">
        <v>0.74594389196673361</v>
      </c>
      <c r="AA195" s="504">
        <v>0.74594454148058065</v>
      </c>
      <c r="AB195" s="398"/>
    </row>
    <row r="196" spans="18:28" ht="30" customHeight="1">
      <c r="R196" s="289"/>
      <c r="S196" s="505">
        <v>2016</v>
      </c>
      <c r="T196" s="501" t="s">
        <v>406</v>
      </c>
      <c r="U196" s="502" t="s">
        <v>12</v>
      </c>
      <c r="V196" s="502" t="s">
        <v>637</v>
      </c>
      <c r="W196" s="502" t="s">
        <v>634</v>
      </c>
      <c r="X196" s="503">
        <v>1.2984896957917014</v>
      </c>
      <c r="Y196" s="503">
        <v>1.2984896957917014</v>
      </c>
      <c r="Z196" s="503">
        <v>0.99983593256262504</v>
      </c>
      <c r="AA196" s="504">
        <v>1.0990329484961614</v>
      </c>
      <c r="AB196" s="398"/>
    </row>
    <row r="197" spans="18:28" ht="30" customHeight="1">
      <c r="R197" s="289"/>
      <c r="S197" s="505">
        <v>2016</v>
      </c>
      <c r="T197" s="501" t="s">
        <v>406</v>
      </c>
      <c r="U197" s="502" t="s">
        <v>12</v>
      </c>
      <c r="V197" s="502" t="s">
        <v>637</v>
      </c>
      <c r="W197" s="502" t="s">
        <v>636</v>
      </c>
      <c r="X197" s="503">
        <v>1.2984896957917014</v>
      </c>
      <c r="Y197" s="503">
        <v>1.2984896957917014</v>
      </c>
      <c r="Z197" s="503">
        <v>1.0007544622235913</v>
      </c>
      <c r="AA197" s="504" t="s">
        <v>635</v>
      </c>
      <c r="AB197" s="398"/>
    </row>
    <row r="198" spans="18:28" ht="30" customHeight="1">
      <c r="R198" s="289"/>
      <c r="S198" s="505">
        <v>2016</v>
      </c>
      <c r="T198" s="501" t="s">
        <v>406</v>
      </c>
      <c r="U198" s="502" t="s">
        <v>24</v>
      </c>
      <c r="V198" s="502" t="s">
        <v>617</v>
      </c>
      <c r="W198" s="502" t="s">
        <v>618</v>
      </c>
      <c r="X198" s="503">
        <v>1.4713082736715046</v>
      </c>
      <c r="Y198" s="503">
        <v>1.4713082736715046</v>
      </c>
      <c r="Z198" s="503">
        <v>1.4415282810883365</v>
      </c>
      <c r="AA198" s="504">
        <v>1.4417367356177058</v>
      </c>
      <c r="AB198" s="398"/>
    </row>
    <row r="199" spans="18:28" ht="30" customHeight="1">
      <c r="R199" s="289"/>
      <c r="S199" s="505">
        <v>2016</v>
      </c>
      <c r="T199" s="501" t="s">
        <v>406</v>
      </c>
      <c r="U199" s="502" t="s">
        <v>24</v>
      </c>
      <c r="V199" s="502" t="s">
        <v>617</v>
      </c>
      <c r="W199" s="502" t="s">
        <v>619</v>
      </c>
      <c r="X199" s="503">
        <v>1.4713082736715049</v>
      </c>
      <c r="Y199" s="503">
        <v>1.4713082736715051</v>
      </c>
      <c r="Z199" s="503">
        <v>3.4301674545553338</v>
      </c>
      <c r="AA199" s="504">
        <v>3.3244345777731588</v>
      </c>
      <c r="AB199" s="398"/>
    </row>
    <row r="200" spans="18:28" ht="30" customHeight="1">
      <c r="R200" s="289"/>
      <c r="S200" s="505">
        <v>2016</v>
      </c>
      <c r="T200" s="501" t="s">
        <v>406</v>
      </c>
      <c r="U200" s="502" t="s">
        <v>24</v>
      </c>
      <c r="V200" s="502" t="s">
        <v>617</v>
      </c>
      <c r="W200" s="502" t="s">
        <v>620</v>
      </c>
      <c r="X200" s="503">
        <v>1.4713082736715049</v>
      </c>
      <c r="Y200" s="503">
        <v>1.4713082736715049</v>
      </c>
      <c r="Z200" s="503">
        <v>0.77588821378891493</v>
      </c>
      <c r="AA200" s="504">
        <v>0.77587680292598482</v>
      </c>
      <c r="AB200" s="398"/>
    </row>
    <row r="201" spans="18:28" ht="30" customHeight="1">
      <c r="R201" s="289"/>
      <c r="S201" s="505">
        <v>2016</v>
      </c>
      <c r="T201" s="501" t="s">
        <v>406</v>
      </c>
      <c r="U201" s="502" t="s">
        <v>24</v>
      </c>
      <c r="V201" s="502" t="s">
        <v>617</v>
      </c>
      <c r="W201" s="502" t="s">
        <v>621</v>
      </c>
      <c r="X201" s="503">
        <v>1.4713082736715049</v>
      </c>
      <c r="Y201" s="503">
        <v>1.4713082736715051</v>
      </c>
      <c r="Z201" s="503">
        <v>0.69464578591260695</v>
      </c>
      <c r="AA201" s="504">
        <v>0.6946737290720526</v>
      </c>
      <c r="AB201" s="398"/>
    </row>
    <row r="202" spans="18:28" ht="30" customHeight="1">
      <c r="R202" s="289"/>
      <c r="S202" s="505">
        <v>2016</v>
      </c>
      <c r="T202" s="501" t="s">
        <v>406</v>
      </c>
      <c r="U202" s="502" t="s">
        <v>24</v>
      </c>
      <c r="V202" s="502" t="s">
        <v>617</v>
      </c>
      <c r="W202" s="502" t="s">
        <v>622</v>
      </c>
      <c r="X202" s="503">
        <v>1.4713082736715049</v>
      </c>
      <c r="Y202" s="503">
        <v>1.4713082736715049</v>
      </c>
      <c r="Z202" s="503">
        <v>0.61644970795332288</v>
      </c>
      <c r="AA202" s="504">
        <v>0.48766151874071811</v>
      </c>
      <c r="AB202" s="398"/>
    </row>
    <row r="203" spans="18:28" ht="30" customHeight="1">
      <c r="R203" s="289"/>
      <c r="S203" s="505">
        <v>2016</v>
      </c>
      <c r="T203" s="501" t="s">
        <v>406</v>
      </c>
      <c r="U203" s="502" t="s">
        <v>24</v>
      </c>
      <c r="V203" s="502" t="s">
        <v>617</v>
      </c>
      <c r="W203" s="502" t="s">
        <v>623</v>
      </c>
      <c r="X203" s="503">
        <v>1.4713082736715049</v>
      </c>
      <c r="Y203" s="503">
        <v>1.4713082736715051</v>
      </c>
      <c r="Z203" s="503">
        <v>0.80484421503031767</v>
      </c>
      <c r="AA203" s="504">
        <v>0.80488942055727397</v>
      </c>
      <c r="AB203" s="398"/>
    </row>
    <row r="204" spans="18:28" ht="30" customHeight="1">
      <c r="R204" s="289"/>
      <c r="S204" s="505">
        <v>2016</v>
      </c>
      <c r="T204" s="501" t="s">
        <v>406</v>
      </c>
      <c r="U204" s="502" t="s">
        <v>24</v>
      </c>
      <c r="V204" s="502" t="s">
        <v>617</v>
      </c>
      <c r="W204" s="566" t="s">
        <v>624</v>
      </c>
      <c r="X204" s="503">
        <v>1.4713082736715049</v>
      </c>
      <c r="Y204" s="503">
        <v>1.4713082736715049</v>
      </c>
      <c r="Z204" s="503">
        <v>0.95384007404667448</v>
      </c>
      <c r="AA204" s="504">
        <v>0.95454114237972409</v>
      </c>
      <c r="AB204" s="398"/>
    </row>
    <row r="205" spans="18:28" ht="30" customHeight="1">
      <c r="R205" s="289"/>
      <c r="S205" s="505">
        <v>2016</v>
      </c>
      <c r="T205" s="501" t="s">
        <v>406</v>
      </c>
      <c r="U205" s="502" t="s">
        <v>24</v>
      </c>
      <c r="V205" s="502" t="s">
        <v>617</v>
      </c>
      <c r="W205" s="502" t="s">
        <v>625</v>
      </c>
      <c r="X205" s="503">
        <v>1.4713082736715049</v>
      </c>
      <c r="Y205" s="503">
        <v>1.4713082736715051</v>
      </c>
      <c r="Z205" s="503">
        <v>1.0005628509103119</v>
      </c>
      <c r="AA205" s="504">
        <v>0.99994910976110774</v>
      </c>
      <c r="AB205" s="398"/>
    </row>
    <row r="206" spans="18:28" ht="30" customHeight="1">
      <c r="R206" s="289"/>
      <c r="S206" s="505">
        <v>2016</v>
      </c>
      <c r="T206" s="501" t="s">
        <v>406</v>
      </c>
      <c r="U206" s="502" t="s">
        <v>24</v>
      </c>
      <c r="V206" s="502" t="s">
        <v>617</v>
      </c>
      <c r="W206" s="502" t="s">
        <v>626</v>
      </c>
      <c r="X206" s="503">
        <v>1.4713082736715046</v>
      </c>
      <c r="Y206" s="503">
        <v>1.4713082736715049</v>
      </c>
      <c r="Z206" s="503">
        <v>0.70527868985071929</v>
      </c>
      <c r="AA206" s="504">
        <v>0.70549744747471832</v>
      </c>
      <c r="AB206" s="398"/>
    </row>
    <row r="207" spans="18:28" ht="30" customHeight="1">
      <c r="R207" s="289"/>
      <c r="S207" s="505">
        <v>2016</v>
      </c>
      <c r="T207" s="501" t="s">
        <v>406</v>
      </c>
      <c r="U207" s="502" t="s">
        <v>24</v>
      </c>
      <c r="V207" s="502" t="s">
        <v>617</v>
      </c>
      <c r="W207" s="502" t="s">
        <v>627</v>
      </c>
      <c r="X207" s="503">
        <v>1.4713082736715051</v>
      </c>
      <c r="Y207" s="503">
        <v>1.4713082736715049</v>
      </c>
      <c r="Z207" s="503">
        <v>1.0951210287022082</v>
      </c>
      <c r="AA207" s="504">
        <v>1.0948852166301875</v>
      </c>
      <c r="AB207" s="398"/>
    </row>
    <row r="208" spans="18:28" ht="30" customHeight="1">
      <c r="R208" s="289"/>
      <c r="S208" s="505">
        <v>2016</v>
      </c>
      <c r="T208" s="501" t="s">
        <v>406</v>
      </c>
      <c r="U208" s="502" t="s">
        <v>24</v>
      </c>
      <c r="V208" s="502" t="s">
        <v>617</v>
      </c>
      <c r="W208" s="502" t="s">
        <v>628</v>
      </c>
      <c r="X208" s="503">
        <v>1.4713082736715049</v>
      </c>
      <c r="Y208" s="503">
        <v>1.4713082736715049</v>
      </c>
      <c r="Z208" s="503">
        <v>1.1410801663195198</v>
      </c>
      <c r="AA208" s="504">
        <v>0.80523310139979554</v>
      </c>
      <c r="AB208" s="398"/>
    </row>
    <row r="209" spans="18:28" ht="30" customHeight="1">
      <c r="R209" s="289"/>
      <c r="S209" s="505">
        <v>2016</v>
      </c>
      <c r="T209" s="501" t="s">
        <v>406</v>
      </c>
      <c r="U209" s="502" t="s">
        <v>24</v>
      </c>
      <c r="V209" s="502" t="s">
        <v>617</v>
      </c>
      <c r="W209" s="502" t="s">
        <v>629</v>
      </c>
      <c r="X209" s="503">
        <v>1.4713082736715049</v>
      </c>
      <c r="Y209" s="503">
        <v>1.4713082736715049</v>
      </c>
      <c r="Z209" s="503">
        <v>1.1237634443178364</v>
      </c>
      <c r="AA209" s="504">
        <v>0.90399373336588229</v>
      </c>
      <c r="AB209" s="398"/>
    </row>
    <row r="210" spans="18:28" ht="30" customHeight="1">
      <c r="R210" s="289"/>
      <c r="S210" s="505">
        <v>2016</v>
      </c>
      <c r="T210" s="501" t="s">
        <v>406</v>
      </c>
      <c r="U210" s="502" t="s">
        <v>24</v>
      </c>
      <c r="V210" s="502" t="s">
        <v>617</v>
      </c>
      <c r="W210" s="502" t="s">
        <v>630</v>
      </c>
      <c r="X210" s="503">
        <v>1.4713082736715049</v>
      </c>
      <c r="Y210" s="503">
        <v>1.4713082736715049</v>
      </c>
      <c r="Z210" s="503">
        <v>1.0025793747307594</v>
      </c>
      <c r="AA210" s="504">
        <v>7.9665354210607303E-2</v>
      </c>
      <c r="AB210" s="398"/>
    </row>
    <row r="211" spans="18:28" ht="30" customHeight="1">
      <c r="R211" s="289"/>
      <c r="S211" s="505">
        <v>2016</v>
      </c>
      <c r="T211" s="501" t="s">
        <v>406</v>
      </c>
      <c r="U211" s="502" t="s">
        <v>24</v>
      </c>
      <c r="V211" s="502" t="s">
        <v>617</v>
      </c>
      <c r="W211" s="502" t="s">
        <v>631</v>
      </c>
      <c r="X211" s="503">
        <v>1.4713082736715046</v>
      </c>
      <c r="Y211" s="503">
        <v>1.4713082736715049</v>
      </c>
      <c r="Z211" s="503">
        <v>1.0006390828217544</v>
      </c>
      <c r="AA211" s="504">
        <v>1.0002882602537126</v>
      </c>
      <c r="AB211" s="398"/>
    </row>
    <row r="212" spans="18:28" ht="30" customHeight="1">
      <c r="R212" s="289"/>
      <c r="S212" s="505">
        <v>2016</v>
      </c>
      <c r="T212" s="501" t="s">
        <v>406</v>
      </c>
      <c r="U212" s="502" t="s">
        <v>24</v>
      </c>
      <c r="V212" s="502" t="s">
        <v>617</v>
      </c>
      <c r="W212" s="502" t="s">
        <v>632</v>
      </c>
      <c r="X212" s="503">
        <v>1.4713082736715046</v>
      </c>
      <c r="Y212" s="503">
        <v>1.4713082736715049</v>
      </c>
      <c r="Z212" s="503">
        <v>0.92768558047650052</v>
      </c>
      <c r="AA212" s="504">
        <v>0.95786263837944674</v>
      </c>
      <c r="AB212" s="398"/>
    </row>
    <row r="213" spans="18:28" ht="30" customHeight="1">
      <c r="R213" s="289"/>
      <c r="S213" s="505">
        <v>2016</v>
      </c>
      <c r="T213" s="501" t="s">
        <v>406</v>
      </c>
      <c r="U213" s="502" t="s">
        <v>24</v>
      </c>
      <c r="V213" s="502" t="s">
        <v>617</v>
      </c>
      <c r="W213" s="502" t="s">
        <v>633</v>
      </c>
      <c r="X213" s="503">
        <v>1.4713082736715049</v>
      </c>
      <c r="Y213" s="503">
        <v>1.4713082736715049</v>
      </c>
      <c r="Z213" s="503">
        <v>0.74592804337893337</v>
      </c>
      <c r="AA213" s="504">
        <v>0.74596253944929236</v>
      </c>
      <c r="AB213" s="398"/>
    </row>
    <row r="214" spans="18:28" ht="30" customHeight="1">
      <c r="R214" s="289"/>
      <c r="S214" s="505">
        <v>2016</v>
      </c>
      <c r="T214" s="501" t="s">
        <v>406</v>
      </c>
      <c r="U214" s="502" t="s">
        <v>24</v>
      </c>
      <c r="V214" s="502" t="s">
        <v>617</v>
      </c>
      <c r="W214" s="502" t="s">
        <v>634</v>
      </c>
      <c r="X214" s="503">
        <v>1.4713082736715049</v>
      </c>
      <c r="Y214" s="503">
        <v>1.4713082736715049</v>
      </c>
      <c r="Z214" s="503">
        <v>0.99925095309307654</v>
      </c>
      <c r="AA214" s="504" t="s">
        <v>635</v>
      </c>
      <c r="AB214" s="398"/>
    </row>
    <row r="215" spans="18:28" ht="30" customHeight="1">
      <c r="R215" s="289"/>
      <c r="S215" s="505">
        <v>2016</v>
      </c>
      <c r="T215" s="501" t="s">
        <v>406</v>
      </c>
      <c r="U215" s="502" t="s">
        <v>24</v>
      </c>
      <c r="V215" s="502" t="s">
        <v>617</v>
      </c>
      <c r="W215" s="502" t="s">
        <v>636</v>
      </c>
      <c r="X215" s="503">
        <v>1.4713082736715049</v>
      </c>
      <c r="Y215" s="503">
        <v>1.4713082736715046</v>
      </c>
      <c r="Z215" s="503">
        <v>0.99781293190392606</v>
      </c>
      <c r="AA215" s="504" t="s">
        <v>635</v>
      </c>
      <c r="AB215" s="398"/>
    </row>
    <row r="216" spans="18:28" ht="30" customHeight="1">
      <c r="R216" s="289"/>
      <c r="S216" s="505">
        <v>2016</v>
      </c>
      <c r="T216" s="501" t="s">
        <v>406</v>
      </c>
      <c r="U216" s="502" t="s">
        <v>24</v>
      </c>
      <c r="V216" s="502" t="s">
        <v>637</v>
      </c>
      <c r="W216" s="502" t="s">
        <v>618</v>
      </c>
      <c r="X216" s="503">
        <v>1.4713082736715051</v>
      </c>
      <c r="Y216" s="503">
        <v>1.4713082736715049</v>
      </c>
      <c r="Z216" s="503">
        <v>1.4415288000977751</v>
      </c>
      <c r="AA216" s="504">
        <v>1.4415284223449525</v>
      </c>
      <c r="AB216" s="398"/>
    </row>
    <row r="217" spans="18:28" ht="30" customHeight="1">
      <c r="R217" s="289"/>
      <c r="S217" s="505">
        <v>2016</v>
      </c>
      <c r="T217" s="501" t="s">
        <v>406</v>
      </c>
      <c r="U217" s="502" t="s">
        <v>24</v>
      </c>
      <c r="V217" s="502" t="s">
        <v>637</v>
      </c>
      <c r="W217" s="502" t="s">
        <v>619</v>
      </c>
      <c r="X217" s="503">
        <v>1.4713082736715051</v>
      </c>
      <c r="Y217" s="503">
        <v>1.4713082736715051</v>
      </c>
      <c r="Z217" s="503">
        <v>3.4301750227188559</v>
      </c>
      <c r="AA217" s="504">
        <v>3.325709525461467</v>
      </c>
      <c r="AB217" s="398"/>
    </row>
    <row r="218" spans="18:28" ht="30" customHeight="1">
      <c r="R218" s="289"/>
      <c r="S218" s="505">
        <v>2016</v>
      </c>
      <c r="T218" s="501" t="s">
        <v>406</v>
      </c>
      <c r="U218" s="502" t="s">
        <v>24</v>
      </c>
      <c r="V218" s="502" t="s">
        <v>637</v>
      </c>
      <c r="W218" s="502" t="s">
        <v>620</v>
      </c>
      <c r="X218" s="503">
        <v>1.4713082736715051</v>
      </c>
      <c r="Y218" s="503">
        <v>1.4713082736715051</v>
      </c>
      <c r="Z218" s="503">
        <v>0.77588813201359019</v>
      </c>
      <c r="AA218" s="504">
        <v>0.7758864824146311</v>
      </c>
      <c r="AB218" s="398"/>
    </row>
    <row r="219" spans="18:28" ht="30" customHeight="1">
      <c r="R219" s="289"/>
      <c r="S219" s="505">
        <v>2016</v>
      </c>
      <c r="T219" s="501" t="s">
        <v>406</v>
      </c>
      <c r="U219" s="502" t="s">
        <v>24</v>
      </c>
      <c r="V219" s="502" t="s">
        <v>637</v>
      </c>
      <c r="W219" s="502" t="s">
        <v>621</v>
      </c>
      <c r="X219" s="503">
        <v>1.4713082736715051</v>
      </c>
      <c r="Y219" s="503">
        <v>1.4713082736715051</v>
      </c>
      <c r="Z219" s="503">
        <v>0.69476988658752314</v>
      </c>
      <c r="AA219" s="504">
        <v>0.69446353241442116</v>
      </c>
      <c r="AB219" s="398"/>
    </row>
    <row r="220" spans="18:28" ht="30" customHeight="1">
      <c r="R220" s="289"/>
      <c r="S220" s="505">
        <v>2016</v>
      </c>
      <c r="T220" s="501" t="s">
        <v>406</v>
      </c>
      <c r="U220" s="502" t="s">
        <v>24</v>
      </c>
      <c r="V220" s="502" t="s">
        <v>637</v>
      </c>
      <c r="W220" s="502" t="s">
        <v>622</v>
      </c>
      <c r="X220" s="503" t="s">
        <v>635</v>
      </c>
      <c r="Y220" s="503" t="s">
        <v>635</v>
      </c>
      <c r="Z220" s="503" t="s">
        <v>635</v>
      </c>
      <c r="AA220" s="504" t="s">
        <v>635</v>
      </c>
      <c r="AB220" s="398"/>
    </row>
    <row r="221" spans="18:28" ht="30" customHeight="1">
      <c r="R221" s="289"/>
      <c r="S221" s="505">
        <v>2016</v>
      </c>
      <c r="T221" s="501" t="s">
        <v>406</v>
      </c>
      <c r="U221" s="502" t="s">
        <v>24</v>
      </c>
      <c r="V221" s="502" t="s">
        <v>637</v>
      </c>
      <c r="W221" s="502" t="s">
        <v>623</v>
      </c>
      <c r="X221" s="503">
        <v>1.4713082736715051</v>
      </c>
      <c r="Y221" s="503">
        <v>1.4713082736715051</v>
      </c>
      <c r="Z221" s="503">
        <v>0.80485054825078906</v>
      </c>
      <c r="AA221" s="504">
        <v>0.80487657454499595</v>
      </c>
      <c r="AB221" s="398"/>
    </row>
    <row r="222" spans="18:28" ht="30" customHeight="1">
      <c r="R222" s="289"/>
      <c r="S222" s="505">
        <v>2016</v>
      </c>
      <c r="T222" s="501" t="s">
        <v>406</v>
      </c>
      <c r="U222" s="502" t="s">
        <v>24</v>
      </c>
      <c r="V222" s="502" t="s">
        <v>637</v>
      </c>
      <c r="W222" s="566" t="s">
        <v>624</v>
      </c>
      <c r="X222" s="503">
        <v>1.4713082736715051</v>
      </c>
      <c r="Y222" s="503">
        <v>1.4713082736715051</v>
      </c>
      <c r="Z222" s="503">
        <v>0.95348009915650778</v>
      </c>
      <c r="AA222" s="504">
        <v>0.95364911191102475</v>
      </c>
      <c r="AB222" s="398"/>
    </row>
    <row r="223" spans="18:28" ht="30" customHeight="1">
      <c r="R223" s="289"/>
      <c r="S223" s="505">
        <v>2016</v>
      </c>
      <c r="T223" s="501" t="s">
        <v>406</v>
      </c>
      <c r="U223" s="502" t="s">
        <v>24</v>
      </c>
      <c r="V223" s="502" t="s">
        <v>637</v>
      </c>
      <c r="W223" s="502" t="s">
        <v>625</v>
      </c>
      <c r="X223" s="503">
        <v>1.4713082736715051</v>
      </c>
      <c r="Y223" s="503">
        <v>1.4713082736715051</v>
      </c>
      <c r="Z223" s="503">
        <v>0.99958890265466005</v>
      </c>
      <c r="AA223" s="504">
        <v>1.0002035403917888</v>
      </c>
      <c r="AB223" s="398"/>
    </row>
    <row r="224" spans="18:28" ht="30" customHeight="1">
      <c r="R224" s="289"/>
      <c r="S224" s="505">
        <v>2016</v>
      </c>
      <c r="T224" s="501" t="s">
        <v>406</v>
      </c>
      <c r="U224" s="502" t="s">
        <v>24</v>
      </c>
      <c r="V224" s="502" t="s">
        <v>637</v>
      </c>
      <c r="W224" s="502" t="s">
        <v>626</v>
      </c>
      <c r="X224" s="503">
        <v>1.4713082736715051</v>
      </c>
      <c r="Y224" s="503">
        <v>1.4713082736715051</v>
      </c>
      <c r="Z224" s="503">
        <v>0.70526845942124794</v>
      </c>
      <c r="AA224" s="504">
        <v>0.70522428603355469</v>
      </c>
      <c r="AB224" s="398"/>
    </row>
    <row r="225" spans="18:28" ht="30" customHeight="1">
      <c r="R225" s="289"/>
      <c r="S225" s="505">
        <v>2016</v>
      </c>
      <c r="T225" s="501" t="s">
        <v>406</v>
      </c>
      <c r="U225" s="502" t="s">
        <v>24</v>
      </c>
      <c r="V225" s="502" t="s">
        <v>637</v>
      </c>
      <c r="W225" s="502" t="s">
        <v>627</v>
      </c>
      <c r="X225" s="503">
        <v>1.4713082736715051</v>
      </c>
      <c r="Y225" s="503">
        <v>1.4713082736715051</v>
      </c>
      <c r="Z225" s="503">
        <v>1.0950940924622934</v>
      </c>
      <c r="AA225" s="504">
        <v>1.0948960532513021</v>
      </c>
      <c r="AB225" s="398"/>
    </row>
    <row r="226" spans="18:28" ht="30" customHeight="1">
      <c r="R226" s="289"/>
      <c r="S226" s="505">
        <v>2016</v>
      </c>
      <c r="T226" s="501" t="s">
        <v>406</v>
      </c>
      <c r="U226" s="502" t="s">
        <v>24</v>
      </c>
      <c r="V226" s="502" t="s">
        <v>637</v>
      </c>
      <c r="W226" s="502" t="s">
        <v>628</v>
      </c>
      <c r="X226" s="503">
        <v>1.4713082736715051</v>
      </c>
      <c r="Y226" s="503">
        <v>1.4713082736715051</v>
      </c>
      <c r="Z226" s="503">
        <v>1.1407803288128877</v>
      </c>
      <c r="AA226" s="504">
        <v>0.8061268739654236</v>
      </c>
      <c r="AB226" s="398"/>
    </row>
    <row r="227" spans="18:28" ht="30" customHeight="1">
      <c r="R227" s="289"/>
      <c r="S227" s="505">
        <v>2016</v>
      </c>
      <c r="T227" s="501" t="s">
        <v>406</v>
      </c>
      <c r="U227" s="502" t="s">
        <v>24</v>
      </c>
      <c r="V227" s="502" t="s">
        <v>637</v>
      </c>
      <c r="W227" s="502" t="s">
        <v>629</v>
      </c>
      <c r="X227" s="503">
        <v>1.4713082736715051</v>
      </c>
      <c r="Y227" s="503">
        <v>1.4713082736715051</v>
      </c>
      <c r="Z227" s="503">
        <v>1.1243342308671844</v>
      </c>
      <c r="AA227" s="504">
        <v>0.90389435364329329</v>
      </c>
      <c r="AB227" s="398"/>
    </row>
    <row r="228" spans="18:28" ht="30" customHeight="1">
      <c r="R228" s="289"/>
      <c r="S228" s="505">
        <v>2016</v>
      </c>
      <c r="T228" s="501" t="s">
        <v>406</v>
      </c>
      <c r="U228" s="502" t="s">
        <v>24</v>
      </c>
      <c r="V228" s="502" t="s">
        <v>637</v>
      </c>
      <c r="W228" s="502" t="s">
        <v>630</v>
      </c>
      <c r="X228" s="503">
        <v>1.4713082736715051</v>
      </c>
      <c r="Y228" s="503">
        <v>1.4713082736715049</v>
      </c>
      <c r="Z228" s="503">
        <v>1.0007029343924809</v>
      </c>
      <c r="AA228" s="504">
        <v>7.8907028023331341E-2</v>
      </c>
      <c r="AB228" s="398"/>
    </row>
    <row r="229" spans="18:28" ht="30" customHeight="1">
      <c r="R229" s="289"/>
      <c r="S229" s="505">
        <v>2016</v>
      </c>
      <c r="T229" s="501" t="s">
        <v>406</v>
      </c>
      <c r="U229" s="502" t="s">
        <v>24</v>
      </c>
      <c r="V229" s="502" t="s">
        <v>637</v>
      </c>
      <c r="W229" s="502" t="s">
        <v>631</v>
      </c>
      <c r="X229" s="503">
        <v>1.4713082736715051</v>
      </c>
      <c r="Y229" s="503">
        <v>1.4713082736715051</v>
      </c>
      <c r="Z229" s="503">
        <v>1.0000099549984269</v>
      </c>
      <c r="AA229" s="504">
        <v>1.0000171268853819</v>
      </c>
      <c r="AB229" s="398"/>
    </row>
    <row r="230" spans="18:28" ht="30" customHeight="1">
      <c r="R230" s="289"/>
      <c r="S230" s="505">
        <v>2016</v>
      </c>
      <c r="T230" s="501" t="s">
        <v>406</v>
      </c>
      <c r="U230" s="502" t="s">
        <v>24</v>
      </c>
      <c r="V230" s="502" t="s">
        <v>637</v>
      </c>
      <c r="W230" s="502" t="s">
        <v>632</v>
      </c>
      <c r="X230" s="503">
        <v>1.4713082736715051</v>
      </c>
      <c r="Y230" s="503">
        <v>1.4713082736715051</v>
      </c>
      <c r="Z230" s="503">
        <v>0.92802339502653464</v>
      </c>
      <c r="AA230" s="504">
        <v>0.93311277018297123</v>
      </c>
      <c r="AB230" s="398"/>
    </row>
    <row r="231" spans="18:28" ht="30" customHeight="1">
      <c r="R231" s="289"/>
      <c r="S231" s="505">
        <v>2016</v>
      </c>
      <c r="T231" s="501" t="s">
        <v>406</v>
      </c>
      <c r="U231" s="502" t="s">
        <v>24</v>
      </c>
      <c r="V231" s="502" t="s">
        <v>637</v>
      </c>
      <c r="W231" s="502" t="s">
        <v>633</v>
      </c>
      <c r="X231" s="503">
        <v>1.4713082736715051</v>
      </c>
      <c r="Y231" s="503">
        <v>1.4713082736715051</v>
      </c>
      <c r="Z231" s="503">
        <v>0.74597561027829729</v>
      </c>
      <c r="AA231" s="504">
        <v>0.7459780177780313</v>
      </c>
      <c r="AB231" s="398"/>
    </row>
    <row r="232" spans="18:28" ht="30" customHeight="1">
      <c r="R232" s="289"/>
      <c r="S232" s="505">
        <v>2016</v>
      </c>
      <c r="T232" s="501" t="s">
        <v>406</v>
      </c>
      <c r="U232" s="502" t="s">
        <v>24</v>
      </c>
      <c r="V232" s="502" t="s">
        <v>637</v>
      </c>
      <c r="W232" s="502" t="s">
        <v>634</v>
      </c>
      <c r="X232" s="503">
        <v>1.4713082736715051</v>
      </c>
      <c r="Y232" s="503">
        <v>1.4713082736715051</v>
      </c>
      <c r="Z232" s="503">
        <v>1.0000299633207623</v>
      </c>
      <c r="AA232" s="504">
        <v>1.1744473876440302</v>
      </c>
      <c r="AB232" s="398"/>
    </row>
    <row r="233" spans="18:28" ht="30" customHeight="1">
      <c r="R233" s="289"/>
      <c r="S233" s="505">
        <v>2016</v>
      </c>
      <c r="T233" s="501" t="s">
        <v>406</v>
      </c>
      <c r="U233" s="502" t="s">
        <v>24</v>
      </c>
      <c r="V233" s="502" t="s">
        <v>637</v>
      </c>
      <c r="W233" s="502" t="s">
        <v>636</v>
      </c>
      <c r="X233" s="503">
        <v>1.4713082736715051</v>
      </c>
      <c r="Y233" s="503">
        <v>1.4713082736715051</v>
      </c>
      <c r="Z233" s="503">
        <v>0.99691366236530532</v>
      </c>
      <c r="AA233" s="504">
        <v>0.81838395607035053</v>
      </c>
      <c r="AB233" s="398"/>
    </row>
    <row r="234" spans="18:28" ht="30" customHeight="1">
      <c r="R234" s="289"/>
      <c r="S234" s="505">
        <v>2016</v>
      </c>
      <c r="T234" s="501" t="s">
        <v>406</v>
      </c>
      <c r="U234" s="502" t="s">
        <v>28</v>
      </c>
      <c r="V234" s="502" t="s">
        <v>617</v>
      </c>
      <c r="W234" s="502" t="s">
        <v>618</v>
      </c>
      <c r="X234" s="503">
        <v>1.3998555556098615</v>
      </c>
      <c r="Y234" s="503">
        <v>1.3998555556098615</v>
      </c>
      <c r="Z234" s="503">
        <v>1.4415291944011259</v>
      </c>
      <c r="AA234" s="504">
        <v>1.4415858913024411</v>
      </c>
      <c r="AB234" s="398"/>
    </row>
    <row r="235" spans="18:28" ht="30" customHeight="1">
      <c r="R235" s="289"/>
      <c r="S235" s="505">
        <v>2016</v>
      </c>
      <c r="T235" s="501" t="s">
        <v>406</v>
      </c>
      <c r="U235" s="502" t="s">
        <v>28</v>
      </c>
      <c r="V235" s="502" t="s">
        <v>617</v>
      </c>
      <c r="W235" s="502" t="s">
        <v>619</v>
      </c>
      <c r="X235" s="503">
        <v>1.3998555556098609</v>
      </c>
      <c r="Y235" s="503">
        <v>1.3998555556098615</v>
      </c>
      <c r="Z235" s="503">
        <v>3.4301765058063038</v>
      </c>
      <c r="AA235" s="504">
        <v>3.3272300182344581</v>
      </c>
      <c r="AB235" s="398"/>
    </row>
    <row r="236" spans="18:28" ht="30" customHeight="1">
      <c r="R236" s="289"/>
      <c r="S236" s="505">
        <v>2016</v>
      </c>
      <c r="T236" s="501" t="s">
        <v>406</v>
      </c>
      <c r="U236" s="502" t="s">
        <v>28</v>
      </c>
      <c r="V236" s="502" t="s">
        <v>617</v>
      </c>
      <c r="W236" s="502" t="s">
        <v>620</v>
      </c>
      <c r="X236" s="503">
        <v>1.3998555556098609</v>
      </c>
      <c r="Y236" s="503">
        <v>1.3998555556098615</v>
      </c>
      <c r="Z236" s="503">
        <v>0.77588728616874814</v>
      </c>
      <c r="AA236" s="504">
        <v>0.77590003337091629</v>
      </c>
      <c r="AB236" s="398"/>
    </row>
    <row r="237" spans="18:28" ht="30" customHeight="1">
      <c r="R237" s="289"/>
      <c r="S237" s="505">
        <v>2016</v>
      </c>
      <c r="T237" s="501" t="s">
        <v>406</v>
      </c>
      <c r="U237" s="502" t="s">
        <v>28</v>
      </c>
      <c r="V237" s="502" t="s">
        <v>617</v>
      </c>
      <c r="W237" s="502" t="s">
        <v>621</v>
      </c>
      <c r="X237" s="503">
        <v>1.3998555556098611</v>
      </c>
      <c r="Y237" s="503">
        <v>1.3998555556098611</v>
      </c>
      <c r="Z237" s="503">
        <v>0.69464747956323636</v>
      </c>
      <c r="AA237" s="504">
        <v>0.69953195198211415</v>
      </c>
      <c r="AB237" s="398"/>
    </row>
    <row r="238" spans="18:28" ht="30" customHeight="1">
      <c r="R238" s="289"/>
      <c r="S238" s="505">
        <v>2016</v>
      </c>
      <c r="T238" s="501" t="s">
        <v>406</v>
      </c>
      <c r="U238" s="502" t="s">
        <v>28</v>
      </c>
      <c r="V238" s="502" t="s">
        <v>617</v>
      </c>
      <c r="W238" s="502" t="s">
        <v>622</v>
      </c>
      <c r="X238" s="503">
        <v>1.3998555556098609</v>
      </c>
      <c r="Y238" s="503">
        <v>1.3998555556098615</v>
      </c>
      <c r="Z238" s="503">
        <v>0.61646845982666143</v>
      </c>
      <c r="AA238" s="504">
        <v>0.48624146854200828</v>
      </c>
      <c r="AB238" s="398"/>
    </row>
    <row r="239" spans="18:28" ht="30" customHeight="1">
      <c r="R239" s="289"/>
      <c r="S239" s="505">
        <v>2016</v>
      </c>
      <c r="T239" s="501" t="s">
        <v>406</v>
      </c>
      <c r="U239" s="502" t="s">
        <v>28</v>
      </c>
      <c r="V239" s="502" t="s">
        <v>617</v>
      </c>
      <c r="W239" s="502" t="s">
        <v>623</v>
      </c>
      <c r="X239" s="503">
        <v>1.3998555556098609</v>
      </c>
      <c r="Y239" s="503">
        <v>1.3998555556098611</v>
      </c>
      <c r="Z239" s="503">
        <v>0.80485246334828886</v>
      </c>
      <c r="AA239" s="504">
        <v>0.80837049627494129</v>
      </c>
      <c r="AB239" s="398"/>
    </row>
    <row r="240" spans="18:28" ht="30" customHeight="1">
      <c r="R240" s="289"/>
      <c r="S240" s="505">
        <v>2016</v>
      </c>
      <c r="T240" s="501" t="s">
        <v>406</v>
      </c>
      <c r="U240" s="502" t="s">
        <v>28</v>
      </c>
      <c r="V240" s="502" t="s">
        <v>617</v>
      </c>
      <c r="W240" s="566" t="s">
        <v>624</v>
      </c>
      <c r="X240" s="503">
        <v>1.3998555556098611</v>
      </c>
      <c r="Y240" s="503">
        <v>1.3998555556098615</v>
      </c>
      <c r="Z240" s="503">
        <v>0.95369929757240124</v>
      </c>
      <c r="AA240" s="504">
        <v>0.96937738903249737</v>
      </c>
      <c r="AB240" s="398"/>
    </row>
    <row r="241" spans="18:28" ht="30" customHeight="1">
      <c r="R241" s="289"/>
      <c r="S241" s="505">
        <v>2016</v>
      </c>
      <c r="T241" s="501" t="s">
        <v>406</v>
      </c>
      <c r="U241" s="502" t="s">
        <v>28</v>
      </c>
      <c r="V241" s="502" t="s">
        <v>617</v>
      </c>
      <c r="W241" s="502" t="s">
        <v>625</v>
      </c>
      <c r="X241" s="503">
        <v>1.3998555556098615</v>
      </c>
      <c r="Y241" s="503">
        <v>1.3998555556098615</v>
      </c>
      <c r="Z241" s="503">
        <v>1.0001179740940009</v>
      </c>
      <c r="AA241" s="504">
        <v>1.0382938862041902</v>
      </c>
      <c r="AB241" s="398"/>
    </row>
    <row r="242" spans="18:28" ht="30" customHeight="1">
      <c r="R242" s="289"/>
      <c r="S242" s="505">
        <v>2016</v>
      </c>
      <c r="T242" s="501" t="s">
        <v>406</v>
      </c>
      <c r="U242" s="502" t="s">
        <v>28</v>
      </c>
      <c r="V242" s="502" t="s">
        <v>617</v>
      </c>
      <c r="W242" s="502" t="s">
        <v>626</v>
      </c>
      <c r="X242" s="503">
        <v>1.3998555556098609</v>
      </c>
      <c r="Y242" s="503">
        <v>1.3998555556098615</v>
      </c>
      <c r="Z242" s="503">
        <v>0.70527238632477918</v>
      </c>
      <c r="AA242" s="504">
        <v>0.71667919178027772</v>
      </c>
      <c r="AB242" s="398"/>
    </row>
    <row r="243" spans="18:28" ht="30" customHeight="1">
      <c r="R243" s="289"/>
      <c r="S243" s="505">
        <v>2016</v>
      </c>
      <c r="T243" s="501" t="s">
        <v>406</v>
      </c>
      <c r="U243" s="502" t="s">
        <v>28</v>
      </c>
      <c r="V243" s="502" t="s">
        <v>617</v>
      </c>
      <c r="W243" s="502" t="s">
        <v>627</v>
      </c>
      <c r="X243" s="503">
        <v>1.3998555556098609</v>
      </c>
      <c r="Y243" s="503">
        <v>1.3998555556098615</v>
      </c>
      <c r="Z243" s="503">
        <v>1.0950493845011455</v>
      </c>
      <c r="AA243" s="504">
        <v>1.1158465846026606</v>
      </c>
      <c r="AB243" s="398"/>
    </row>
    <row r="244" spans="18:28" ht="30" customHeight="1">
      <c r="R244" s="289"/>
      <c r="S244" s="505">
        <v>2016</v>
      </c>
      <c r="T244" s="501" t="s">
        <v>406</v>
      </c>
      <c r="U244" s="502" t="s">
        <v>28</v>
      </c>
      <c r="V244" s="502" t="s">
        <v>617</v>
      </c>
      <c r="W244" s="502" t="s">
        <v>628</v>
      </c>
      <c r="X244" s="503">
        <v>1.3998555556098611</v>
      </c>
      <c r="Y244" s="503">
        <v>1.3998555556098611</v>
      </c>
      <c r="Z244" s="503">
        <v>1.1408161576694278</v>
      </c>
      <c r="AA244" s="504">
        <v>1.0133062875333918</v>
      </c>
      <c r="AB244" s="398"/>
    </row>
    <row r="245" spans="18:28" ht="30" customHeight="1">
      <c r="R245" s="289"/>
      <c r="S245" s="505">
        <v>2016</v>
      </c>
      <c r="T245" s="501" t="s">
        <v>406</v>
      </c>
      <c r="U245" s="502" t="s">
        <v>28</v>
      </c>
      <c r="V245" s="502" t="s">
        <v>617</v>
      </c>
      <c r="W245" s="502" t="s">
        <v>629</v>
      </c>
      <c r="X245" s="503">
        <v>1.3998555556098611</v>
      </c>
      <c r="Y245" s="503">
        <v>1.3998555556098615</v>
      </c>
      <c r="Z245" s="503">
        <v>1.1243563535004524</v>
      </c>
      <c r="AA245" s="504">
        <v>1.0188940731463583</v>
      </c>
      <c r="AB245" s="398"/>
    </row>
    <row r="246" spans="18:28" ht="30" customHeight="1">
      <c r="R246" s="289"/>
      <c r="S246" s="505">
        <v>2016</v>
      </c>
      <c r="T246" s="501" t="s">
        <v>406</v>
      </c>
      <c r="U246" s="502" t="s">
        <v>28</v>
      </c>
      <c r="V246" s="502" t="s">
        <v>617</v>
      </c>
      <c r="W246" s="502" t="s">
        <v>630</v>
      </c>
      <c r="X246" s="503">
        <v>1.3998555556098609</v>
      </c>
      <c r="Y246" s="503">
        <v>1.3998555556098611</v>
      </c>
      <c r="Z246" s="503">
        <v>0.99973827480815314</v>
      </c>
      <c r="AA246" s="504">
        <v>7.9755068831303233E-2</v>
      </c>
      <c r="AB246" s="398"/>
    </row>
    <row r="247" spans="18:28" ht="30" customHeight="1">
      <c r="R247" s="289"/>
      <c r="S247" s="505">
        <v>2016</v>
      </c>
      <c r="T247" s="501" t="s">
        <v>406</v>
      </c>
      <c r="U247" s="502" t="s">
        <v>28</v>
      </c>
      <c r="V247" s="502" t="s">
        <v>617</v>
      </c>
      <c r="W247" s="502" t="s">
        <v>631</v>
      </c>
      <c r="X247" s="503">
        <v>1.3998555556098611</v>
      </c>
      <c r="Y247" s="503">
        <v>1.3998555556098609</v>
      </c>
      <c r="Z247" s="503">
        <v>0.99991186122841769</v>
      </c>
      <c r="AA247" s="504">
        <v>1.0121806218243561</v>
      </c>
      <c r="AB247" s="398"/>
    </row>
    <row r="248" spans="18:28" ht="30" customHeight="1">
      <c r="R248" s="289"/>
      <c r="S248" s="505">
        <v>2016</v>
      </c>
      <c r="T248" s="501" t="s">
        <v>406</v>
      </c>
      <c r="U248" s="502" t="s">
        <v>28</v>
      </c>
      <c r="V248" s="502" t="s">
        <v>617</v>
      </c>
      <c r="W248" s="502" t="s">
        <v>632</v>
      </c>
      <c r="X248" s="503">
        <v>1.3998555556098609</v>
      </c>
      <c r="Y248" s="503">
        <v>1.3998555556098611</v>
      </c>
      <c r="Z248" s="503">
        <v>0.92808426768057517</v>
      </c>
      <c r="AA248" s="504">
        <v>1.4735767152724719</v>
      </c>
      <c r="AB248" s="398"/>
    </row>
    <row r="249" spans="18:28" ht="30" customHeight="1">
      <c r="R249" s="289"/>
      <c r="S249" s="505">
        <v>2016</v>
      </c>
      <c r="T249" s="501" t="s">
        <v>406</v>
      </c>
      <c r="U249" s="502" t="s">
        <v>28</v>
      </c>
      <c r="V249" s="502" t="s">
        <v>617</v>
      </c>
      <c r="W249" s="502" t="s">
        <v>633</v>
      </c>
      <c r="X249" s="503">
        <v>1.3998555556098611</v>
      </c>
      <c r="Y249" s="503">
        <v>1.3998555556098609</v>
      </c>
      <c r="Z249" s="503">
        <v>0.74598406090934466</v>
      </c>
      <c r="AA249" s="504">
        <v>0.74677356846241816</v>
      </c>
      <c r="AB249" s="398"/>
    </row>
    <row r="250" spans="18:28" ht="30" customHeight="1">
      <c r="R250" s="289"/>
      <c r="S250" s="505">
        <v>2016</v>
      </c>
      <c r="T250" s="501" t="s">
        <v>406</v>
      </c>
      <c r="U250" s="502" t="s">
        <v>28</v>
      </c>
      <c r="V250" s="502" t="s">
        <v>617</v>
      </c>
      <c r="W250" s="502" t="s">
        <v>634</v>
      </c>
      <c r="X250" s="503">
        <v>1.3998555556098615</v>
      </c>
      <c r="Y250" s="503">
        <v>1.3998555556098609</v>
      </c>
      <c r="Z250" s="503">
        <v>0.9999195173218538</v>
      </c>
      <c r="AA250" s="504">
        <v>2.4497879284240756</v>
      </c>
      <c r="AB250" s="398"/>
    </row>
    <row r="251" spans="18:28" ht="30" customHeight="1">
      <c r="R251" s="289"/>
      <c r="S251" s="505">
        <v>2016</v>
      </c>
      <c r="T251" s="501" t="s">
        <v>406</v>
      </c>
      <c r="U251" s="502" t="s">
        <v>28</v>
      </c>
      <c r="V251" s="502" t="s">
        <v>617</v>
      </c>
      <c r="W251" s="502" t="s">
        <v>636</v>
      </c>
      <c r="X251" s="503">
        <v>1.3998555556098611</v>
      </c>
      <c r="Y251" s="503">
        <v>1.3998555556098615</v>
      </c>
      <c r="Z251" s="503">
        <v>1.0009910327183822</v>
      </c>
      <c r="AA251" s="504">
        <v>4.1827236181741672</v>
      </c>
      <c r="AB251" s="398"/>
    </row>
    <row r="252" spans="18:28" ht="30" customHeight="1">
      <c r="R252" s="289"/>
      <c r="S252" s="505">
        <v>2016</v>
      </c>
      <c r="T252" s="501" t="s">
        <v>406</v>
      </c>
      <c r="U252" s="502" t="s">
        <v>28</v>
      </c>
      <c r="V252" s="502" t="s">
        <v>637</v>
      </c>
      <c r="W252" s="502" t="s">
        <v>618</v>
      </c>
      <c r="X252" s="503">
        <v>1.3998555556098609</v>
      </c>
      <c r="Y252" s="503">
        <v>1.3998555556098609</v>
      </c>
      <c r="Z252" s="503">
        <v>1.4415287801029451</v>
      </c>
      <c r="AA252" s="504">
        <v>1.4415302074241489</v>
      </c>
      <c r="AB252" s="398"/>
    </row>
    <row r="253" spans="18:28" ht="30" customHeight="1">
      <c r="R253" s="289"/>
      <c r="S253" s="505">
        <v>2016</v>
      </c>
      <c r="T253" s="501" t="s">
        <v>406</v>
      </c>
      <c r="U253" s="502" t="s">
        <v>28</v>
      </c>
      <c r="V253" s="502" t="s">
        <v>637</v>
      </c>
      <c r="W253" s="502" t="s">
        <v>619</v>
      </c>
      <c r="X253" s="503">
        <v>1.3998555556098606</v>
      </c>
      <c r="Y253" s="503">
        <v>1.3998555556098606</v>
      </c>
      <c r="Z253" s="503">
        <v>3.4301746988708754</v>
      </c>
      <c r="AA253" s="504">
        <v>3.325935115118841</v>
      </c>
      <c r="AB253" s="398"/>
    </row>
    <row r="254" spans="18:28" ht="30" customHeight="1">
      <c r="R254" s="289"/>
      <c r="S254" s="505">
        <v>2016</v>
      </c>
      <c r="T254" s="501" t="s">
        <v>406</v>
      </c>
      <c r="U254" s="502" t="s">
        <v>28</v>
      </c>
      <c r="V254" s="502" t="s">
        <v>637</v>
      </c>
      <c r="W254" s="502" t="s">
        <v>620</v>
      </c>
      <c r="X254" s="503">
        <v>1.3998555556098609</v>
      </c>
      <c r="Y254" s="503">
        <v>1.3998555556098609</v>
      </c>
      <c r="Z254" s="503">
        <v>0.77588752672942374</v>
      </c>
      <c r="AA254" s="504">
        <v>0.77593952132901989</v>
      </c>
      <c r="AB254" s="398"/>
    </row>
    <row r="255" spans="18:28" ht="30" customHeight="1">
      <c r="R255" s="289"/>
      <c r="S255" s="505">
        <v>2016</v>
      </c>
      <c r="T255" s="501" t="s">
        <v>406</v>
      </c>
      <c r="U255" s="502" t="s">
        <v>28</v>
      </c>
      <c r="V255" s="502" t="s">
        <v>637</v>
      </c>
      <c r="W255" s="502" t="s">
        <v>621</v>
      </c>
      <c r="X255" s="503">
        <v>1.3998555556098609</v>
      </c>
      <c r="Y255" s="503">
        <v>1.3998555556098609</v>
      </c>
      <c r="Z255" s="503">
        <v>0.694781254780517</v>
      </c>
      <c r="AA255" s="504">
        <v>0.6963057846132269</v>
      </c>
      <c r="AB255" s="398"/>
    </row>
    <row r="256" spans="18:28" ht="30" customHeight="1">
      <c r="R256" s="289"/>
      <c r="S256" s="505">
        <v>2016</v>
      </c>
      <c r="T256" s="501" t="s">
        <v>406</v>
      </c>
      <c r="U256" s="502" t="s">
        <v>28</v>
      </c>
      <c r="V256" s="502" t="s">
        <v>637</v>
      </c>
      <c r="W256" s="502" t="s">
        <v>622</v>
      </c>
      <c r="X256" s="503" t="s">
        <v>635</v>
      </c>
      <c r="Y256" s="503" t="s">
        <v>635</v>
      </c>
      <c r="Z256" s="503" t="s">
        <v>635</v>
      </c>
      <c r="AA256" s="504" t="s">
        <v>635</v>
      </c>
      <c r="AB256" s="398"/>
    </row>
    <row r="257" spans="18:28" ht="30" customHeight="1">
      <c r="R257" s="289"/>
      <c r="S257" s="505">
        <v>2016</v>
      </c>
      <c r="T257" s="501" t="s">
        <v>406</v>
      </c>
      <c r="U257" s="502" t="s">
        <v>28</v>
      </c>
      <c r="V257" s="502" t="s">
        <v>637</v>
      </c>
      <c r="W257" s="502" t="s">
        <v>623</v>
      </c>
      <c r="X257" s="503">
        <v>1.3998555556098611</v>
      </c>
      <c r="Y257" s="503">
        <v>1.3998555556098609</v>
      </c>
      <c r="Z257" s="503">
        <v>0.80485070519873858</v>
      </c>
      <c r="AA257" s="504">
        <v>0.80530205231350938</v>
      </c>
      <c r="AB257" s="398"/>
    </row>
    <row r="258" spans="18:28" ht="30" customHeight="1">
      <c r="R258" s="289"/>
      <c r="S258" s="505">
        <v>2016</v>
      </c>
      <c r="T258" s="501" t="s">
        <v>406</v>
      </c>
      <c r="U258" s="502" t="s">
        <v>28</v>
      </c>
      <c r="V258" s="502" t="s">
        <v>637</v>
      </c>
      <c r="W258" s="566" t="s">
        <v>624</v>
      </c>
      <c r="X258" s="503">
        <v>1.3998555556098609</v>
      </c>
      <c r="Y258" s="503">
        <v>1.3998555556098609</v>
      </c>
      <c r="Z258" s="503">
        <v>0.95372181460504091</v>
      </c>
      <c r="AA258" s="504">
        <v>0.96431867081741141</v>
      </c>
      <c r="AB258" s="398"/>
    </row>
    <row r="259" spans="18:28" ht="30" customHeight="1">
      <c r="R259" s="289"/>
      <c r="S259" s="505">
        <v>2016</v>
      </c>
      <c r="T259" s="501" t="s">
        <v>406</v>
      </c>
      <c r="U259" s="502" t="s">
        <v>28</v>
      </c>
      <c r="V259" s="502" t="s">
        <v>637</v>
      </c>
      <c r="W259" s="502" t="s">
        <v>625</v>
      </c>
      <c r="X259" s="503">
        <v>1.3998555556098609</v>
      </c>
      <c r="Y259" s="503">
        <v>1.3998555556098606</v>
      </c>
      <c r="Z259" s="503">
        <v>0.99992005061110301</v>
      </c>
      <c r="AA259" s="504">
        <v>1.0762011063199435</v>
      </c>
      <c r="AB259" s="398"/>
    </row>
    <row r="260" spans="18:28" ht="30" customHeight="1">
      <c r="R260" s="289"/>
      <c r="S260" s="505">
        <v>2016</v>
      </c>
      <c r="T260" s="501" t="s">
        <v>406</v>
      </c>
      <c r="U260" s="502" t="s">
        <v>28</v>
      </c>
      <c r="V260" s="502" t="s">
        <v>637</v>
      </c>
      <c r="W260" s="502" t="s">
        <v>626</v>
      </c>
      <c r="X260" s="503">
        <v>1.3998555556098609</v>
      </c>
      <c r="Y260" s="503">
        <v>1.3998555556098611</v>
      </c>
      <c r="Z260" s="503">
        <v>0.70527107423471347</v>
      </c>
      <c r="AA260" s="504">
        <v>0.70685696089150796</v>
      </c>
      <c r="AB260" s="398"/>
    </row>
    <row r="261" spans="18:28" ht="30" customHeight="1">
      <c r="R261" s="289"/>
      <c r="S261" s="505">
        <v>2016</v>
      </c>
      <c r="T261" s="501" t="s">
        <v>406</v>
      </c>
      <c r="U261" s="502" t="s">
        <v>28</v>
      </c>
      <c r="V261" s="502" t="s">
        <v>637</v>
      </c>
      <c r="W261" s="502" t="s">
        <v>627</v>
      </c>
      <c r="X261" s="503">
        <v>1.3998555556098609</v>
      </c>
      <c r="Y261" s="503">
        <v>1.3998555556098606</v>
      </c>
      <c r="Z261" s="503">
        <v>1.0950275931074158</v>
      </c>
      <c r="AA261" s="504">
        <v>1.0982445321889791</v>
      </c>
      <c r="AB261" s="398"/>
    </row>
    <row r="262" spans="18:28" ht="30" customHeight="1">
      <c r="R262" s="289"/>
      <c r="S262" s="505">
        <v>2016</v>
      </c>
      <c r="T262" s="501" t="s">
        <v>406</v>
      </c>
      <c r="U262" s="502" t="s">
        <v>28</v>
      </c>
      <c r="V262" s="502" t="s">
        <v>637</v>
      </c>
      <c r="W262" s="502" t="s">
        <v>628</v>
      </c>
      <c r="X262" s="503">
        <v>1.3998555556098609</v>
      </c>
      <c r="Y262" s="503">
        <v>1.3998555556098609</v>
      </c>
      <c r="Z262" s="503">
        <v>1.140849527501397</v>
      </c>
      <c r="AA262" s="504">
        <v>0.80966733831055049</v>
      </c>
      <c r="AB262" s="398"/>
    </row>
    <row r="263" spans="18:28" ht="30" customHeight="1">
      <c r="R263" s="289"/>
      <c r="S263" s="505">
        <v>2016</v>
      </c>
      <c r="T263" s="501" t="s">
        <v>406</v>
      </c>
      <c r="U263" s="502" t="s">
        <v>28</v>
      </c>
      <c r="V263" s="502" t="s">
        <v>637</v>
      </c>
      <c r="W263" s="502" t="s">
        <v>629</v>
      </c>
      <c r="X263" s="503">
        <v>1.3998555556098609</v>
      </c>
      <c r="Y263" s="503">
        <v>1.3998555556098611</v>
      </c>
      <c r="Z263" s="503">
        <v>1.1243236261016554</v>
      </c>
      <c r="AA263" s="504">
        <v>0.90586513928519818</v>
      </c>
      <c r="AB263" s="398"/>
    </row>
    <row r="264" spans="18:28" ht="30" customHeight="1">
      <c r="R264" s="289"/>
      <c r="S264" s="505">
        <v>2016</v>
      </c>
      <c r="T264" s="501" t="s">
        <v>406</v>
      </c>
      <c r="U264" s="502" t="s">
        <v>28</v>
      </c>
      <c r="V264" s="502" t="s">
        <v>637</v>
      </c>
      <c r="W264" s="502" t="s">
        <v>630</v>
      </c>
      <c r="X264" s="503">
        <v>1.3998555556098609</v>
      </c>
      <c r="Y264" s="503">
        <v>1.3998555556098609</v>
      </c>
      <c r="Z264" s="503">
        <v>0.99989664948287571</v>
      </c>
      <c r="AA264" s="504">
        <v>7.9160824309027183E-2</v>
      </c>
      <c r="AB264" s="398"/>
    </row>
    <row r="265" spans="18:28" ht="30" customHeight="1">
      <c r="R265" s="289"/>
      <c r="S265" s="505">
        <v>2016</v>
      </c>
      <c r="T265" s="501" t="s">
        <v>406</v>
      </c>
      <c r="U265" s="502" t="s">
        <v>28</v>
      </c>
      <c r="V265" s="502" t="s">
        <v>637</v>
      </c>
      <c r="W265" s="502" t="s">
        <v>631</v>
      </c>
      <c r="X265" s="503">
        <v>1.3998555556098609</v>
      </c>
      <c r="Y265" s="503">
        <v>1.3998555556098609</v>
      </c>
      <c r="Z265" s="503">
        <v>1.0000143421515639</v>
      </c>
      <c r="AA265" s="504">
        <v>1.0002877543062758</v>
      </c>
      <c r="AB265" s="398"/>
    </row>
    <row r="266" spans="18:28" ht="30" customHeight="1">
      <c r="R266" s="289"/>
      <c r="S266" s="505">
        <v>2016</v>
      </c>
      <c r="T266" s="501" t="s">
        <v>406</v>
      </c>
      <c r="U266" s="502" t="s">
        <v>28</v>
      </c>
      <c r="V266" s="502" t="s">
        <v>637</v>
      </c>
      <c r="W266" s="502" t="s">
        <v>632</v>
      </c>
      <c r="X266" s="503">
        <v>1.3998555556098609</v>
      </c>
      <c r="Y266" s="503">
        <v>1.3998555556098609</v>
      </c>
      <c r="Z266" s="503">
        <v>0.92802682949153226</v>
      </c>
      <c r="AA266" s="504">
        <v>0.97730540343390626</v>
      </c>
      <c r="AB266" s="398"/>
    </row>
    <row r="267" spans="18:28" ht="30" customHeight="1">
      <c r="R267" s="289"/>
      <c r="S267" s="505">
        <v>2016</v>
      </c>
      <c r="T267" s="501" t="s">
        <v>406</v>
      </c>
      <c r="U267" s="502" t="s">
        <v>28</v>
      </c>
      <c r="V267" s="502" t="s">
        <v>637</v>
      </c>
      <c r="W267" s="502" t="s">
        <v>633</v>
      </c>
      <c r="X267" s="503">
        <v>1.3998555556098606</v>
      </c>
      <c r="Y267" s="503">
        <v>1.3998555556098611</v>
      </c>
      <c r="Z267" s="503">
        <v>0.74599486769845957</v>
      </c>
      <c r="AA267" s="504">
        <v>0.74605377073872658</v>
      </c>
      <c r="AB267" s="398"/>
    </row>
    <row r="268" spans="18:28" ht="30" customHeight="1">
      <c r="R268" s="289"/>
      <c r="S268" s="505">
        <v>2016</v>
      </c>
      <c r="T268" s="501" t="s">
        <v>406</v>
      </c>
      <c r="U268" s="502" t="s">
        <v>28</v>
      </c>
      <c r="V268" s="502" t="s">
        <v>637</v>
      </c>
      <c r="W268" s="502" t="s">
        <v>634</v>
      </c>
      <c r="X268" s="503">
        <v>1.3998555556098609</v>
      </c>
      <c r="Y268" s="503">
        <v>1.3998555556098609</v>
      </c>
      <c r="Z268" s="503">
        <v>1.0000278683042303</v>
      </c>
      <c r="AA268" s="504">
        <v>1.1776285986865245</v>
      </c>
      <c r="AB268" s="398"/>
    </row>
    <row r="269" spans="18:28" ht="30" customHeight="1">
      <c r="R269" s="289"/>
      <c r="S269" s="505">
        <v>2016</v>
      </c>
      <c r="T269" s="501" t="s">
        <v>406</v>
      </c>
      <c r="U269" s="502" t="s">
        <v>28</v>
      </c>
      <c r="V269" s="502" t="s">
        <v>637</v>
      </c>
      <c r="W269" s="502" t="s">
        <v>636</v>
      </c>
      <c r="X269" s="503">
        <v>1.3998555556098609</v>
      </c>
      <c r="Y269" s="503">
        <v>1.3998555556098606</v>
      </c>
      <c r="Z269" s="503">
        <v>0.99964270207685046</v>
      </c>
      <c r="AA269" s="504">
        <v>1.5086080650875491</v>
      </c>
      <c r="AB269" s="398"/>
    </row>
    <row r="270" spans="18:28" ht="30" customHeight="1">
      <c r="R270" s="289"/>
      <c r="S270" s="505">
        <v>2016</v>
      </c>
      <c r="T270" s="501" t="s">
        <v>406</v>
      </c>
      <c r="U270" s="502" t="s">
        <v>29</v>
      </c>
      <c r="V270" s="502" t="s">
        <v>617</v>
      </c>
      <c r="W270" s="502" t="s">
        <v>618</v>
      </c>
      <c r="X270" s="503">
        <v>1.3401811665314447</v>
      </c>
      <c r="Y270" s="503">
        <v>1.3401811665314447</v>
      </c>
      <c r="Z270" s="503">
        <v>1.4415290431635825</v>
      </c>
      <c r="AA270" s="504">
        <v>1.4413883202084121</v>
      </c>
      <c r="AB270" s="398"/>
    </row>
    <row r="271" spans="18:28" ht="30" customHeight="1">
      <c r="R271" s="289"/>
      <c r="S271" s="505">
        <v>2016</v>
      </c>
      <c r="T271" s="501" t="s">
        <v>406</v>
      </c>
      <c r="U271" s="502" t="s">
        <v>29</v>
      </c>
      <c r="V271" s="502" t="s">
        <v>617</v>
      </c>
      <c r="W271" s="502" t="s">
        <v>619</v>
      </c>
      <c r="X271" s="503">
        <v>1.3401811665314447</v>
      </c>
      <c r="Y271" s="503">
        <v>1.3401811665314447</v>
      </c>
      <c r="Z271" s="503">
        <v>3.4301738963071</v>
      </c>
      <c r="AA271" s="504">
        <v>3.3252681797045924</v>
      </c>
      <c r="AB271" s="398"/>
    </row>
    <row r="272" spans="18:28" ht="30" customHeight="1">
      <c r="R272" s="289"/>
      <c r="S272" s="505">
        <v>2016</v>
      </c>
      <c r="T272" s="501" t="s">
        <v>406</v>
      </c>
      <c r="U272" s="502" t="s">
        <v>29</v>
      </c>
      <c r="V272" s="502" t="s">
        <v>617</v>
      </c>
      <c r="W272" s="502" t="s">
        <v>620</v>
      </c>
      <c r="X272" s="503">
        <v>1.3401811665314447</v>
      </c>
      <c r="Y272" s="503">
        <v>1.3401811665314447</v>
      </c>
      <c r="Z272" s="503">
        <v>0.77588805847259945</v>
      </c>
      <c r="AA272" s="504">
        <v>0.77588665251891797</v>
      </c>
      <c r="AB272" s="398"/>
    </row>
    <row r="273" spans="18:28" ht="30" customHeight="1">
      <c r="R273" s="289"/>
      <c r="S273" s="505">
        <v>2016</v>
      </c>
      <c r="T273" s="501" t="s">
        <v>406</v>
      </c>
      <c r="U273" s="502" t="s">
        <v>29</v>
      </c>
      <c r="V273" s="502" t="s">
        <v>617</v>
      </c>
      <c r="W273" s="502" t="s">
        <v>621</v>
      </c>
      <c r="X273" s="503">
        <v>1.3401811665314447</v>
      </c>
      <c r="Y273" s="503">
        <v>1.3401811665314447</v>
      </c>
      <c r="Z273" s="503">
        <v>0.6946525375187278</v>
      </c>
      <c r="AA273" s="504">
        <v>0.69456998093917732</v>
      </c>
      <c r="AB273" s="398"/>
    </row>
    <row r="274" spans="18:28" ht="30" customHeight="1">
      <c r="R274" s="289"/>
      <c r="S274" s="505">
        <v>2016</v>
      </c>
      <c r="T274" s="501" t="s">
        <v>406</v>
      </c>
      <c r="U274" s="502" t="s">
        <v>29</v>
      </c>
      <c r="V274" s="502" t="s">
        <v>617</v>
      </c>
      <c r="W274" s="502" t="s">
        <v>622</v>
      </c>
      <c r="X274" s="503">
        <v>1.3401811665314447</v>
      </c>
      <c r="Y274" s="503">
        <v>1.3401811665314447</v>
      </c>
      <c r="Z274" s="503">
        <v>0.61647450810923954</v>
      </c>
      <c r="AA274" s="504">
        <v>0.48759594817607327</v>
      </c>
      <c r="AB274" s="398"/>
    </row>
    <row r="275" spans="18:28" ht="30" customHeight="1">
      <c r="R275" s="289"/>
      <c r="S275" s="505">
        <v>2016</v>
      </c>
      <c r="T275" s="501" t="s">
        <v>406</v>
      </c>
      <c r="U275" s="502" t="s">
        <v>29</v>
      </c>
      <c r="V275" s="502" t="s">
        <v>617</v>
      </c>
      <c r="W275" s="502" t="s">
        <v>623</v>
      </c>
      <c r="X275" s="503">
        <v>1.3401811665314447</v>
      </c>
      <c r="Y275" s="503">
        <v>1.3401811665314447</v>
      </c>
      <c r="Z275" s="503">
        <v>0.80484612256646915</v>
      </c>
      <c r="AA275" s="504">
        <v>0.80494578518785576</v>
      </c>
      <c r="AB275" s="398"/>
    </row>
    <row r="276" spans="18:28" ht="30" customHeight="1">
      <c r="R276" s="289"/>
      <c r="S276" s="505">
        <v>2016</v>
      </c>
      <c r="T276" s="501" t="s">
        <v>406</v>
      </c>
      <c r="U276" s="502" t="s">
        <v>29</v>
      </c>
      <c r="V276" s="502" t="s">
        <v>617</v>
      </c>
      <c r="W276" s="566" t="s">
        <v>624</v>
      </c>
      <c r="X276" s="503">
        <v>1.3401811665314447</v>
      </c>
      <c r="Y276" s="503">
        <v>1.3401811665314447</v>
      </c>
      <c r="Z276" s="503">
        <v>0.95374566069619349</v>
      </c>
      <c r="AA276" s="504">
        <v>0.95341650948202283</v>
      </c>
      <c r="AB276" s="398"/>
    </row>
    <row r="277" spans="18:28" ht="30" customHeight="1">
      <c r="R277" s="289"/>
      <c r="S277" s="505">
        <v>2016</v>
      </c>
      <c r="T277" s="501" t="s">
        <v>406</v>
      </c>
      <c r="U277" s="502" t="s">
        <v>29</v>
      </c>
      <c r="V277" s="502" t="s">
        <v>617</v>
      </c>
      <c r="W277" s="502" t="s">
        <v>625</v>
      </c>
      <c r="X277" s="503">
        <v>1.3401811665314447</v>
      </c>
      <c r="Y277" s="503">
        <v>1.3401811665314449</v>
      </c>
      <c r="Z277" s="503">
        <v>0.99990077444517345</v>
      </c>
      <c r="AA277" s="504">
        <v>0.9998421331523214</v>
      </c>
      <c r="AB277" s="398"/>
    </row>
    <row r="278" spans="18:28" ht="30" customHeight="1">
      <c r="R278" s="289"/>
      <c r="S278" s="505">
        <v>2016</v>
      </c>
      <c r="T278" s="501" t="s">
        <v>406</v>
      </c>
      <c r="U278" s="502" t="s">
        <v>29</v>
      </c>
      <c r="V278" s="502" t="s">
        <v>617</v>
      </c>
      <c r="W278" s="502" t="s">
        <v>626</v>
      </c>
      <c r="X278" s="503">
        <v>1.3401811665314447</v>
      </c>
      <c r="Y278" s="503">
        <v>1.3401811665314447</v>
      </c>
      <c r="Z278" s="503">
        <v>0.70527626288247136</v>
      </c>
      <c r="AA278" s="504">
        <v>0.70520502799514762</v>
      </c>
      <c r="AB278" s="398"/>
    </row>
    <row r="279" spans="18:28" ht="30" customHeight="1">
      <c r="R279" s="289"/>
      <c r="S279" s="505">
        <v>2016</v>
      </c>
      <c r="T279" s="501" t="s">
        <v>406</v>
      </c>
      <c r="U279" s="502" t="s">
        <v>29</v>
      </c>
      <c r="V279" s="502" t="s">
        <v>617</v>
      </c>
      <c r="W279" s="502" t="s">
        <v>627</v>
      </c>
      <c r="X279" s="503">
        <v>1.3401811665314447</v>
      </c>
      <c r="Y279" s="503">
        <v>1.3401811665314447</v>
      </c>
      <c r="Z279" s="503">
        <v>1.0950301711985446</v>
      </c>
      <c r="AA279" s="504">
        <v>1.0955397418593884</v>
      </c>
      <c r="AB279" s="398"/>
    </row>
    <row r="280" spans="18:28" ht="30" customHeight="1">
      <c r="R280" s="289"/>
      <c r="S280" s="505">
        <v>2016</v>
      </c>
      <c r="T280" s="501" t="s">
        <v>406</v>
      </c>
      <c r="U280" s="502" t="s">
        <v>29</v>
      </c>
      <c r="V280" s="502" t="s">
        <v>617</v>
      </c>
      <c r="W280" s="502" t="s">
        <v>628</v>
      </c>
      <c r="X280" s="503">
        <v>1.3401811665314447</v>
      </c>
      <c r="Y280" s="503">
        <v>1.3401811665314447</v>
      </c>
      <c r="Z280" s="503">
        <v>1.1409582916941263</v>
      </c>
      <c r="AA280" s="504">
        <v>0.80525631137138476</v>
      </c>
      <c r="AB280" s="398"/>
    </row>
    <row r="281" spans="18:28" ht="30" customHeight="1">
      <c r="R281" s="289"/>
      <c r="S281" s="505">
        <v>2016</v>
      </c>
      <c r="T281" s="501" t="s">
        <v>406</v>
      </c>
      <c r="U281" s="502" t="s">
        <v>29</v>
      </c>
      <c r="V281" s="502" t="s">
        <v>617</v>
      </c>
      <c r="W281" s="502" t="s">
        <v>629</v>
      </c>
      <c r="X281" s="503">
        <v>1.3401811665314447</v>
      </c>
      <c r="Y281" s="503">
        <v>1.3401811665314447</v>
      </c>
      <c r="Z281" s="503">
        <v>1.1242670914422133</v>
      </c>
      <c r="AA281" s="504">
        <v>0.90642237651101221</v>
      </c>
      <c r="AB281" s="398"/>
    </row>
    <row r="282" spans="18:28" ht="30" customHeight="1">
      <c r="R282" s="289"/>
      <c r="S282" s="505">
        <v>2016</v>
      </c>
      <c r="T282" s="501" t="s">
        <v>406</v>
      </c>
      <c r="U282" s="502" t="s">
        <v>29</v>
      </c>
      <c r="V282" s="502" t="s">
        <v>617</v>
      </c>
      <c r="W282" s="502" t="s">
        <v>630</v>
      </c>
      <c r="X282" s="503">
        <v>1.3401811665314447</v>
      </c>
      <c r="Y282" s="503">
        <v>1.3401811665314449</v>
      </c>
      <c r="Z282" s="503">
        <v>1.0044777183048963</v>
      </c>
      <c r="AA282" s="504">
        <v>7.8828608065997757E-2</v>
      </c>
      <c r="AB282" s="398"/>
    </row>
    <row r="283" spans="18:28" ht="30" customHeight="1">
      <c r="R283" s="289"/>
      <c r="S283" s="505">
        <v>2016</v>
      </c>
      <c r="T283" s="501" t="s">
        <v>406</v>
      </c>
      <c r="U283" s="502" t="s">
        <v>29</v>
      </c>
      <c r="V283" s="502" t="s">
        <v>617</v>
      </c>
      <c r="W283" s="502" t="s">
        <v>631</v>
      </c>
      <c r="X283" s="503">
        <v>1.3401811665314449</v>
      </c>
      <c r="Y283" s="503">
        <v>1.3401811665314447</v>
      </c>
      <c r="Z283" s="503">
        <v>1.000818204124291</v>
      </c>
      <c r="AA283" s="504">
        <v>1.000979639383363</v>
      </c>
      <c r="AB283" s="398"/>
    </row>
    <row r="284" spans="18:28" ht="30" customHeight="1">
      <c r="R284" s="289"/>
      <c r="S284" s="505">
        <v>2016</v>
      </c>
      <c r="T284" s="501" t="s">
        <v>406</v>
      </c>
      <c r="U284" s="502" t="s">
        <v>29</v>
      </c>
      <c r="V284" s="502" t="s">
        <v>617</v>
      </c>
      <c r="W284" s="502" t="s">
        <v>632</v>
      </c>
      <c r="X284" s="503">
        <v>1.3401811665314449</v>
      </c>
      <c r="Y284" s="503">
        <v>1.3401811665314447</v>
      </c>
      <c r="Z284" s="503">
        <v>0.92852902429782558</v>
      </c>
      <c r="AA284" s="504">
        <v>0.94046069945158062</v>
      </c>
      <c r="AB284" s="398"/>
    </row>
    <row r="285" spans="18:28" ht="30" customHeight="1">
      <c r="R285" s="289"/>
      <c r="S285" s="505">
        <v>2016</v>
      </c>
      <c r="T285" s="501" t="s">
        <v>406</v>
      </c>
      <c r="U285" s="502" t="s">
        <v>29</v>
      </c>
      <c r="V285" s="502" t="s">
        <v>617</v>
      </c>
      <c r="W285" s="502" t="s">
        <v>633</v>
      </c>
      <c r="X285" s="503">
        <v>1.3401811665314449</v>
      </c>
      <c r="Y285" s="503">
        <v>1.3401811665314447</v>
      </c>
      <c r="Z285" s="503">
        <v>0.74636353344833994</v>
      </c>
      <c r="AA285" s="504">
        <v>0.74632831374128794</v>
      </c>
      <c r="AB285" s="398"/>
    </row>
    <row r="286" spans="18:28" ht="30" customHeight="1">
      <c r="R286" s="289"/>
      <c r="S286" s="505">
        <v>2016</v>
      </c>
      <c r="T286" s="501" t="s">
        <v>406</v>
      </c>
      <c r="U286" s="502" t="s">
        <v>29</v>
      </c>
      <c r="V286" s="502" t="s">
        <v>617</v>
      </c>
      <c r="W286" s="502" t="s">
        <v>634</v>
      </c>
      <c r="X286" s="503">
        <v>1.3401811665314447</v>
      </c>
      <c r="Y286" s="503">
        <v>1.3401811665314447</v>
      </c>
      <c r="Z286" s="503">
        <v>1.0002966690947617</v>
      </c>
      <c r="AA286" s="504">
        <v>2.7494022793824149</v>
      </c>
      <c r="AB286" s="398"/>
    </row>
    <row r="287" spans="18:28" ht="30" customHeight="1">
      <c r="R287" s="289"/>
      <c r="S287" s="505">
        <v>2016</v>
      </c>
      <c r="T287" s="501" t="s">
        <v>406</v>
      </c>
      <c r="U287" s="502" t="s">
        <v>29</v>
      </c>
      <c r="V287" s="502" t="s">
        <v>617</v>
      </c>
      <c r="W287" s="502" t="s">
        <v>636</v>
      </c>
      <c r="X287" s="503">
        <v>1.3401811665314447</v>
      </c>
      <c r="Y287" s="503">
        <v>1.3401811665314447</v>
      </c>
      <c r="Z287" s="503">
        <v>0.99722497804121313</v>
      </c>
      <c r="AA287" s="504" t="s">
        <v>635</v>
      </c>
      <c r="AB287" s="398"/>
    </row>
    <row r="288" spans="18:28" ht="30" customHeight="1">
      <c r="R288" s="289"/>
      <c r="S288" s="505">
        <v>2016</v>
      </c>
      <c r="T288" s="501" t="s">
        <v>406</v>
      </c>
      <c r="U288" s="502" t="s">
        <v>29</v>
      </c>
      <c r="V288" s="502" t="s">
        <v>637</v>
      </c>
      <c r="W288" s="502" t="s">
        <v>618</v>
      </c>
      <c r="X288" s="503">
        <v>1.3401811665314447</v>
      </c>
      <c r="Y288" s="503">
        <v>1.3401811665314447</v>
      </c>
      <c r="Z288" s="503">
        <v>1.4415287940628163</v>
      </c>
      <c r="AA288" s="504">
        <v>1.4415283947588251</v>
      </c>
      <c r="AB288" s="398"/>
    </row>
    <row r="289" spans="18:28" ht="30" customHeight="1">
      <c r="R289" s="289"/>
      <c r="S289" s="505">
        <v>2016</v>
      </c>
      <c r="T289" s="501" t="s">
        <v>406</v>
      </c>
      <c r="U289" s="502" t="s">
        <v>29</v>
      </c>
      <c r="V289" s="502" t="s">
        <v>637</v>
      </c>
      <c r="W289" s="502" t="s">
        <v>619</v>
      </c>
      <c r="X289" s="503">
        <v>1.3401811665314447</v>
      </c>
      <c r="Y289" s="503">
        <v>1.3401811665314447</v>
      </c>
      <c r="Z289" s="503">
        <v>3.4301748754157622</v>
      </c>
      <c r="AA289" s="504">
        <v>3.3257225555479351</v>
      </c>
      <c r="AB289" s="398"/>
    </row>
    <row r="290" spans="18:28" ht="30" customHeight="1">
      <c r="R290" s="289"/>
      <c r="S290" s="505">
        <v>2016</v>
      </c>
      <c r="T290" s="501" t="s">
        <v>406</v>
      </c>
      <c r="U290" s="502" t="s">
        <v>29</v>
      </c>
      <c r="V290" s="502" t="s">
        <v>637</v>
      </c>
      <c r="W290" s="502" t="s">
        <v>620</v>
      </c>
      <c r="X290" s="503">
        <v>1.3401811665314447</v>
      </c>
      <c r="Y290" s="503">
        <v>1.3401811665314447</v>
      </c>
      <c r="Z290" s="503">
        <v>0.77588754652372005</v>
      </c>
      <c r="AA290" s="504">
        <v>0.77588417845255209</v>
      </c>
      <c r="AB290" s="398"/>
    </row>
    <row r="291" spans="18:28" ht="30" customHeight="1">
      <c r="R291" s="289"/>
      <c r="S291" s="505">
        <v>2016</v>
      </c>
      <c r="T291" s="501" t="s">
        <v>406</v>
      </c>
      <c r="U291" s="502" t="s">
        <v>29</v>
      </c>
      <c r="V291" s="502" t="s">
        <v>637</v>
      </c>
      <c r="W291" s="502" t="s">
        <v>621</v>
      </c>
      <c r="X291" s="503">
        <v>1.3401811665314447</v>
      </c>
      <c r="Y291" s="503">
        <v>1.3401811665314447</v>
      </c>
      <c r="Z291" s="503">
        <v>0.69477394202597464</v>
      </c>
      <c r="AA291" s="504">
        <v>0.69465245781677387</v>
      </c>
      <c r="AB291" s="398"/>
    </row>
    <row r="292" spans="18:28" ht="30" customHeight="1">
      <c r="R292" s="289"/>
      <c r="S292" s="505">
        <v>2016</v>
      </c>
      <c r="T292" s="501" t="s">
        <v>406</v>
      </c>
      <c r="U292" s="502" t="s">
        <v>29</v>
      </c>
      <c r="V292" s="502" t="s">
        <v>637</v>
      </c>
      <c r="W292" s="502" t="s">
        <v>622</v>
      </c>
      <c r="X292" s="503" t="s">
        <v>635</v>
      </c>
      <c r="Y292" s="503" t="s">
        <v>635</v>
      </c>
      <c r="Z292" s="503" t="s">
        <v>635</v>
      </c>
      <c r="AA292" s="504" t="s">
        <v>635</v>
      </c>
      <c r="AB292" s="398"/>
    </row>
    <row r="293" spans="18:28" ht="30" customHeight="1">
      <c r="R293" s="289"/>
      <c r="S293" s="505">
        <v>2016</v>
      </c>
      <c r="T293" s="501" t="s">
        <v>406</v>
      </c>
      <c r="U293" s="502" t="s">
        <v>29</v>
      </c>
      <c r="V293" s="502" t="s">
        <v>637</v>
      </c>
      <c r="W293" s="502" t="s">
        <v>623</v>
      </c>
      <c r="X293" s="503">
        <v>1.3401811665314447</v>
      </c>
      <c r="Y293" s="503">
        <v>1.3401811665314447</v>
      </c>
      <c r="Z293" s="503">
        <v>0.80485193934977528</v>
      </c>
      <c r="AA293" s="504">
        <v>0.80485617916418695</v>
      </c>
      <c r="AB293" s="398"/>
    </row>
    <row r="294" spans="18:28" ht="30" customHeight="1">
      <c r="R294" s="289"/>
      <c r="S294" s="505">
        <v>2016</v>
      </c>
      <c r="T294" s="501" t="s">
        <v>406</v>
      </c>
      <c r="U294" s="502" t="s">
        <v>29</v>
      </c>
      <c r="V294" s="502" t="s">
        <v>637</v>
      </c>
      <c r="W294" s="566" t="s">
        <v>624</v>
      </c>
      <c r="X294" s="503">
        <v>1.3401811665314447</v>
      </c>
      <c r="Y294" s="503">
        <v>1.3401811665314447</v>
      </c>
      <c r="Z294" s="503">
        <v>0.95383080952421939</v>
      </c>
      <c r="AA294" s="504">
        <v>0.95356257499631003</v>
      </c>
      <c r="AB294" s="398"/>
    </row>
    <row r="295" spans="18:28" ht="30" customHeight="1">
      <c r="R295" s="289"/>
      <c r="S295" s="505">
        <v>2016</v>
      </c>
      <c r="T295" s="501" t="s">
        <v>406</v>
      </c>
      <c r="U295" s="502" t="s">
        <v>29</v>
      </c>
      <c r="V295" s="502" t="s">
        <v>637</v>
      </c>
      <c r="W295" s="502" t="s">
        <v>625</v>
      </c>
      <c r="X295" s="503">
        <v>1.3401811665314447</v>
      </c>
      <c r="Y295" s="503">
        <v>1.3401811665314447</v>
      </c>
      <c r="Z295" s="503">
        <v>1.0000888664105838</v>
      </c>
      <c r="AA295" s="504">
        <v>1.0010150470512358</v>
      </c>
      <c r="AB295" s="398"/>
    </row>
    <row r="296" spans="18:28" ht="30" customHeight="1">
      <c r="R296" s="289"/>
      <c r="S296" s="505">
        <v>2016</v>
      </c>
      <c r="T296" s="501" t="s">
        <v>406</v>
      </c>
      <c r="U296" s="502" t="s">
        <v>29</v>
      </c>
      <c r="V296" s="502" t="s">
        <v>637</v>
      </c>
      <c r="W296" s="502" t="s">
        <v>626</v>
      </c>
      <c r="X296" s="503">
        <v>1.3401811665314447</v>
      </c>
      <c r="Y296" s="503">
        <v>1.3401811665314447</v>
      </c>
      <c r="Z296" s="503">
        <v>0.70528270817223804</v>
      </c>
      <c r="AA296" s="504">
        <v>0.70521911193995068</v>
      </c>
      <c r="AB296" s="398"/>
    </row>
    <row r="297" spans="18:28" ht="30" customHeight="1">
      <c r="R297" s="289"/>
      <c r="S297" s="505">
        <v>2016</v>
      </c>
      <c r="T297" s="501" t="s">
        <v>406</v>
      </c>
      <c r="U297" s="502" t="s">
        <v>29</v>
      </c>
      <c r="V297" s="502" t="s">
        <v>637</v>
      </c>
      <c r="W297" s="502" t="s">
        <v>627</v>
      </c>
      <c r="X297" s="503">
        <v>1.3401811665314443</v>
      </c>
      <c r="Y297" s="503">
        <v>1.3401811665314447</v>
      </c>
      <c r="Z297" s="503">
        <v>1.0950438956600901</v>
      </c>
      <c r="AA297" s="504">
        <v>1.0949699116080889</v>
      </c>
      <c r="AB297" s="398"/>
    </row>
    <row r="298" spans="18:28" ht="30" customHeight="1">
      <c r="R298" s="289"/>
      <c r="S298" s="505">
        <v>2016</v>
      </c>
      <c r="T298" s="501" t="s">
        <v>406</v>
      </c>
      <c r="U298" s="502" t="s">
        <v>29</v>
      </c>
      <c r="V298" s="502" t="s">
        <v>637</v>
      </c>
      <c r="W298" s="502" t="s">
        <v>628</v>
      </c>
      <c r="X298" s="503">
        <v>1.3401811665314447</v>
      </c>
      <c r="Y298" s="503">
        <v>1.3401811665314447</v>
      </c>
      <c r="Z298" s="503">
        <v>1.1408375370404782</v>
      </c>
      <c r="AA298" s="504">
        <v>0.80605023192705294</v>
      </c>
      <c r="AB298" s="398"/>
    </row>
    <row r="299" spans="18:28" ht="30" customHeight="1">
      <c r="R299" s="289"/>
      <c r="S299" s="505">
        <v>2016</v>
      </c>
      <c r="T299" s="501" t="s">
        <v>406</v>
      </c>
      <c r="U299" s="502" t="s">
        <v>29</v>
      </c>
      <c r="V299" s="502" t="s">
        <v>637</v>
      </c>
      <c r="W299" s="502" t="s">
        <v>629</v>
      </c>
      <c r="X299" s="503">
        <v>1.3401811665314447</v>
      </c>
      <c r="Y299" s="503">
        <v>1.3401811665314447</v>
      </c>
      <c r="Z299" s="503">
        <v>1.1243269506183819</v>
      </c>
      <c r="AA299" s="504">
        <v>0.90341881271289137</v>
      </c>
      <c r="AB299" s="398"/>
    </row>
    <row r="300" spans="18:28" ht="30" customHeight="1">
      <c r="R300" s="289"/>
      <c r="S300" s="505">
        <v>2016</v>
      </c>
      <c r="T300" s="501" t="s">
        <v>406</v>
      </c>
      <c r="U300" s="502" t="s">
        <v>29</v>
      </c>
      <c r="V300" s="502" t="s">
        <v>637</v>
      </c>
      <c r="W300" s="502" t="s">
        <v>630</v>
      </c>
      <c r="X300" s="503">
        <v>1.3401811665314447</v>
      </c>
      <c r="Y300" s="503">
        <v>1.3401811665314447</v>
      </c>
      <c r="Z300" s="503">
        <v>1.0002869222889326</v>
      </c>
      <c r="AA300" s="504">
        <v>7.8708569109774251E-2</v>
      </c>
      <c r="AB300" s="398"/>
    </row>
    <row r="301" spans="18:28" ht="30" customHeight="1">
      <c r="R301" s="289"/>
      <c r="S301" s="505">
        <v>2016</v>
      </c>
      <c r="T301" s="501" t="s">
        <v>406</v>
      </c>
      <c r="U301" s="502" t="s">
        <v>29</v>
      </c>
      <c r="V301" s="502" t="s">
        <v>637</v>
      </c>
      <c r="W301" s="502" t="s">
        <v>631</v>
      </c>
      <c r="X301" s="503">
        <v>1.3401811665314447</v>
      </c>
      <c r="Y301" s="503">
        <v>1.3401811665314447</v>
      </c>
      <c r="Z301" s="503">
        <v>0.99997194303478987</v>
      </c>
      <c r="AA301" s="504">
        <v>0.99997361086289915</v>
      </c>
      <c r="AB301" s="398"/>
    </row>
    <row r="302" spans="18:28" ht="30" customHeight="1">
      <c r="R302" s="289"/>
      <c r="S302" s="505">
        <v>2016</v>
      </c>
      <c r="T302" s="501" t="s">
        <v>406</v>
      </c>
      <c r="U302" s="502" t="s">
        <v>29</v>
      </c>
      <c r="V302" s="502" t="s">
        <v>637</v>
      </c>
      <c r="W302" s="502" t="s">
        <v>632</v>
      </c>
      <c r="X302" s="503">
        <v>1.3401811665314447</v>
      </c>
      <c r="Y302" s="503">
        <v>1.3401811665314447</v>
      </c>
      <c r="Z302" s="503">
        <v>0.92816219123721855</v>
      </c>
      <c r="AA302" s="504">
        <v>0.9275236882502691</v>
      </c>
      <c r="AB302" s="398"/>
    </row>
    <row r="303" spans="18:28" ht="30" customHeight="1">
      <c r="R303" s="289"/>
      <c r="S303" s="505">
        <v>2016</v>
      </c>
      <c r="T303" s="501" t="s">
        <v>406</v>
      </c>
      <c r="U303" s="502" t="s">
        <v>29</v>
      </c>
      <c r="V303" s="502" t="s">
        <v>637</v>
      </c>
      <c r="W303" s="502" t="s">
        <v>633</v>
      </c>
      <c r="X303" s="503">
        <v>1.3401811665314447</v>
      </c>
      <c r="Y303" s="503">
        <v>1.3401811665314443</v>
      </c>
      <c r="Z303" s="503">
        <v>0.74605673706728159</v>
      </c>
      <c r="AA303" s="504">
        <v>0.74604754676271512</v>
      </c>
      <c r="AB303" s="398"/>
    </row>
    <row r="304" spans="18:28" ht="30" customHeight="1">
      <c r="R304" s="289"/>
      <c r="S304" s="505">
        <v>2016</v>
      </c>
      <c r="T304" s="501" t="s">
        <v>406</v>
      </c>
      <c r="U304" s="502" t="s">
        <v>29</v>
      </c>
      <c r="V304" s="502" t="s">
        <v>637</v>
      </c>
      <c r="W304" s="502" t="s">
        <v>634</v>
      </c>
      <c r="X304" s="503">
        <v>1.3401811665314447</v>
      </c>
      <c r="Y304" s="503">
        <v>1.3401811665314447</v>
      </c>
      <c r="Z304" s="503">
        <v>1.000125592807751</v>
      </c>
      <c r="AA304" s="504">
        <v>1.2513305245907147</v>
      </c>
      <c r="AB304" s="398"/>
    </row>
    <row r="305" spans="18:28" ht="30" customHeight="1">
      <c r="R305" s="289"/>
      <c r="S305" s="505">
        <v>2016</v>
      </c>
      <c r="T305" s="501" t="s">
        <v>406</v>
      </c>
      <c r="U305" s="502" t="s">
        <v>29</v>
      </c>
      <c r="V305" s="502" t="s">
        <v>637</v>
      </c>
      <c r="W305" s="502" t="s">
        <v>636</v>
      </c>
      <c r="X305" s="503">
        <v>1.3401811665314447</v>
      </c>
      <c r="Y305" s="503">
        <v>1.3401811665314447</v>
      </c>
      <c r="Z305" s="503">
        <v>0.99985265839222803</v>
      </c>
      <c r="AA305" s="504">
        <v>1.4574590678331534</v>
      </c>
      <c r="AB305" s="398"/>
    </row>
    <row r="306" spans="18:28" ht="30" customHeight="1">
      <c r="R306" s="289"/>
      <c r="S306" s="505">
        <v>2016</v>
      </c>
      <c r="T306" s="501" t="s">
        <v>406</v>
      </c>
      <c r="U306" s="502" t="s">
        <v>639</v>
      </c>
      <c r="V306" s="502" t="s">
        <v>617</v>
      </c>
      <c r="W306" s="502" t="s">
        <v>618</v>
      </c>
      <c r="X306" s="503">
        <v>1.6706410427482956</v>
      </c>
      <c r="Y306" s="503">
        <v>1.6706410427482954</v>
      </c>
      <c r="Z306" s="503">
        <v>1.4415235803655144</v>
      </c>
      <c r="AA306" s="504">
        <v>1.4411395161307763</v>
      </c>
      <c r="AB306" s="398"/>
    </row>
    <row r="307" spans="18:28" ht="30" customHeight="1">
      <c r="R307" s="289"/>
      <c r="S307" s="505">
        <v>2016</v>
      </c>
      <c r="T307" s="501" t="s">
        <v>406</v>
      </c>
      <c r="U307" s="502" t="s">
        <v>639</v>
      </c>
      <c r="V307" s="502" t="s">
        <v>617</v>
      </c>
      <c r="W307" s="502" t="s">
        <v>619</v>
      </c>
      <c r="X307" s="503">
        <v>1.6706410427482958</v>
      </c>
      <c r="Y307" s="503">
        <v>1.6706410427482954</v>
      </c>
      <c r="Z307" s="503">
        <v>3.4301592613643708</v>
      </c>
      <c r="AA307" s="504">
        <v>3.3224664392327825</v>
      </c>
      <c r="AB307" s="398"/>
    </row>
    <row r="308" spans="18:28" ht="30" customHeight="1">
      <c r="R308" s="289"/>
      <c r="S308" s="505">
        <v>2016</v>
      </c>
      <c r="T308" s="501" t="s">
        <v>406</v>
      </c>
      <c r="U308" s="502" t="s">
        <v>639</v>
      </c>
      <c r="V308" s="502" t="s">
        <v>617</v>
      </c>
      <c r="W308" s="502" t="s">
        <v>620</v>
      </c>
      <c r="X308" s="503">
        <v>1.6706410427482956</v>
      </c>
      <c r="Y308" s="503">
        <v>1.6706410427482963</v>
      </c>
      <c r="Z308" s="503">
        <v>0.77588952969202463</v>
      </c>
      <c r="AA308" s="504">
        <v>0.77591643278882283</v>
      </c>
      <c r="AB308" s="398"/>
    </row>
    <row r="309" spans="18:28" ht="30" customHeight="1">
      <c r="R309" s="289"/>
      <c r="S309" s="505">
        <v>2016</v>
      </c>
      <c r="T309" s="501" t="s">
        <v>406</v>
      </c>
      <c r="U309" s="502" t="s">
        <v>639</v>
      </c>
      <c r="V309" s="502" t="s">
        <v>617</v>
      </c>
      <c r="W309" s="502" t="s">
        <v>621</v>
      </c>
      <c r="X309" s="503">
        <v>1.6706410427482958</v>
      </c>
      <c r="Y309" s="503">
        <v>1.6706410427482954</v>
      </c>
      <c r="Z309" s="503">
        <v>0.69465222757153133</v>
      </c>
      <c r="AA309" s="504">
        <v>0.69622346232179178</v>
      </c>
      <c r="AB309" s="398"/>
    </row>
    <row r="310" spans="18:28" ht="30" customHeight="1">
      <c r="R310" s="289"/>
      <c r="S310" s="505">
        <v>2016</v>
      </c>
      <c r="T310" s="501" t="s">
        <v>406</v>
      </c>
      <c r="U310" s="502" t="s">
        <v>639</v>
      </c>
      <c r="V310" s="502" t="s">
        <v>617</v>
      </c>
      <c r="W310" s="502" t="s">
        <v>622</v>
      </c>
      <c r="X310" s="503">
        <v>1.6706410427482956</v>
      </c>
      <c r="Y310" s="503">
        <v>1.6706410427482954</v>
      </c>
      <c r="Z310" s="503">
        <v>0.61639729172914359</v>
      </c>
      <c r="AA310" s="504">
        <v>0.4879985590195785</v>
      </c>
      <c r="AB310" s="398"/>
    </row>
    <row r="311" spans="18:28" ht="30" customHeight="1">
      <c r="R311" s="289"/>
      <c r="S311" s="505">
        <v>2016</v>
      </c>
      <c r="T311" s="501" t="s">
        <v>406</v>
      </c>
      <c r="U311" s="502" t="s">
        <v>639</v>
      </c>
      <c r="V311" s="502" t="s">
        <v>617</v>
      </c>
      <c r="W311" s="502" t="s">
        <v>623</v>
      </c>
      <c r="X311" s="503">
        <v>1.6706410427482956</v>
      </c>
      <c r="Y311" s="503">
        <v>1.6706410427482949</v>
      </c>
      <c r="Z311" s="503">
        <v>0.80474947161680854</v>
      </c>
      <c r="AA311" s="504">
        <v>0.80546244149459623</v>
      </c>
      <c r="AB311" s="398"/>
    </row>
    <row r="312" spans="18:28" ht="30" customHeight="1">
      <c r="R312" s="289"/>
      <c r="S312" s="505">
        <v>2016</v>
      </c>
      <c r="T312" s="501" t="s">
        <v>406</v>
      </c>
      <c r="U312" s="502" t="s">
        <v>639</v>
      </c>
      <c r="V312" s="502" t="s">
        <v>617</v>
      </c>
      <c r="W312" s="566" t="s">
        <v>624</v>
      </c>
      <c r="X312" s="503">
        <v>1.6706410427482954</v>
      </c>
      <c r="Y312" s="503">
        <v>1.6706410427482956</v>
      </c>
      <c r="Z312" s="503">
        <v>0.95310666128108268</v>
      </c>
      <c r="AA312" s="504">
        <v>0.95760350795820248</v>
      </c>
      <c r="AB312" s="398"/>
    </row>
    <row r="313" spans="18:28" ht="30" customHeight="1">
      <c r="R313" s="289"/>
      <c r="S313" s="505">
        <v>2016</v>
      </c>
      <c r="T313" s="501" t="s">
        <v>406</v>
      </c>
      <c r="U313" s="502" t="s">
        <v>639</v>
      </c>
      <c r="V313" s="502" t="s">
        <v>617</v>
      </c>
      <c r="W313" s="502" t="s">
        <v>625</v>
      </c>
      <c r="X313" s="503">
        <v>1.6706410427482958</v>
      </c>
      <c r="Y313" s="503">
        <v>1.6706410427482954</v>
      </c>
      <c r="Z313" s="503">
        <v>0.9995057955696478</v>
      </c>
      <c r="AA313" s="504">
        <v>1.0327933025131799</v>
      </c>
      <c r="AB313" s="398"/>
    </row>
    <row r="314" spans="18:28" ht="30" customHeight="1">
      <c r="R314" s="289"/>
      <c r="S314" s="505">
        <v>2016</v>
      </c>
      <c r="T314" s="501" t="s">
        <v>406</v>
      </c>
      <c r="U314" s="502" t="s">
        <v>639</v>
      </c>
      <c r="V314" s="502" t="s">
        <v>617</v>
      </c>
      <c r="W314" s="502" t="s">
        <v>626</v>
      </c>
      <c r="X314" s="503">
        <v>1.6706410427482963</v>
      </c>
      <c r="Y314" s="503">
        <v>1.6706410427482958</v>
      </c>
      <c r="Z314" s="503">
        <v>0.70522201958204567</v>
      </c>
      <c r="AA314" s="504">
        <v>0.70999473839071991</v>
      </c>
      <c r="AB314" s="398"/>
    </row>
    <row r="315" spans="18:28" ht="30" customHeight="1">
      <c r="R315" s="289"/>
      <c r="S315" s="505">
        <v>2016</v>
      </c>
      <c r="T315" s="501" t="s">
        <v>406</v>
      </c>
      <c r="U315" s="502" t="s">
        <v>639</v>
      </c>
      <c r="V315" s="502" t="s">
        <v>617</v>
      </c>
      <c r="W315" s="502" t="s">
        <v>627</v>
      </c>
      <c r="X315" s="503">
        <v>1.6706410427482956</v>
      </c>
      <c r="Y315" s="503">
        <v>1.6706410427482956</v>
      </c>
      <c r="Z315" s="503">
        <v>1.0944075910849567</v>
      </c>
      <c r="AA315" s="504">
        <v>1.1036607682531054</v>
      </c>
      <c r="AB315" s="398"/>
    </row>
    <row r="316" spans="18:28" ht="30" customHeight="1">
      <c r="R316" s="289"/>
      <c r="S316" s="505">
        <v>2016</v>
      </c>
      <c r="T316" s="501" t="s">
        <v>406</v>
      </c>
      <c r="U316" s="502" t="s">
        <v>639</v>
      </c>
      <c r="V316" s="502" t="s">
        <v>617</v>
      </c>
      <c r="W316" s="502" t="s">
        <v>628</v>
      </c>
      <c r="X316" s="503">
        <v>1.6706410427482958</v>
      </c>
      <c r="Y316" s="503">
        <v>1.6706410427482956</v>
      </c>
      <c r="Z316" s="503">
        <v>1.1402525588300931</v>
      </c>
      <c r="AA316" s="504">
        <v>0.85964784935969041</v>
      </c>
      <c r="AB316" s="398"/>
    </row>
    <row r="317" spans="18:28" ht="30" customHeight="1">
      <c r="R317" s="289"/>
      <c r="S317" s="505">
        <v>2016</v>
      </c>
      <c r="T317" s="501" t="s">
        <v>406</v>
      </c>
      <c r="U317" s="502" t="s">
        <v>639</v>
      </c>
      <c r="V317" s="502" t="s">
        <v>617</v>
      </c>
      <c r="W317" s="502" t="s">
        <v>629</v>
      </c>
      <c r="X317" s="503">
        <v>1.6706410427482956</v>
      </c>
      <c r="Y317" s="503">
        <v>1.6706410427482956</v>
      </c>
      <c r="Z317" s="503">
        <v>1.1218152839151652</v>
      </c>
      <c r="AA317" s="504">
        <v>0.94626525613593704</v>
      </c>
      <c r="AB317" s="398"/>
    </row>
    <row r="318" spans="18:28" ht="30" customHeight="1">
      <c r="R318" s="289"/>
      <c r="S318" s="505">
        <v>2016</v>
      </c>
      <c r="T318" s="501" t="s">
        <v>406</v>
      </c>
      <c r="U318" s="502" t="s">
        <v>639</v>
      </c>
      <c r="V318" s="502" t="s">
        <v>617</v>
      </c>
      <c r="W318" s="502" t="s">
        <v>630</v>
      </c>
      <c r="X318" s="503">
        <v>1.6706410427482963</v>
      </c>
      <c r="Y318" s="503">
        <v>1.6706410427482958</v>
      </c>
      <c r="Z318" s="503">
        <v>0.98300875494978901</v>
      </c>
      <c r="AA318" s="504">
        <v>8.0194631477985889E-2</v>
      </c>
      <c r="AB318" s="398"/>
    </row>
    <row r="319" spans="18:28" ht="30" customHeight="1">
      <c r="R319" s="289"/>
      <c r="S319" s="505">
        <v>2016</v>
      </c>
      <c r="T319" s="501" t="s">
        <v>406</v>
      </c>
      <c r="U319" s="502" t="s">
        <v>639</v>
      </c>
      <c r="V319" s="502" t="s">
        <v>617</v>
      </c>
      <c r="W319" s="502" t="s">
        <v>631</v>
      </c>
      <c r="X319" s="503">
        <v>1.6706410427482956</v>
      </c>
      <c r="Y319" s="503">
        <v>1.6706410427482954</v>
      </c>
      <c r="Z319" s="503">
        <v>0.99858305337955244</v>
      </c>
      <c r="AA319" s="504">
        <v>0.99934856697903629</v>
      </c>
      <c r="AB319" s="398"/>
    </row>
    <row r="320" spans="18:28" ht="30" customHeight="1">
      <c r="R320" s="289"/>
      <c r="S320" s="505">
        <v>2016</v>
      </c>
      <c r="T320" s="501" t="s">
        <v>406</v>
      </c>
      <c r="U320" s="502" t="s">
        <v>639</v>
      </c>
      <c r="V320" s="502" t="s">
        <v>617</v>
      </c>
      <c r="W320" s="502" t="s">
        <v>632</v>
      </c>
      <c r="X320" s="503">
        <v>1.6706410427482956</v>
      </c>
      <c r="Y320" s="503">
        <v>1.6706410427482954</v>
      </c>
      <c r="Z320" s="503">
        <v>0.91707678724070518</v>
      </c>
      <c r="AA320" s="504">
        <v>1.2653794650309749</v>
      </c>
      <c r="AB320" s="398"/>
    </row>
    <row r="321" spans="18:28" ht="30" customHeight="1">
      <c r="R321" s="289"/>
      <c r="S321" s="505">
        <v>2016</v>
      </c>
      <c r="T321" s="501" t="s">
        <v>406</v>
      </c>
      <c r="U321" s="502" t="s">
        <v>639</v>
      </c>
      <c r="V321" s="502" t="s">
        <v>617</v>
      </c>
      <c r="W321" s="502" t="s">
        <v>633</v>
      </c>
      <c r="X321" s="503">
        <v>1.6706410427482956</v>
      </c>
      <c r="Y321" s="503">
        <v>1.6706410427482954</v>
      </c>
      <c r="Z321" s="503">
        <v>0.74444681574169369</v>
      </c>
      <c r="AA321" s="504">
        <v>0.74468218545021547</v>
      </c>
      <c r="AB321" s="398"/>
    </row>
    <row r="322" spans="18:28" ht="30" customHeight="1">
      <c r="R322" s="289"/>
      <c r="S322" s="505">
        <v>2016</v>
      </c>
      <c r="T322" s="501" t="s">
        <v>406</v>
      </c>
      <c r="U322" s="502" t="s">
        <v>639</v>
      </c>
      <c r="V322" s="502" t="s">
        <v>617</v>
      </c>
      <c r="W322" s="502" t="s">
        <v>634</v>
      </c>
      <c r="X322" s="503">
        <v>1.6706410427482956</v>
      </c>
      <c r="Y322" s="503">
        <v>1.6706410427482956</v>
      </c>
      <c r="Z322" s="503">
        <v>0.99938730379472673</v>
      </c>
      <c r="AA322" s="504">
        <v>1.5957720866259419</v>
      </c>
      <c r="AB322" s="398"/>
    </row>
    <row r="323" spans="18:28" ht="30" customHeight="1">
      <c r="R323" s="289"/>
      <c r="S323" s="505">
        <v>2016</v>
      </c>
      <c r="T323" s="501" t="s">
        <v>406</v>
      </c>
      <c r="U323" s="502" t="s">
        <v>639</v>
      </c>
      <c r="V323" s="502" t="s">
        <v>617</v>
      </c>
      <c r="W323" s="502" t="s">
        <v>636</v>
      </c>
      <c r="X323" s="503">
        <v>1.6706410427482956</v>
      </c>
      <c r="Y323" s="503">
        <v>1.6706410427482956</v>
      </c>
      <c r="Z323" s="503">
        <v>0.97650716934652537</v>
      </c>
      <c r="AA323" s="504" t="s">
        <v>635</v>
      </c>
      <c r="AB323" s="398"/>
    </row>
    <row r="324" spans="18:28" ht="30" customHeight="1">
      <c r="R324" s="289"/>
      <c r="S324" s="505">
        <v>2016</v>
      </c>
      <c r="T324" s="501" t="s">
        <v>406</v>
      </c>
      <c r="U324" s="502" t="s">
        <v>639</v>
      </c>
      <c r="V324" s="502" t="s">
        <v>637</v>
      </c>
      <c r="W324" s="502" t="s">
        <v>618</v>
      </c>
      <c r="X324" s="503">
        <v>1.6706410427482956</v>
      </c>
      <c r="Y324" s="503">
        <v>1.6706410427482949</v>
      </c>
      <c r="Z324" s="503">
        <v>1.4415273404922926</v>
      </c>
      <c r="AA324" s="504">
        <v>1.4415269315567392</v>
      </c>
      <c r="AB324" s="398"/>
    </row>
    <row r="325" spans="18:28" ht="30" customHeight="1">
      <c r="R325" s="289"/>
      <c r="S325" s="505">
        <v>2016</v>
      </c>
      <c r="T325" s="501" t="s">
        <v>406</v>
      </c>
      <c r="U325" s="502" t="s">
        <v>639</v>
      </c>
      <c r="V325" s="502" t="s">
        <v>637</v>
      </c>
      <c r="W325" s="502" t="s">
        <v>619</v>
      </c>
      <c r="X325" s="503">
        <v>1.6706410427482956</v>
      </c>
      <c r="Y325" s="503">
        <v>1.6706410427482954</v>
      </c>
      <c r="Z325" s="503">
        <v>3.4301659614476265</v>
      </c>
      <c r="AA325" s="504">
        <v>3.3257997463479603</v>
      </c>
      <c r="AB325" s="398"/>
    </row>
    <row r="326" spans="18:28" ht="30" customHeight="1">
      <c r="R326" s="289"/>
      <c r="S326" s="505">
        <v>2016</v>
      </c>
      <c r="T326" s="501" t="s">
        <v>406</v>
      </c>
      <c r="U326" s="502" t="s">
        <v>639</v>
      </c>
      <c r="V326" s="502" t="s">
        <v>637</v>
      </c>
      <c r="W326" s="502" t="s">
        <v>620</v>
      </c>
      <c r="X326" s="503">
        <v>1.6706410427482949</v>
      </c>
      <c r="Y326" s="503">
        <v>1.6706410427482954</v>
      </c>
      <c r="Z326" s="503">
        <v>0.77588241180584883</v>
      </c>
      <c r="AA326" s="504">
        <v>0.77589776426660773</v>
      </c>
      <c r="AB326" s="398"/>
    </row>
    <row r="327" spans="18:28" ht="30" customHeight="1">
      <c r="R327" s="289"/>
      <c r="S327" s="505">
        <v>2016</v>
      </c>
      <c r="T327" s="501" t="s">
        <v>406</v>
      </c>
      <c r="U327" s="502" t="s">
        <v>639</v>
      </c>
      <c r="V327" s="502" t="s">
        <v>637</v>
      </c>
      <c r="W327" s="502" t="s">
        <v>621</v>
      </c>
      <c r="X327" s="503">
        <v>1.6706410427482949</v>
      </c>
      <c r="Y327" s="503">
        <v>1.6706410427482956</v>
      </c>
      <c r="Z327" s="503">
        <v>0.69469995165020915</v>
      </c>
      <c r="AA327" s="504">
        <v>0.69587984848296613</v>
      </c>
      <c r="AB327" s="398"/>
    </row>
    <row r="328" spans="18:28" ht="30" customHeight="1">
      <c r="R328" s="289"/>
      <c r="S328" s="505">
        <v>2016</v>
      </c>
      <c r="T328" s="501" t="s">
        <v>406</v>
      </c>
      <c r="U328" s="502" t="s">
        <v>639</v>
      </c>
      <c r="V328" s="502" t="s">
        <v>637</v>
      </c>
      <c r="W328" s="502" t="s">
        <v>622</v>
      </c>
      <c r="X328" s="503" t="s">
        <v>635</v>
      </c>
      <c r="Y328" s="503" t="s">
        <v>635</v>
      </c>
      <c r="Z328" s="503" t="s">
        <v>635</v>
      </c>
      <c r="AA328" s="504" t="s">
        <v>635</v>
      </c>
      <c r="AB328" s="398"/>
    </row>
    <row r="329" spans="18:28" ht="30" customHeight="1">
      <c r="R329" s="289"/>
      <c r="S329" s="505">
        <v>2016</v>
      </c>
      <c r="T329" s="501" t="s">
        <v>406</v>
      </c>
      <c r="U329" s="502" t="s">
        <v>639</v>
      </c>
      <c r="V329" s="502" t="s">
        <v>637</v>
      </c>
      <c r="W329" s="502" t="s">
        <v>623</v>
      </c>
      <c r="X329" s="503">
        <v>1.6706410427482956</v>
      </c>
      <c r="Y329" s="503">
        <v>1.6706410427482956</v>
      </c>
      <c r="Z329" s="503">
        <v>0.80484361788098968</v>
      </c>
      <c r="AA329" s="504">
        <v>0.80508630285854454</v>
      </c>
      <c r="AB329" s="398"/>
    </row>
    <row r="330" spans="18:28" ht="30" customHeight="1">
      <c r="R330" s="289"/>
      <c r="S330" s="505">
        <v>2016</v>
      </c>
      <c r="T330" s="501" t="s">
        <v>406</v>
      </c>
      <c r="U330" s="502" t="s">
        <v>639</v>
      </c>
      <c r="V330" s="502" t="s">
        <v>637</v>
      </c>
      <c r="W330" s="566" t="s">
        <v>624</v>
      </c>
      <c r="X330" s="503">
        <v>1.6706410427482949</v>
      </c>
      <c r="Y330" s="503">
        <v>1.6706410427482954</v>
      </c>
      <c r="Z330" s="503">
        <v>0.95207180261735602</v>
      </c>
      <c r="AA330" s="504">
        <v>0.95734347293915045</v>
      </c>
      <c r="AB330" s="398"/>
    </row>
    <row r="331" spans="18:28" ht="30" customHeight="1">
      <c r="R331" s="289"/>
      <c r="S331" s="505">
        <v>2016</v>
      </c>
      <c r="T331" s="501" t="s">
        <v>406</v>
      </c>
      <c r="U331" s="502" t="s">
        <v>639</v>
      </c>
      <c r="V331" s="502" t="s">
        <v>637</v>
      </c>
      <c r="W331" s="502" t="s">
        <v>625</v>
      </c>
      <c r="X331" s="503">
        <v>1.6706410427482949</v>
      </c>
      <c r="Y331" s="503">
        <v>1.6706410427482949</v>
      </c>
      <c r="Z331" s="503">
        <v>0.99644055329534642</v>
      </c>
      <c r="AA331" s="504">
        <v>1.0159999154804451</v>
      </c>
      <c r="AB331" s="398"/>
    </row>
    <row r="332" spans="18:28" ht="30" customHeight="1">
      <c r="R332" s="289"/>
      <c r="S332" s="505">
        <v>2016</v>
      </c>
      <c r="T332" s="501" t="s">
        <v>406</v>
      </c>
      <c r="U332" s="502" t="s">
        <v>639</v>
      </c>
      <c r="V332" s="502" t="s">
        <v>637</v>
      </c>
      <c r="W332" s="502" t="s">
        <v>626</v>
      </c>
      <c r="X332" s="503">
        <v>1.6706410427482954</v>
      </c>
      <c r="Y332" s="503">
        <v>1.6706410427482956</v>
      </c>
      <c r="Z332" s="503">
        <v>0.70522847899271757</v>
      </c>
      <c r="AA332" s="504">
        <v>0.70643792948130413</v>
      </c>
      <c r="AB332" s="398"/>
    </row>
    <row r="333" spans="18:28" ht="30" customHeight="1">
      <c r="R333" s="289"/>
      <c r="S333" s="505">
        <v>2016</v>
      </c>
      <c r="T333" s="501" t="s">
        <v>406</v>
      </c>
      <c r="U333" s="502" t="s">
        <v>639</v>
      </c>
      <c r="V333" s="502" t="s">
        <v>637</v>
      </c>
      <c r="W333" s="502" t="s">
        <v>627</v>
      </c>
      <c r="X333" s="503">
        <v>1.6706410427482954</v>
      </c>
      <c r="Y333" s="503">
        <v>1.6706410427482954</v>
      </c>
      <c r="Z333" s="503">
        <v>1.094741134761072</v>
      </c>
      <c r="AA333" s="504">
        <v>1.0972050872398855</v>
      </c>
      <c r="AB333" s="398"/>
    </row>
    <row r="334" spans="18:28" ht="30" customHeight="1">
      <c r="R334" s="289"/>
      <c r="S334" s="505">
        <v>2016</v>
      </c>
      <c r="T334" s="501" t="s">
        <v>406</v>
      </c>
      <c r="U334" s="502" t="s">
        <v>639</v>
      </c>
      <c r="V334" s="502" t="s">
        <v>637</v>
      </c>
      <c r="W334" s="502" t="s">
        <v>628</v>
      </c>
      <c r="X334" s="503">
        <v>1.6706410427482949</v>
      </c>
      <c r="Y334" s="503">
        <v>1.6706410427482954</v>
      </c>
      <c r="Z334" s="503">
        <v>1.1407359155474199</v>
      </c>
      <c r="AA334" s="504">
        <v>0.81177415462202351</v>
      </c>
      <c r="AB334" s="398"/>
    </row>
    <row r="335" spans="18:28" ht="30" customHeight="1">
      <c r="R335" s="289"/>
      <c r="S335" s="505">
        <v>2016</v>
      </c>
      <c r="T335" s="501" t="s">
        <v>406</v>
      </c>
      <c r="U335" s="502" t="s">
        <v>639</v>
      </c>
      <c r="V335" s="502" t="s">
        <v>637</v>
      </c>
      <c r="W335" s="502" t="s">
        <v>629</v>
      </c>
      <c r="X335" s="503">
        <v>1.6706410427482954</v>
      </c>
      <c r="Y335" s="503">
        <v>1.6706410427482958</v>
      </c>
      <c r="Z335" s="503">
        <v>1.1240668457501677</v>
      </c>
      <c r="AA335" s="504">
        <v>0.90613209178901954</v>
      </c>
      <c r="AB335" s="398"/>
    </row>
    <row r="336" spans="18:28" ht="30" customHeight="1">
      <c r="R336" s="289"/>
      <c r="S336" s="505">
        <v>2016</v>
      </c>
      <c r="T336" s="501" t="s">
        <v>406</v>
      </c>
      <c r="U336" s="502" t="s">
        <v>639</v>
      </c>
      <c r="V336" s="502" t="s">
        <v>637</v>
      </c>
      <c r="W336" s="502" t="s">
        <v>630</v>
      </c>
      <c r="X336" s="503">
        <v>1.6706410427482949</v>
      </c>
      <c r="Y336" s="503">
        <v>1.6706410427482954</v>
      </c>
      <c r="Z336" s="503">
        <v>0.99333247963422633</v>
      </c>
      <c r="AA336" s="504">
        <v>7.8931418786556448E-2</v>
      </c>
      <c r="AB336" s="398"/>
    </row>
    <row r="337" spans="18:28" ht="30" customHeight="1">
      <c r="R337" s="289"/>
      <c r="S337" s="505">
        <v>2016</v>
      </c>
      <c r="T337" s="501" t="s">
        <v>406</v>
      </c>
      <c r="U337" s="502" t="s">
        <v>639</v>
      </c>
      <c r="V337" s="502" t="s">
        <v>637</v>
      </c>
      <c r="W337" s="502" t="s">
        <v>631</v>
      </c>
      <c r="X337" s="503">
        <v>1.6706410427482954</v>
      </c>
      <c r="Y337" s="503">
        <v>1.6706410427482949</v>
      </c>
      <c r="Z337" s="503">
        <v>0.99930850480425515</v>
      </c>
      <c r="AA337" s="504">
        <v>0.99928220186743255</v>
      </c>
      <c r="AB337" s="398"/>
    </row>
    <row r="338" spans="18:28" ht="30" customHeight="1">
      <c r="R338" s="289"/>
      <c r="S338" s="505">
        <v>2016</v>
      </c>
      <c r="T338" s="501" t="s">
        <v>406</v>
      </c>
      <c r="U338" s="502" t="s">
        <v>639</v>
      </c>
      <c r="V338" s="502" t="s">
        <v>637</v>
      </c>
      <c r="W338" s="502" t="s">
        <v>632</v>
      </c>
      <c r="X338" s="503">
        <v>1.6706410427482954</v>
      </c>
      <c r="Y338" s="503">
        <v>1.6706410427482956</v>
      </c>
      <c r="Z338" s="503">
        <v>0.92567679769984357</v>
      </c>
      <c r="AA338" s="504">
        <v>0.98058443846557675</v>
      </c>
      <c r="AB338" s="398"/>
    </row>
    <row r="339" spans="18:28" ht="30" customHeight="1">
      <c r="R339" s="289"/>
      <c r="S339" s="505">
        <v>2016</v>
      </c>
      <c r="T339" s="501" t="s">
        <v>406</v>
      </c>
      <c r="U339" s="502" t="s">
        <v>639</v>
      </c>
      <c r="V339" s="502" t="s">
        <v>637</v>
      </c>
      <c r="W339" s="502" t="s">
        <v>633</v>
      </c>
      <c r="X339" s="503">
        <v>1.6706410427482956</v>
      </c>
      <c r="Y339" s="503">
        <v>1.6706410427482949</v>
      </c>
      <c r="Z339" s="503">
        <v>0.74512811598117468</v>
      </c>
      <c r="AA339" s="504">
        <v>0.74524671897833994</v>
      </c>
      <c r="AB339" s="398"/>
    </row>
    <row r="340" spans="18:28" ht="30" customHeight="1">
      <c r="R340" s="289"/>
      <c r="S340" s="505">
        <v>2016</v>
      </c>
      <c r="T340" s="501" t="s">
        <v>406</v>
      </c>
      <c r="U340" s="502" t="s">
        <v>639</v>
      </c>
      <c r="V340" s="502" t="s">
        <v>637</v>
      </c>
      <c r="W340" s="502" t="s">
        <v>634</v>
      </c>
      <c r="X340" s="503">
        <v>1.6706410427482949</v>
      </c>
      <c r="Y340" s="503">
        <v>1.6706410427482949</v>
      </c>
      <c r="Z340" s="503">
        <v>0.99796074346879682</v>
      </c>
      <c r="AA340" s="504" t="s">
        <v>635</v>
      </c>
      <c r="AB340" s="398"/>
    </row>
    <row r="341" spans="18:28" ht="30" customHeight="1">
      <c r="R341" s="289"/>
      <c r="S341" s="505">
        <v>2016</v>
      </c>
      <c r="T341" s="501" t="s">
        <v>406</v>
      </c>
      <c r="U341" s="502" t="s">
        <v>639</v>
      </c>
      <c r="V341" s="502" t="s">
        <v>637</v>
      </c>
      <c r="W341" s="502" t="s">
        <v>636</v>
      </c>
      <c r="X341" s="503">
        <v>1.6706410427482949</v>
      </c>
      <c r="Y341" s="503">
        <v>1.6706410427482954</v>
      </c>
      <c r="Z341" s="503">
        <v>0.98083286437816553</v>
      </c>
      <c r="AA341" s="504" t="s">
        <v>635</v>
      </c>
      <c r="AB341" s="398"/>
    </row>
    <row r="342" spans="18:28" ht="30" customHeight="1">
      <c r="R342" s="289"/>
      <c r="S342" s="505">
        <v>2016</v>
      </c>
      <c r="T342" s="501" t="s">
        <v>406</v>
      </c>
      <c r="U342" s="502" t="s">
        <v>50</v>
      </c>
      <c r="V342" s="502" t="s">
        <v>617</v>
      </c>
      <c r="W342" s="502" t="s">
        <v>618</v>
      </c>
      <c r="X342" s="503">
        <v>1.4555603362723069</v>
      </c>
      <c r="Y342" s="503">
        <v>1.4555603362723064</v>
      </c>
      <c r="Z342" s="503">
        <v>1.4415294442440603</v>
      </c>
      <c r="AA342" s="504">
        <v>1.4414262619152718</v>
      </c>
      <c r="AB342" s="398"/>
    </row>
    <row r="343" spans="18:28" ht="30" customHeight="1">
      <c r="R343" s="289"/>
      <c r="S343" s="505">
        <v>2016</v>
      </c>
      <c r="T343" s="501" t="s">
        <v>406</v>
      </c>
      <c r="U343" s="502" t="s">
        <v>50</v>
      </c>
      <c r="V343" s="502" t="s">
        <v>617</v>
      </c>
      <c r="W343" s="502" t="s">
        <v>619</v>
      </c>
      <c r="X343" s="503">
        <v>1.4555603362723069</v>
      </c>
      <c r="Y343" s="503">
        <v>1.4555603362723069</v>
      </c>
      <c r="Z343" s="503">
        <v>3.4301791378503852</v>
      </c>
      <c r="AA343" s="504">
        <v>3.325052062357265</v>
      </c>
      <c r="AB343" s="398"/>
    </row>
    <row r="344" spans="18:28" ht="30" customHeight="1">
      <c r="R344" s="289"/>
      <c r="S344" s="505">
        <v>2016</v>
      </c>
      <c r="T344" s="501" t="s">
        <v>406</v>
      </c>
      <c r="U344" s="502" t="s">
        <v>50</v>
      </c>
      <c r="V344" s="502" t="s">
        <v>617</v>
      </c>
      <c r="W344" s="502" t="s">
        <v>620</v>
      </c>
      <c r="X344" s="503">
        <v>1.4555603362723069</v>
      </c>
      <c r="Y344" s="503">
        <v>1.4555603362723064</v>
      </c>
      <c r="Z344" s="503">
        <v>0.77588778250716894</v>
      </c>
      <c r="AA344" s="504">
        <v>0.77588365208217669</v>
      </c>
      <c r="AB344" s="398"/>
    </row>
    <row r="345" spans="18:28" ht="30" customHeight="1">
      <c r="R345" s="289"/>
      <c r="S345" s="505">
        <v>2016</v>
      </c>
      <c r="T345" s="501" t="s">
        <v>406</v>
      </c>
      <c r="U345" s="502" t="s">
        <v>50</v>
      </c>
      <c r="V345" s="502" t="s">
        <v>617</v>
      </c>
      <c r="W345" s="502" t="s">
        <v>621</v>
      </c>
      <c r="X345" s="503">
        <v>1.4555603362723069</v>
      </c>
      <c r="Y345" s="503">
        <v>1.4555603362723069</v>
      </c>
      <c r="Z345" s="503">
        <v>0.69465255942773363</v>
      </c>
      <c r="AA345" s="504">
        <v>0.69457614789815869</v>
      </c>
      <c r="AB345" s="398"/>
    </row>
    <row r="346" spans="18:28" ht="30" customHeight="1">
      <c r="R346" s="289"/>
      <c r="S346" s="505">
        <v>2016</v>
      </c>
      <c r="T346" s="501" t="s">
        <v>406</v>
      </c>
      <c r="U346" s="502" t="s">
        <v>50</v>
      </c>
      <c r="V346" s="502" t="s">
        <v>617</v>
      </c>
      <c r="W346" s="502" t="s">
        <v>622</v>
      </c>
      <c r="X346" s="503">
        <v>1.4555603362723069</v>
      </c>
      <c r="Y346" s="503">
        <v>1.4555603362723069</v>
      </c>
      <c r="Z346" s="503">
        <v>0.61645023561994539</v>
      </c>
      <c r="AA346" s="504">
        <v>0.48759917659684965</v>
      </c>
      <c r="AB346" s="398"/>
    </row>
    <row r="347" spans="18:28" ht="30" customHeight="1">
      <c r="R347" s="289"/>
      <c r="S347" s="505">
        <v>2016</v>
      </c>
      <c r="T347" s="501" t="s">
        <v>406</v>
      </c>
      <c r="U347" s="502" t="s">
        <v>50</v>
      </c>
      <c r="V347" s="502" t="s">
        <v>617</v>
      </c>
      <c r="W347" s="502" t="s">
        <v>623</v>
      </c>
      <c r="X347" s="503">
        <v>1.4555603362723069</v>
      </c>
      <c r="Y347" s="503">
        <v>1.4555603362723069</v>
      </c>
      <c r="Z347" s="503">
        <v>0.80485023208068751</v>
      </c>
      <c r="AA347" s="504">
        <v>0.80480101564922701</v>
      </c>
      <c r="AB347" s="398"/>
    </row>
    <row r="348" spans="18:28" ht="30" customHeight="1">
      <c r="R348" s="289"/>
      <c r="S348" s="505">
        <v>2016</v>
      </c>
      <c r="T348" s="501" t="s">
        <v>406</v>
      </c>
      <c r="U348" s="502" t="s">
        <v>50</v>
      </c>
      <c r="V348" s="502" t="s">
        <v>617</v>
      </c>
      <c r="W348" s="566" t="s">
        <v>624</v>
      </c>
      <c r="X348" s="503">
        <v>1.4555603362723069</v>
      </c>
      <c r="Y348" s="503">
        <v>1.4555603362723069</v>
      </c>
      <c r="Z348" s="503">
        <v>0.95377264755862623</v>
      </c>
      <c r="AA348" s="504">
        <v>0.95373532017871898</v>
      </c>
      <c r="AB348" s="398"/>
    </row>
    <row r="349" spans="18:28" ht="30" customHeight="1">
      <c r="R349" s="289"/>
      <c r="S349" s="505">
        <v>2016</v>
      </c>
      <c r="T349" s="501" t="s">
        <v>406</v>
      </c>
      <c r="U349" s="502" t="s">
        <v>50</v>
      </c>
      <c r="V349" s="502" t="s">
        <v>617</v>
      </c>
      <c r="W349" s="502" t="s">
        <v>625</v>
      </c>
      <c r="X349" s="503">
        <v>1.4555603362723064</v>
      </c>
      <c r="Y349" s="503">
        <v>1.4555603362723069</v>
      </c>
      <c r="Z349" s="503">
        <v>1.0000701388371034</v>
      </c>
      <c r="AA349" s="504">
        <v>1.0032199345372954</v>
      </c>
      <c r="AB349" s="398"/>
    </row>
    <row r="350" spans="18:28" ht="30" customHeight="1">
      <c r="R350" s="289"/>
      <c r="S350" s="505">
        <v>2016</v>
      </c>
      <c r="T350" s="501" t="s">
        <v>406</v>
      </c>
      <c r="U350" s="502" t="s">
        <v>50</v>
      </c>
      <c r="V350" s="502" t="s">
        <v>617</v>
      </c>
      <c r="W350" s="502" t="s">
        <v>626</v>
      </c>
      <c r="X350" s="503">
        <v>1.4555603362723069</v>
      </c>
      <c r="Y350" s="503">
        <v>1.4555603362723069</v>
      </c>
      <c r="Z350" s="503">
        <v>0.70528267343439144</v>
      </c>
      <c r="AA350" s="504">
        <v>0.70544037439706475</v>
      </c>
      <c r="AB350" s="398"/>
    </row>
    <row r="351" spans="18:28" ht="30" customHeight="1">
      <c r="R351" s="289"/>
      <c r="S351" s="505">
        <v>2016</v>
      </c>
      <c r="T351" s="501" t="s">
        <v>406</v>
      </c>
      <c r="U351" s="502" t="s">
        <v>50</v>
      </c>
      <c r="V351" s="502" t="s">
        <v>617</v>
      </c>
      <c r="W351" s="502" t="s">
        <v>627</v>
      </c>
      <c r="X351" s="503">
        <v>1.4555603362723069</v>
      </c>
      <c r="Y351" s="503">
        <v>1.4555603362723064</v>
      </c>
      <c r="Z351" s="503">
        <v>1.0950229710902908</v>
      </c>
      <c r="AA351" s="504">
        <v>1.0951285432438855</v>
      </c>
      <c r="AB351" s="398"/>
    </row>
    <row r="352" spans="18:28" ht="30" customHeight="1">
      <c r="R352" s="289"/>
      <c r="S352" s="505">
        <v>2016</v>
      </c>
      <c r="T352" s="501" t="s">
        <v>406</v>
      </c>
      <c r="U352" s="502" t="s">
        <v>50</v>
      </c>
      <c r="V352" s="502" t="s">
        <v>617</v>
      </c>
      <c r="W352" s="502" t="s">
        <v>628</v>
      </c>
      <c r="X352" s="503">
        <v>1.4555603362723069</v>
      </c>
      <c r="Y352" s="503">
        <v>1.4555603362723069</v>
      </c>
      <c r="Z352" s="503">
        <v>1.1411706369926125</v>
      </c>
      <c r="AA352" s="504">
        <v>0.80894292051329719</v>
      </c>
      <c r="AB352" s="398"/>
    </row>
    <row r="353" spans="18:28" ht="30" customHeight="1">
      <c r="R353" s="289"/>
      <c r="S353" s="505">
        <v>2016</v>
      </c>
      <c r="T353" s="501" t="s">
        <v>406</v>
      </c>
      <c r="U353" s="502" t="s">
        <v>50</v>
      </c>
      <c r="V353" s="502" t="s">
        <v>617</v>
      </c>
      <c r="W353" s="502" t="s">
        <v>629</v>
      </c>
      <c r="X353" s="503">
        <v>1.4555603362723069</v>
      </c>
      <c r="Y353" s="503">
        <v>1.4555603362723064</v>
      </c>
      <c r="Z353" s="503">
        <v>1.1243738679941255</v>
      </c>
      <c r="AA353" s="504">
        <v>0.90142775412805931</v>
      </c>
      <c r="AB353" s="398"/>
    </row>
    <row r="354" spans="18:28" ht="30" customHeight="1">
      <c r="R354" s="289"/>
      <c r="S354" s="505">
        <v>2016</v>
      </c>
      <c r="T354" s="501" t="s">
        <v>406</v>
      </c>
      <c r="U354" s="502" t="s">
        <v>50</v>
      </c>
      <c r="V354" s="502" t="s">
        <v>617</v>
      </c>
      <c r="W354" s="502" t="s">
        <v>630</v>
      </c>
      <c r="X354" s="503">
        <v>1.4555603362723064</v>
      </c>
      <c r="Y354" s="503">
        <v>1.4555603362723064</v>
      </c>
      <c r="Z354" s="503">
        <v>1.0004568608403039</v>
      </c>
      <c r="AA354" s="504">
        <v>7.8747741135597918E-2</v>
      </c>
      <c r="AB354" s="398"/>
    </row>
    <row r="355" spans="18:28" ht="30" customHeight="1">
      <c r="R355" s="289"/>
      <c r="S355" s="505">
        <v>2016</v>
      </c>
      <c r="T355" s="501" t="s">
        <v>406</v>
      </c>
      <c r="U355" s="502" t="s">
        <v>50</v>
      </c>
      <c r="V355" s="502" t="s">
        <v>617</v>
      </c>
      <c r="W355" s="502" t="s">
        <v>631</v>
      </c>
      <c r="X355" s="503">
        <v>1.4555603362723064</v>
      </c>
      <c r="Y355" s="503">
        <v>1.4555603362723069</v>
      </c>
      <c r="Z355" s="503">
        <v>1.0010004255594345</v>
      </c>
      <c r="AA355" s="504">
        <v>1.00060972100025</v>
      </c>
      <c r="AB355" s="398"/>
    </row>
    <row r="356" spans="18:28" ht="30" customHeight="1">
      <c r="R356" s="289"/>
      <c r="S356" s="505">
        <v>2016</v>
      </c>
      <c r="T356" s="501" t="s">
        <v>406</v>
      </c>
      <c r="U356" s="502" t="s">
        <v>50</v>
      </c>
      <c r="V356" s="502" t="s">
        <v>617</v>
      </c>
      <c r="W356" s="502" t="s">
        <v>632</v>
      </c>
      <c r="X356" s="503">
        <v>1.4555603362723069</v>
      </c>
      <c r="Y356" s="503">
        <v>1.4555603362723069</v>
      </c>
      <c r="Z356" s="503">
        <v>0.92809234107441985</v>
      </c>
      <c r="AA356" s="504">
        <v>0.93441463847846118</v>
      </c>
      <c r="AB356" s="398"/>
    </row>
    <row r="357" spans="18:28" ht="30" customHeight="1">
      <c r="R357" s="289"/>
      <c r="S357" s="505">
        <v>2016</v>
      </c>
      <c r="T357" s="501" t="s">
        <v>406</v>
      </c>
      <c r="U357" s="502" t="s">
        <v>50</v>
      </c>
      <c r="V357" s="502" t="s">
        <v>617</v>
      </c>
      <c r="W357" s="502" t="s">
        <v>633</v>
      </c>
      <c r="X357" s="503">
        <v>1.4555603362723069</v>
      </c>
      <c r="Y357" s="503">
        <v>1.4555603362723069</v>
      </c>
      <c r="Z357" s="503">
        <v>0.74607553328809995</v>
      </c>
      <c r="AA357" s="504">
        <v>0.7460710390811911</v>
      </c>
      <c r="AB357" s="398"/>
    </row>
    <row r="358" spans="18:28" ht="30" customHeight="1">
      <c r="R358" s="289"/>
      <c r="S358" s="505">
        <v>2016</v>
      </c>
      <c r="T358" s="501" t="s">
        <v>406</v>
      </c>
      <c r="U358" s="502" t="s">
        <v>50</v>
      </c>
      <c r="V358" s="502" t="s">
        <v>617</v>
      </c>
      <c r="W358" s="502" t="s">
        <v>634</v>
      </c>
      <c r="X358" s="503">
        <v>1.4555603362723069</v>
      </c>
      <c r="Y358" s="503">
        <v>1.4555603362723064</v>
      </c>
      <c r="Z358" s="503">
        <v>1.0001858983818985</v>
      </c>
      <c r="AA358" s="504">
        <v>5.0988079060787586</v>
      </c>
      <c r="AB358" s="398"/>
    </row>
    <row r="359" spans="18:28" ht="30" customHeight="1">
      <c r="R359" s="289"/>
      <c r="S359" s="505">
        <v>2016</v>
      </c>
      <c r="T359" s="501" t="s">
        <v>406</v>
      </c>
      <c r="U359" s="502" t="s">
        <v>50</v>
      </c>
      <c r="V359" s="502" t="s">
        <v>617</v>
      </c>
      <c r="W359" s="502" t="s">
        <v>636</v>
      </c>
      <c r="X359" s="503">
        <v>1.4555603362723069</v>
      </c>
      <c r="Y359" s="503">
        <v>1.4555603362723069</v>
      </c>
      <c r="Z359" s="503">
        <v>1.0004237852229863</v>
      </c>
      <c r="AA359" s="504" t="s">
        <v>635</v>
      </c>
      <c r="AB359" s="398"/>
    </row>
    <row r="360" spans="18:28" ht="30" customHeight="1">
      <c r="R360" s="289"/>
      <c r="S360" s="505">
        <v>2016</v>
      </c>
      <c r="T360" s="501" t="s">
        <v>406</v>
      </c>
      <c r="U360" s="502" t="s">
        <v>50</v>
      </c>
      <c r="V360" s="502" t="s">
        <v>637</v>
      </c>
      <c r="W360" s="502" t="s">
        <v>618</v>
      </c>
      <c r="X360" s="503">
        <v>1.4555603362723069</v>
      </c>
      <c r="Y360" s="503">
        <v>1.4555603362723069</v>
      </c>
      <c r="Z360" s="503">
        <v>1.4415288447690451</v>
      </c>
      <c r="AA360" s="504">
        <v>1.4415289808081182</v>
      </c>
      <c r="AB360" s="398"/>
    </row>
    <row r="361" spans="18:28" ht="30" customHeight="1">
      <c r="R361" s="289"/>
      <c r="S361" s="505">
        <v>2016</v>
      </c>
      <c r="T361" s="501" t="s">
        <v>406</v>
      </c>
      <c r="U361" s="502" t="s">
        <v>50</v>
      </c>
      <c r="V361" s="502" t="s">
        <v>637</v>
      </c>
      <c r="W361" s="502" t="s">
        <v>619</v>
      </c>
      <c r="X361" s="503">
        <v>1.4555603362723069</v>
      </c>
      <c r="Y361" s="503">
        <v>1.4555603362723069</v>
      </c>
      <c r="Z361" s="503">
        <v>3.4301753628882294</v>
      </c>
      <c r="AA361" s="504">
        <v>3.3257213435397945</v>
      </c>
      <c r="AB361" s="398"/>
    </row>
    <row r="362" spans="18:28" ht="30" customHeight="1">
      <c r="R362" s="289"/>
      <c r="S362" s="505">
        <v>2016</v>
      </c>
      <c r="T362" s="501" t="s">
        <v>406</v>
      </c>
      <c r="U362" s="502" t="s">
        <v>50</v>
      </c>
      <c r="V362" s="502" t="s">
        <v>637</v>
      </c>
      <c r="W362" s="502" t="s">
        <v>620</v>
      </c>
      <c r="X362" s="503">
        <v>1.4555603362723069</v>
      </c>
      <c r="Y362" s="503">
        <v>1.4555603362723069</v>
      </c>
      <c r="Z362" s="503">
        <v>0.77588744059388892</v>
      </c>
      <c r="AA362" s="504">
        <v>0.77588655643819682</v>
      </c>
      <c r="AB362" s="398"/>
    </row>
    <row r="363" spans="18:28" ht="30" customHeight="1">
      <c r="R363" s="289"/>
      <c r="S363" s="505">
        <v>2016</v>
      </c>
      <c r="T363" s="501" t="s">
        <v>406</v>
      </c>
      <c r="U363" s="502" t="s">
        <v>50</v>
      </c>
      <c r="V363" s="502" t="s">
        <v>637</v>
      </c>
      <c r="W363" s="502" t="s">
        <v>621</v>
      </c>
      <c r="X363" s="503">
        <v>1.4555603362723069</v>
      </c>
      <c r="Y363" s="503">
        <v>1.4555603362723069</v>
      </c>
      <c r="Z363" s="503">
        <v>0.69478049561793964</v>
      </c>
      <c r="AA363" s="504">
        <v>0.69462173836809271</v>
      </c>
      <c r="AB363" s="398"/>
    </row>
    <row r="364" spans="18:28" ht="30" customHeight="1">
      <c r="R364" s="289"/>
      <c r="S364" s="505">
        <v>2016</v>
      </c>
      <c r="T364" s="501" t="s">
        <v>406</v>
      </c>
      <c r="U364" s="502" t="s">
        <v>50</v>
      </c>
      <c r="V364" s="502" t="s">
        <v>637</v>
      </c>
      <c r="W364" s="502" t="s">
        <v>622</v>
      </c>
      <c r="X364" s="503" t="s">
        <v>635</v>
      </c>
      <c r="Y364" s="503" t="s">
        <v>635</v>
      </c>
      <c r="Z364" s="503" t="s">
        <v>635</v>
      </c>
      <c r="AA364" s="504" t="s">
        <v>635</v>
      </c>
      <c r="AB364" s="398"/>
    </row>
    <row r="365" spans="18:28" ht="30" customHeight="1">
      <c r="R365" s="289"/>
      <c r="S365" s="505">
        <v>2016</v>
      </c>
      <c r="T365" s="501" t="s">
        <v>406</v>
      </c>
      <c r="U365" s="502" t="s">
        <v>50</v>
      </c>
      <c r="V365" s="502" t="s">
        <v>637</v>
      </c>
      <c r="W365" s="502" t="s">
        <v>623</v>
      </c>
      <c r="X365" s="503">
        <v>1.4555603362723069</v>
      </c>
      <c r="Y365" s="503">
        <v>1.4555603362723069</v>
      </c>
      <c r="Z365" s="503">
        <v>0.80485250307731737</v>
      </c>
      <c r="AA365" s="504">
        <v>0.80484160498006441</v>
      </c>
      <c r="AB365" s="398"/>
    </row>
    <row r="366" spans="18:28" ht="30" customHeight="1">
      <c r="R366" s="289"/>
      <c r="S366" s="505">
        <v>2016</v>
      </c>
      <c r="T366" s="501" t="s">
        <v>406</v>
      </c>
      <c r="U366" s="502" t="s">
        <v>50</v>
      </c>
      <c r="V366" s="502" t="s">
        <v>637</v>
      </c>
      <c r="W366" s="566" t="s">
        <v>624</v>
      </c>
      <c r="X366" s="503">
        <v>1.4555603362723069</v>
      </c>
      <c r="Y366" s="503">
        <v>1.4555603362723069</v>
      </c>
      <c r="Z366" s="503">
        <v>0.95376611029579839</v>
      </c>
      <c r="AA366" s="504">
        <v>0.9534832302125722</v>
      </c>
      <c r="AB366" s="398"/>
    </row>
    <row r="367" spans="18:28" ht="30" customHeight="1">
      <c r="R367" s="289"/>
      <c r="S367" s="505">
        <v>2016</v>
      </c>
      <c r="T367" s="501" t="s">
        <v>406</v>
      </c>
      <c r="U367" s="502" t="s">
        <v>50</v>
      </c>
      <c r="V367" s="502" t="s">
        <v>637</v>
      </c>
      <c r="W367" s="502" t="s">
        <v>625</v>
      </c>
      <c r="X367" s="503">
        <v>1.4555603362723069</v>
      </c>
      <c r="Y367" s="503">
        <v>1.4555603362723069</v>
      </c>
      <c r="Z367" s="503">
        <v>0.99989013950865702</v>
      </c>
      <c r="AA367" s="504">
        <v>1.0012061851807117</v>
      </c>
      <c r="AB367" s="398"/>
    </row>
    <row r="368" spans="18:28" ht="30" customHeight="1">
      <c r="R368" s="289"/>
      <c r="S368" s="505">
        <v>2016</v>
      </c>
      <c r="T368" s="501" t="s">
        <v>406</v>
      </c>
      <c r="U368" s="502" t="s">
        <v>50</v>
      </c>
      <c r="V368" s="502" t="s">
        <v>637</v>
      </c>
      <c r="W368" s="502" t="s">
        <v>626</v>
      </c>
      <c r="X368" s="503">
        <v>1.4555603362723069</v>
      </c>
      <c r="Y368" s="503">
        <v>1.4555603362723069</v>
      </c>
      <c r="Z368" s="503">
        <v>0.70528098995073207</v>
      </c>
      <c r="AA368" s="504">
        <v>0.70527113080973303</v>
      </c>
      <c r="AB368" s="398"/>
    </row>
    <row r="369" spans="18:28" ht="30" customHeight="1">
      <c r="R369" s="289"/>
      <c r="S369" s="505">
        <v>2016</v>
      </c>
      <c r="T369" s="501" t="s">
        <v>406</v>
      </c>
      <c r="U369" s="502" t="s">
        <v>50</v>
      </c>
      <c r="V369" s="502" t="s">
        <v>637</v>
      </c>
      <c r="W369" s="502" t="s">
        <v>627</v>
      </c>
      <c r="X369" s="503">
        <v>1.4555603362723069</v>
      </c>
      <c r="Y369" s="503">
        <v>1.4555603362723069</v>
      </c>
      <c r="Z369" s="503">
        <v>1.0950273700016881</v>
      </c>
      <c r="AA369" s="504">
        <v>1.0951269797095662</v>
      </c>
      <c r="AB369" s="398"/>
    </row>
    <row r="370" spans="18:28" ht="30" customHeight="1">
      <c r="R370" s="289"/>
      <c r="S370" s="505">
        <v>2016</v>
      </c>
      <c r="T370" s="501" t="s">
        <v>406</v>
      </c>
      <c r="U370" s="502" t="s">
        <v>50</v>
      </c>
      <c r="V370" s="502" t="s">
        <v>637</v>
      </c>
      <c r="W370" s="502" t="s">
        <v>628</v>
      </c>
      <c r="X370" s="503">
        <v>1.4555603362723069</v>
      </c>
      <c r="Y370" s="503">
        <v>1.4555603362723069</v>
      </c>
      <c r="Z370" s="503">
        <v>1.1408544882445817</v>
      </c>
      <c r="AA370" s="504">
        <v>0.8065762397448798</v>
      </c>
      <c r="AB370" s="398"/>
    </row>
    <row r="371" spans="18:28" ht="30" customHeight="1">
      <c r="R371" s="289"/>
      <c r="S371" s="505">
        <v>2016</v>
      </c>
      <c r="T371" s="501" t="s">
        <v>406</v>
      </c>
      <c r="U371" s="502" t="s">
        <v>50</v>
      </c>
      <c r="V371" s="502" t="s">
        <v>637</v>
      </c>
      <c r="W371" s="502" t="s">
        <v>629</v>
      </c>
      <c r="X371" s="503">
        <v>1.4555603362723069</v>
      </c>
      <c r="Y371" s="503">
        <v>1.4555603362723069</v>
      </c>
      <c r="Z371" s="503">
        <v>1.1243316656959934</v>
      </c>
      <c r="AA371" s="504">
        <v>0.90375608628584614</v>
      </c>
      <c r="AB371" s="398"/>
    </row>
    <row r="372" spans="18:28" ht="30" customHeight="1">
      <c r="R372" s="289"/>
      <c r="S372" s="505">
        <v>2016</v>
      </c>
      <c r="T372" s="501" t="s">
        <v>406</v>
      </c>
      <c r="U372" s="502" t="s">
        <v>50</v>
      </c>
      <c r="V372" s="502" t="s">
        <v>637</v>
      </c>
      <c r="W372" s="502" t="s">
        <v>630</v>
      </c>
      <c r="X372" s="503">
        <v>1.4555603362723064</v>
      </c>
      <c r="Y372" s="503">
        <v>1.4555603362723069</v>
      </c>
      <c r="Z372" s="503">
        <v>1.0003874674438193</v>
      </c>
      <c r="AA372" s="504">
        <v>7.8692434477993067E-2</v>
      </c>
      <c r="AB372" s="398"/>
    </row>
    <row r="373" spans="18:28" ht="30" customHeight="1">
      <c r="R373" s="289"/>
      <c r="S373" s="505">
        <v>2016</v>
      </c>
      <c r="T373" s="501" t="s">
        <v>406</v>
      </c>
      <c r="U373" s="502" t="s">
        <v>50</v>
      </c>
      <c r="V373" s="502" t="s">
        <v>637</v>
      </c>
      <c r="W373" s="502" t="s">
        <v>631</v>
      </c>
      <c r="X373" s="503">
        <v>1.4555603362723069</v>
      </c>
      <c r="Y373" s="503">
        <v>1.4555603362723069</v>
      </c>
      <c r="Z373" s="503">
        <v>0.99992440668044791</v>
      </c>
      <c r="AA373" s="504">
        <v>0.99990751439981163</v>
      </c>
      <c r="AB373" s="398"/>
    </row>
    <row r="374" spans="18:28" ht="30" customHeight="1">
      <c r="R374" s="289"/>
      <c r="S374" s="505">
        <v>2016</v>
      </c>
      <c r="T374" s="501" t="s">
        <v>406</v>
      </c>
      <c r="U374" s="502" t="s">
        <v>50</v>
      </c>
      <c r="V374" s="502" t="s">
        <v>637</v>
      </c>
      <c r="W374" s="502" t="s">
        <v>632</v>
      </c>
      <c r="X374" s="503">
        <v>1.4555603362723069</v>
      </c>
      <c r="Y374" s="503">
        <v>1.4555603362723069</v>
      </c>
      <c r="Z374" s="503">
        <v>0.9280249382875313</v>
      </c>
      <c r="AA374" s="504">
        <v>0.92921994386997542</v>
      </c>
      <c r="AB374" s="398"/>
    </row>
    <row r="375" spans="18:28" ht="30" customHeight="1">
      <c r="R375" s="289"/>
      <c r="S375" s="505">
        <v>2016</v>
      </c>
      <c r="T375" s="501" t="s">
        <v>406</v>
      </c>
      <c r="U375" s="502" t="s">
        <v>50</v>
      </c>
      <c r="V375" s="502" t="s">
        <v>637</v>
      </c>
      <c r="W375" s="502" t="s">
        <v>633</v>
      </c>
      <c r="X375" s="503">
        <v>1.4555603362723069</v>
      </c>
      <c r="Y375" s="503">
        <v>1.4555603362723069</v>
      </c>
      <c r="Z375" s="503">
        <v>0.74598442619652972</v>
      </c>
      <c r="AA375" s="504">
        <v>0.74597447753835866</v>
      </c>
      <c r="AB375" s="398"/>
    </row>
    <row r="376" spans="18:28" ht="30" customHeight="1">
      <c r="R376" s="289"/>
      <c r="S376" s="505">
        <v>2016</v>
      </c>
      <c r="T376" s="501" t="s">
        <v>406</v>
      </c>
      <c r="U376" s="502" t="s">
        <v>50</v>
      </c>
      <c r="V376" s="502" t="s">
        <v>637</v>
      </c>
      <c r="W376" s="502" t="s">
        <v>634</v>
      </c>
      <c r="X376" s="503">
        <v>1.4555603362723069</v>
      </c>
      <c r="Y376" s="503">
        <v>1.4555603362723069</v>
      </c>
      <c r="Z376" s="503">
        <v>1.0001470696675978</v>
      </c>
      <c r="AA376" s="504">
        <v>1.234344715265284</v>
      </c>
      <c r="AB376" s="398"/>
    </row>
    <row r="377" spans="18:28" ht="30" customHeight="1">
      <c r="R377" s="289"/>
      <c r="S377" s="505">
        <v>2016</v>
      </c>
      <c r="T377" s="501" t="s">
        <v>406</v>
      </c>
      <c r="U377" s="502" t="s">
        <v>50</v>
      </c>
      <c r="V377" s="502" t="s">
        <v>637</v>
      </c>
      <c r="W377" s="502" t="s">
        <v>636</v>
      </c>
      <c r="X377" s="503">
        <v>1.4555603362723064</v>
      </c>
      <c r="Y377" s="503">
        <v>1.4555603362723069</v>
      </c>
      <c r="Z377" s="503">
        <v>1.0005903947451704</v>
      </c>
      <c r="AA377" s="504">
        <v>1.7264223342944767</v>
      </c>
      <c r="AB377" s="398"/>
    </row>
    <row r="378" spans="18:28" ht="30" customHeight="1">
      <c r="R378" s="289"/>
      <c r="S378" s="505">
        <v>2016</v>
      </c>
      <c r="T378" s="501" t="s">
        <v>406</v>
      </c>
      <c r="U378" s="502" t="s">
        <v>640</v>
      </c>
      <c r="V378" s="502" t="s">
        <v>617</v>
      </c>
      <c r="W378" s="502" t="s">
        <v>618</v>
      </c>
      <c r="X378" s="503">
        <v>1.497496295205047</v>
      </c>
      <c r="Y378" s="503">
        <v>1.4974962952050475</v>
      </c>
      <c r="Z378" s="503">
        <v>1.4415295650208595</v>
      </c>
      <c r="AA378" s="504">
        <v>1.4418527937572105</v>
      </c>
      <c r="AB378" s="398"/>
    </row>
    <row r="379" spans="18:28" ht="30" customHeight="1">
      <c r="R379" s="289"/>
      <c r="S379" s="505">
        <v>2016</v>
      </c>
      <c r="T379" s="501" t="s">
        <v>406</v>
      </c>
      <c r="U379" s="502" t="s">
        <v>640</v>
      </c>
      <c r="V379" s="502" t="s">
        <v>617</v>
      </c>
      <c r="W379" s="502" t="s">
        <v>619</v>
      </c>
      <c r="X379" s="503">
        <v>1.497496295205047</v>
      </c>
      <c r="Y379" s="503">
        <v>1.4974962952050479</v>
      </c>
      <c r="Z379" s="503">
        <v>3.4301775665722225</v>
      </c>
      <c r="AA379" s="504">
        <v>3.3254395974768407</v>
      </c>
      <c r="AB379" s="398"/>
    </row>
    <row r="380" spans="18:28" ht="30" customHeight="1">
      <c r="R380" s="289"/>
      <c r="S380" s="505">
        <v>2016</v>
      </c>
      <c r="T380" s="501" t="s">
        <v>406</v>
      </c>
      <c r="U380" s="502" t="s">
        <v>640</v>
      </c>
      <c r="V380" s="502" t="s">
        <v>617</v>
      </c>
      <c r="W380" s="502" t="s">
        <v>620</v>
      </c>
      <c r="X380" s="503">
        <v>1.4974962952050488</v>
      </c>
      <c r="Y380" s="503">
        <v>1.497496295205047</v>
      </c>
      <c r="Z380" s="503">
        <v>0.77588689989824677</v>
      </c>
      <c r="AA380" s="504">
        <v>0.77590245900019394</v>
      </c>
      <c r="AB380" s="398"/>
    </row>
    <row r="381" spans="18:28" ht="30" customHeight="1">
      <c r="R381" s="289"/>
      <c r="S381" s="505">
        <v>2016</v>
      </c>
      <c r="T381" s="501" t="s">
        <v>406</v>
      </c>
      <c r="U381" s="502" t="s">
        <v>640</v>
      </c>
      <c r="V381" s="502" t="s">
        <v>617</v>
      </c>
      <c r="W381" s="502" t="s">
        <v>621</v>
      </c>
      <c r="X381" s="503">
        <v>1.4974962952050481</v>
      </c>
      <c r="Y381" s="503">
        <v>1.4974962952050472</v>
      </c>
      <c r="Z381" s="503">
        <v>0.6946524181883228</v>
      </c>
      <c r="AA381" s="504">
        <v>0.69524702975290265</v>
      </c>
      <c r="AB381" s="398"/>
    </row>
    <row r="382" spans="18:28" ht="30" customHeight="1">
      <c r="R382" s="289"/>
      <c r="S382" s="505">
        <v>2016</v>
      </c>
      <c r="T382" s="501" t="s">
        <v>406</v>
      </c>
      <c r="U382" s="502" t="s">
        <v>640</v>
      </c>
      <c r="V382" s="502" t="s">
        <v>617</v>
      </c>
      <c r="W382" s="502" t="s">
        <v>622</v>
      </c>
      <c r="X382" s="503">
        <v>1.4974962952050475</v>
      </c>
      <c r="Y382" s="503">
        <v>1.4974962952050475</v>
      </c>
      <c r="Z382" s="503">
        <v>0.61645178923147914</v>
      </c>
      <c r="AA382" s="504">
        <v>0.48769737640975003</v>
      </c>
      <c r="AB382" s="398"/>
    </row>
    <row r="383" spans="18:28" ht="30" customHeight="1">
      <c r="R383" s="289"/>
      <c r="S383" s="505">
        <v>2016</v>
      </c>
      <c r="T383" s="501" t="s">
        <v>406</v>
      </c>
      <c r="U383" s="502" t="s">
        <v>640</v>
      </c>
      <c r="V383" s="502" t="s">
        <v>617</v>
      </c>
      <c r="W383" s="502" t="s">
        <v>623</v>
      </c>
      <c r="X383" s="503">
        <v>1.4974962952050475</v>
      </c>
      <c r="Y383" s="503">
        <v>1.4974962952050488</v>
      </c>
      <c r="Z383" s="503">
        <v>0.80485578365669086</v>
      </c>
      <c r="AA383" s="504">
        <v>0.80489224427905126</v>
      </c>
      <c r="AB383" s="398"/>
    </row>
    <row r="384" spans="18:28" ht="30" customHeight="1">
      <c r="R384" s="289"/>
      <c r="S384" s="505">
        <v>2016</v>
      </c>
      <c r="T384" s="501" t="s">
        <v>406</v>
      </c>
      <c r="U384" s="502" t="s">
        <v>640</v>
      </c>
      <c r="V384" s="502" t="s">
        <v>617</v>
      </c>
      <c r="W384" s="566" t="s">
        <v>624</v>
      </c>
      <c r="X384" s="503">
        <v>1.4974962952050479</v>
      </c>
      <c r="Y384" s="503">
        <v>1.4974962952050475</v>
      </c>
      <c r="Z384" s="503">
        <v>0.95349021604799544</v>
      </c>
      <c r="AA384" s="504">
        <v>0.95367940938632634</v>
      </c>
      <c r="AB384" s="398"/>
    </row>
    <row r="385" spans="18:28" ht="30" customHeight="1">
      <c r="R385" s="289"/>
      <c r="S385" s="505">
        <v>2016</v>
      </c>
      <c r="T385" s="501" t="s">
        <v>406</v>
      </c>
      <c r="U385" s="502" t="s">
        <v>640</v>
      </c>
      <c r="V385" s="502" t="s">
        <v>617</v>
      </c>
      <c r="W385" s="502" t="s">
        <v>625</v>
      </c>
      <c r="X385" s="503">
        <v>1.4974962952050475</v>
      </c>
      <c r="Y385" s="503">
        <v>1.4974962952050475</v>
      </c>
      <c r="Z385" s="503">
        <v>1.0000550529766503</v>
      </c>
      <c r="AA385" s="504">
        <v>1.0100109483777842</v>
      </c>
      <c r="AB385" s="398"/>
    </row>
    <row r="386" spans="18:28" ht="30" customHeight="1">
      <c r="R386" s="289"/>
      <c r="S386" s="505">
        <v>2016</v>
      </c>
      <c r="T386" s="501" t="s">
        <v>406</v>
      </c>
      <c r="U386" s="502" t="s">
        <v>640</v>
      </c>
      <c r="V386" s="502" t="s">
        <v>617</v>
      </c>
      <c r="W386" s="502" t="s">
        <v>626</v>
      </c>
      <c r="X386" s="503">
        <v>1.4974962952050479</v>
      </c>
      <c r="Y386" s="503">
        <v>1.4974962952050488</v>
      </c>
      <c r="Z386" s="503">
        <v>0.70530675784390728</v>
      </c>
      <c r="AA386" s="504">
        <v>0.7064517034395239</v>
      </c>
      <c r="AB386" s="398"/>
    </row>
    <row r="387" spans="18:28" ht="30" customHeight="1">
      <c r="R387" s="289"/>
      <c r="S387" s="505">
        <v>2016</v>
      </c>
      <c r="T387" s="501" t="s">
        <v>406</v>
      </c>
      <c r="U387" s="502" t="s">
        <v>640</v>
      </c>
      <c r="V387" s="502" t="s">
        <v>617</v>
      </c>
      <c r="W387" s="502" t="s">
        <v>627</v>
      </c>
      <c r="X387" s="503">
        <v>1.4974962952050475</v>
      </c>
      <c r="Y387" s="503">
        <v>1.4974962952050488</v>
      </c>
      <c r="Z387" s="503">
        <v>1.0949470469959515</v>
      </c>
      <c r="AA387" s="504">
        <v>1.0980202196121487</v>
      </c>
      <c r="AB387" s="398"/>
    </row>
    <row r="388" spans="18:28" ht="30" customHeight="1">
      <c r="R388" s="289"/>
      <c r="S388" s="505">
        <v>2016</v>
      </c>
      <c r="T388" s="501" t="s">
        <v>406</v>
      </c>
      <c r="U388" s="502" t="s">
        <v>640</v>
      </c>
      <c r="V388" s="502" t="s">
        <v>617</v>
      </c>
      <c r="W388" s="502" t="s">
        <v>628</v>
      </c>
      <c r="X388" s="503">
        <v>1.4974962952050475</v>
      </c>
      <c r="Y388" s="503">
        <v>1.4974962952050479</v>
      </c>
      <c r="Z388" s="503">
        <v>1.1410442514459196</v>
      </c>
      <c r="AA388" s="504">
        <v>0.84600577244890252</v>
      </c>
      <c r="AB388" s="398"/>
    </row>
    <row r="389" spans="18:28" ht="30" customHeight="1">
      <c r="R389" s="289"/>
      <c r="S389" s="505">
        <v>2016</v>
      </c>
      <c r="T389" s="501" t="s">
        <v>406</v>
      </c>
      <c r="U389" s="502" t="s">
        <v>640</v>
      </c>
      <c r="V389" s="502" t="s">
        <v>617</v>
      </c>
      <c r="W389" s="502" t="s">
        <v>629</v>
      </c>
      <c r="X389" s="503">
        <v>1.4974962952050475</v>
      </c>
      <c r="Y389" s="503">
        <v>1.4974962952050481</v>
      </c>
      <c r="Z389" s="503">
        <v>1.1250215061554696</v>
      </c>
      <c r="AA389" s="504">
        <v>0.92446934402937453</v>
      </c>
      <c r="AB389" s="398"/>
    </row>
    <row r="390" spans="18:28" ht="30" customHeight="1">
      <c r="R390" s="289"/>
      <c r="S390" s="505">
        <v>2016</v>
      </c>
      <c r="T390" s="501" t="s">
        <v>406</v>
      </c>
      <c r="U390" s="502" t="s">
        <v>640</v>
      </c>
      <c r="V390" s="502" t="s">
        <v>617</v>
      </c>
      <c r="W390" s="502" t="s">
        <v>630</v>
      </c>
      <c r="X390" s="503">
        <v>1.4974962952050475</v>
      </c>
      <c r="Y390" s="503">
        <v>1.4974962952050479</v>
      </c>
      <c r="Z390" s="503">
        <v>0.98789607342699204</v>
      </c>
      <c r="AA390" s="504">
        <v>7.8318199276039377E-2</v>
      </c>
      <c r="AB390" s="398"/>
    </row>
    <row r="391" spans="18:28" ht="30" customHeight="1">
      <c r="R391" s="289"/>
      <c r="S391" s="505">
        <v>2016</v>
      </c>
      <c r="T391" s="501" t="s">
        <v>406</v>
      </c>
      <c r="U391" s="502" t="s">
        <v>640</v>
      </c>
      <c r="V391" s="502" t="s">
        <v>617</v>
      </c>
      <c r="W391" s="502" t="s">
        <v>631</v>
      </c>
      <c r="X391" s="503">
        <v>1.4974962952050472</v>
      </c>
      <c r="Y391" s="503">
        <v>1.4974962952050479</v>
      </c>
      <c r="Z391" s="503">
        <v>0.99803885636775502</v>
      </c>
      <c r="AA391" s="504">
        <v>0.99783315559161745</v>
      </c>
      <c r="AB391" s="398"/>
    </row>
    <row r="392" spans="18:28" ht="30" customHeight="1">
      <c r="R392" s="289"/>
      <c r="S392" s="505">
        <v>2016</v>
      </c>
      <c r="T392" s="501" t="s">
        <v>406</v>
      </c>
      <c r="U392" s="502" t="s">
        <v>640</v>
      </c>
      <c r="V392" s="502" t="s">
        <v>617</v>
      </c>
      <c r="W392" s="502" t="s">
        <v>632</v>
      </c>
      <c r="X392" s="503">
        <v>1.4974962952050481</v>
      </c>
      <c r="Y392" s="503">
        <v>1.4974962952050483</v>
      </c>
      <c r="Z392" s="503">
        <v>0.92765216574311782</v>
      </c>
      <c r="AA392" s="504">
        <v>1.2627034796511081</v>
      </c>
      <c r="AB392" s="398"/>
    </row>
    <row r="393" spans="18:28" ht="30" customHeight="1">
      <c r="R393" s="289"/>
      <c r="S393" s="505">
        <v>2016</v>
      </c>
      <c r="T393" s="501" t="s">
        <v>406</v>
      </c>
      <c r="U393" s="502" t="s">
        <v>640</v>
      </c>
      <c r="V393" s="502" t="s">
        <v>617</v>
      </c>
      <c r="W393" s="502" t="s">
        <v>633</v>
      </c>
      <c r="X393" s="503">
        <v>1.4974962952050475</v>
      </c>
      <c r="Y393" s="503">
        <v>1.4974962952050472</v>
      </c>
      <c r="Z393" s="503">
        <v>0.74541321463506538</v>
      </c>
      <c r="AA393" s="504">
        <v>0.7455075549793827</v>
      </c>
      <c r="AB393" s="398"/>
    </row>
    <row r="394" spans="18:28" ht="30" customHeight="1">
      <c r="R394" s="289"/>
      <c r="S394" s="505">
        <v>2016</v>
      </c>
      <c r="T394" s="501" t="s">
        <v>406</v>
      </c>
      <c r="U394" s="502" t="s">
        <v>640</v>
      </c>
      <c r="V394" s="502" t="s">
        <v>617</v>
      </c>
      <c r="W394" s="502" t="s">
        <v>634</v>
      </c>
      <c r="X394" s="503">
        <v>1.4974962952050479</v>
      </c>
      <c r="Y394" s="503">
        <v>1.4974962952050468</v>
      </c>
      <c r="Z394" s="503">
        <v>0.99908166290292999</v>
      </c>
      <c r="AA394" s="504" t="s">
        <v>635</v>
      </c>
      <c r="AB394" s="398"/>
    </row>
    <row r="395" spans="18:28" ht="30" customHeight="1">
      <c r="R395" s="289"/>
      <c r="S395" s="505">
        <v>2016</v>
      </c>
      <c r="T395" s="501" t="s">
        <v>406</v>
      </c>
      <c r="U395" s="502" t="s">
        <v>640</v>
      </c>
      <c r="V395" s="502" t="s">
        <v>617</v>
      </c>
      <c r="W395" s="502" t="s">
        <v>636</v>
      </c>
      <c r="X395" s="503">
        <v>1.4974962952050479</v>
      </c>
      <c r="Y395" s="503">
        <v>1.4974962952050479</v>
      </c>
      <c r="Z395" s="503">
        <v>0.98530212063261502</v>
      </c>
      <c r="AA395" s="504" t="s">
        <v>635</v>
      </c>
      <c r="AB395" s="398"/>
    </row>
    <row r="396" spans="18:28" ht="30" customHeight="1">
      <c r="R396" s="289"/>
      <c r="S396" s="505">
        <v>2016</v>
      </c>
      <c r="T396" s="501" t="s">
        <v>406</v>
      </c>
      <c r="U396" s="502" t="s">
        <v>640</v>
      </c>
      <c r="V396" s="502" t="s">
        <v>637</v>
      </c>
      <c r="W396" s="502" t="s">
        <v>618</v>
      </c>
      <c r="X396" s="503">
        <v>1.4974962952050475</v>
      </c>
      <c r="Y396" s="503">
        <v>1.4974962952050475</v>
      </c>
      <c r="Z396" s="503">
        <v>1.4415290117567721</v>
      </c>
      <c r="AA396" s="504">
        <v>1.4415320974589212</v>
      </c>
      <c r="AB396" s="398"/>
    </row>
    <row r="397" spans="18:28" ht="30" customHeight="1">
      <c r="R397" s="289"/>
      <c r="S397" s="505">
        <v>2016</v>
      </c>
      <c r="T397" s="501" t="s">
        <v>406</v>
      </c>
      <c r="U397" s="502" t="s">
        <v>640</v>
      </c>
      <c r="V397" s="502" t="s">
        <v>637</v>
      </c>
      <c r="W397" s="502" t="s">
        <v>619</v>
      </c>
      <c r="X397" s="503">
        <v>1.4974962952050472</v>
      </c>
      <c r="Y397" s="503">
        <v>1.4974962952050479</v>
      </c>
      <c r="Z397" s="503">
        <v>3.4301751964481881</v>
      </c>
      <c r="AA397" s="504">
        <v>3.3257317389981482</v>
      </c>
      <c r="AB397" s="398"/>
    </row>
    <row r="398" spans="18:28" ht="30" customHeight="1">
      <c r="R398" s="289"/>
      <c r="S398" s="505">
        <v>2016</v>
      </c>
      <c r="T398" s="501" t="s">
        <v>406</v>
      </c>
      <c r="U398" s="502" t="s">
        <v>640</v>
      </c>
      <c r="V398" s="502" t="s">
        <v>637</v>
      </c>
      <c r="W398" s="502" t="s">
        <v>620</v>
      </c>
      <c r="X398" s="503">
        <v>1.4974962952050479</v>
      </c>
      <c r="Y398" s="503">
        <v>1.4974962952050472</v>
      </c>
      <c r="Z398" s="503">
        <v>0.77588612716879968</v>
      </c>
      <c r="AA398" s="504">
        <v>0.77589431016185373</v>
      </c>
      <c r="AB398" s="398"/>
    </row>
    <row r="399" spans="18:28" ht="30" customHeight="1">
      <c r="R399" s="289"/>
      <c r="S399" s="505">
        <v>2016</v>
      </c>
      <c r="T399" s="501" t="s">
        <v>406</v>
      </c>
      <c r="U399" s="502" t="s">
        <v>640</v>
      </c>
      <c r="V399" s="502" t="s">
        <v>637</v>
      </c>
      <c r="W399" s="502" t="s">
        <v>621</v>
      </c>
      <c r="X399" s="503">
        <v>1.4974962952050472</v>
      </c>
      <c r="Y399" s="503">
        <v>1.4974962952050475</v>
      </c>
      <c r="Z399" s="503">
        <v>0.69477260744263358</v>
      </c>
      <c r="AA399" s="504">
        <v>0.6949785309472597</v>
      </c>
      <c r="AB399" s="398"/>
    </row>
    <row r="400" spans="18:28" ht="30" customHeight="1">
      <c r="R400" s="289"/>
      <c r="S400" s="505">
        <v>2016</v>
      </c>
      <c r="T400" s="501" t="s">
        <v>406</v>
      </c>
      <c r="U400" s="502" t="s">
        <v>640</v>
      </c>
      <c r="V400" s="502" t="s">
        <v>637</v>
      </c>
      <c r="W400" s="502" t="s">
        <v>622</v>
      </c>
      <c r="X400" s="503" t="s">
        <v>635</v>
      </c>
      <c r="Y400" s="503" t="s">
        <v>635</v>
      </c>
      <c r="Z400" s="503" t="s">
        <v>635</v>
      </c>
      <c r="AA400" s="504" t="s">
        <v>635</v>
      </c>
      <c r="AB400" s="398"/>
    </row>
    <row r="401" spans="18:28" ht="30" customHeight="1">
      <c r="R401" s="289"/>
      <c r="S401" s="505">
        <v>2016</v>
      </c>
      <c r="T401" s="501" t="s">
        <v>406</v>
      </c>
      <c r="U401" s="502" t="s">
        <v>640</v>
      </c>
      <c r="V401" s="502" t="s">
        <v>637</v>
      </c>
      <c r="W401" s="502" t="s">
        <v>623</v>
      </c>
      <c r="X401" s="503">
        <v>1.497496295205047</v>
      </c>
      <c r="Y401" s="503">
        <v>1.4974962952050475</v>
      </c>
      <c r="Z401" s="503">
        <v>0.80484910845267199</v>
      </c>
      <c r="AA401" s="504">
        <v>0.80491816265362071</v>
      </c>
      <c r="AB401" s="398"/>
    </row>
    <row r="402" spans="18:28" ht="30" customHeight="1">
      <c r="R402" s="289"/>
      <c r="S402" s="505">
        <v>2016</v>
      </c>
      <c r="T402" s="501" t="s">
        <v>406</v>
      </c>
      <c r="U402" s="502" t="s">
        <v>640</v>
      </c>
      <c r="V402" s="502" t="s">
        <v>637</v>
      </c>
      <c r="W402" s="566" t="s">
        <v>624</v>
      </c>
      <c r="X402" s="503">
        <v>1.4974962952050472</v>
      </c>
      <c r="Y402" s="503">
        <v>1.4974962952050475</v>
      </c>
      <c r="Z402" s="503">
        <v>0.95332504186158251</v>
      </c>
      <c r="AA402" s="504">
        <v>0.95450100639752089</v>
      </c>
      <c r="AB402" s="398"/>
    </row>
    <row r="403" spans="18:28" ht="30" customHeight="1">
      <c r="R403" s="289"/>
      <c r="S403" s="505">
        <v>2016</v>
      </c>
      <c r="T403" s="501" t="s">
        <v>406</v>
      </c>
      <c r="U403" s="502" t="s">
        <v>640</v>
      </c>
      <c r="V403" s="502" t="s">
        <v>637</v>
      </c>
      <c r="W403" s="502" t="s">
        <v>625</v>
      </c>
      <c r="X403" s="503">
        <v>1.4974962952050475</v>
      </c>
      <c r="Y403" s="503">
        <v>1.4974962952050475</v>
      </c>
      <c r="Z403" s="503">
        <v>0.99894842429532071</v>
      </c>
      <c r="AA403" s="504">
        <v>1.010871942169923</v>
      </c>
      <c r="AB403" s="398"/>
    </row>
    <row r="404" spans="18:28" ht="30" customHeight="1">
      <c r="R404" s="289"/>
      <c r="S404" s="505">
        <v>2016</v>
      </c>
      <c r="T404" s="501" t="s">
        <v>406</v>
      </c>
      <c r="U404" s="502" t="s">
        <v>640</v>
      </c>
      <c r="V404" s="502" t="s">
        <v>637</v>
      </c>
      <c r="W404" s="502" t="s">
        <v>626</v>
      </c>
      <c r="X404" s="503">
        <v>1.4974962952050472</v>
      </c>
      <c r="Y404" s="503">
        <v>1.497496295205047</v>
      </c>
      <c r="Z404" s="503">
        <v>0.70527502282767818</v>
      </c>
      <c r="AA404" s="504">
        <v>0.70575028841011611</v>
      </c>
      <c r="AB404" s="398"/>
    </row>
    <row r="405" spans="18:28" ht="30" customHeight="1">
      <c r="R405" s="289"/>
      <c r="S405" s="505">
        <v>2016</v>
      </c>
      <c r="T405" s="501" t="s">
        <v>406</v>
      </c>
      <c r="U405" s="502" t="s">
        <v>640</v>
      </c>
      <c r="V405" s="502" t="s">
        <v>637</v>
      </c>
      <c r="W405" s="502" t="s">
        <v>627</v>
      </c>
      <c r="X405" s="503">
        <v>1.497496295205047</v>
      </c>
      <c r="Y405" s="503">
        <v>1.4974962952050475</v>
      </c>
      <c r="Z405" s="503">
        <v>1.0949742620936986</v>
      </c>
      <c r="AA405" s="504">
        <v>1.0957567120901133</v>
      </c>
      <c r="AB405" s="398"/>
    </row>
    <row r="406" spans="18:28" ht="30" customHeight="1">
      <c r="R406" s="289"/>
      <c r="S406" s="505">
        <v>2016</v>
      </c>
      <c r="T406" s="501" t="s">
        <v>406</v>
      </c>
      <c r="U406" s="502" t="s">
        <v>640</v>
      </c>
      <c r="V406" s="502" t="s">
        <v>637</v>
      </c>
      <c r="W406" s="502" t="s">
        <v>628</v>
      </c>
      <c r="X406" s="503">
        <v>1.4974962952050475</v>
      </c>
      <c r="Y406" s="503">
        <v>1.4974962952050481</v>
      </c>
      <c r="Z406" s="503">
        <v>1.1408340993231898</v>
      </c>
      <c r="AA406" s="504">
        <v>0.80711816331327102</v>
      </c>
      <c r="AB406" s="398"/>
    </row>
    <row r="407" spans="18:28" ht="30" customHeight="1">
      <c r="R407" s="289"/>
      <c r="S407" s="505">
        <v>2016</v>
      </c>
      <c r="T407" s="501" t="s">
        <v>406</v>
      </c>
      <c r="U407" s="502" t="s">
        <v>640</v>
      </c>
      <c r="V407" s="502" t="s">
        <v>637</v>
      </c>
      <c r="W407" s="502" t="s">
        <v>629</v>
      </c>
      <c r="X407" s="503">
        <v>1.4974962952050475</v>
      </c>
      <c r="Y407" s="503">
        <v>1.4974962952050481</v>
      </c>
      <c r="Z407" s="503">
        <v>1.1242846096736578</v>
      </c>
      <c r="AA407" s="504">
        <v>0.90433930344766433</v>
      </c>
      <c r="AB407" s="398"/>
    </row>
    <row r="408" spans="18:28" ht="30" customHeight="1">
      <c r="R408" s="289"/>
      <c r="S408" s="505">
        <v>2016</v>
      </c>
      <c r="T408" s="501" t="s">
        <v>406</v>
      </c>
      <c r="U408" s="502" t="s">
        <v>640</v>
      </c>
      <c r="V408" s="502" t="s">
        <v>637</v>
      </c>
      <c r="W408" s="502" t="s">
        <v>630</v>
      </c>
      <c r="X408" s="503">
        <v>1.4974962952050479</v>
      </c>
      <c r="Y408" s="503">
        <v>1.4974962952050468</v>
      </c>
      <c r="Z408" s="503">
        <v>0.99861031435895797</v>
      </c>
      <c r="AA408" s="504">
        <v>7.8791370028435406E-2</v>
      </c>
      <c r="AB408" s="398"/>
    </row>
    <row r="409" spans="18:28" ht="30" customHeight="1">
      <c r="R409" s="289"/>
      <c r="S409" s="505">
        <v>2016</v>
      </c>
      <c r="T409" s="501" t="s">
        <v>406</v>
      </c>
      <c r="U409" s="502" t="s">
        <v>640</v>
      </c>
      <c r="V409" s="502" t="s">
        <v>637</v>
      </c>
      <c r="W409" s="502" t="s">
        <v>631</v>
      </c>
      <c r="X409" s="503">
        <v>1.4974962952050475</v>
      </c>
      <c r="Y409" s="503">
        <v>1.4974962952050475</v>
      </c>
      <c r="Z409" s="503">
        <v>0.99974649467404153</v>
      </c>
      <c r="AA409" s="504">
        <v>0.99971345177266702</v>
      </c>
      <c r="AB409" s="398"/>
    </row>
    <row r="410" spans="18:28" ht="30" customHeight="1">
      <c r="R410" s="289"/>
      <c r="S410" s="505">
        <v>2016</v>
      </c>
      <c r="T410" s="501" t="s">
        <v>406</v>
      </c>
      <c r="U410" s="502" t="s">
        <v>640</v>
      </c>
      <c r="V410" s="502" t="s">
        <v>637</v>
      </c>
      <c r="W410" s="502" t="s">
        <v>632</v>
      </c>
      <c r="X410" s="503">
        <v>1.4974962952050479</v>
      </c>
      <c r="Y410" s="503">
        <v>1.4974962952050481</v>
      </c>
      <c r="Z410" s="503">
        <v>0.92755431636299379</v>
      </c>
      <c r="AA410" s="504">
        <v>0.95378828570591667</v>
      </c>
      <c r="AB410" s="398"/>
    </row>
    <row r="411" spans="18:28" ht="30" customHeight="1">
      <c r="R411" s="289"/>
      <c r="S411" s="505">
        <v>2016</v>
      </c>
      <c r="T411" s="501" t="s">
        <v>406</v>
      </c>
      <c r="U411" s="502" t="s">
        <v>640</v>
      </c>
      <c r="V411" s="502" t="s">
        <v>637</v>
      </c>
      <c r="W411" s="502" t="s">
        <v>633</v>
      </c>
      <c r="X411" s="503">
        <v>1.4974962952050475</v>
      </c>
      <c r="Y411" s="503">
        <v>1.4974962952050468</v>
      </c>
      <c r="Z411" s="503">
        <v>0.7458223043188229</v>
      </c>
      <c r="AA411" s="504">
        <v>0.74581299718505856</v>
      </c>
      <c r="AB411" s="398"/>
    </row>
    <row r="412" spans="18:28" ht="30" customHeight="1">
      <c r="R412" s="289"/>
      <c r="S412" s="505">
        <v>2016</v>
      </c>
      <c r="T412" s="501" t="s">
        <v>406</v>
      </c>
      <c r="U412" s="502" t="s">
        <v>640</v>
      </c>
      <c r="V412" s="502" t="s">
        <v>637</v>
      </c>
      <c r="W412" s="502" t="s">
        <v>634</v>
      </c>
      <c r="X412" s="503">
        <v>1.4974962952050475</v>
      </c>
      <c r="Y412" s="503">
        <v>1.4974962952050472</v>
      </c>
      <c r="Z412" s="503">
        <v>0.99989571230264829</v>
      </c>
      <c r="AA412" s="504">
        <v>7.7221576004671917</v>
      </c>
      <c r="AB412" s="398"/>
    </row>
    <row r="413" spans="18:28" ht="30" customHeight="1">
      <c r="R413" s="289"/>
      <c r="S413" s="505">
        <v>2016</v>
      </c>
      <c r="T413" s="501" t="s">
        <v>406</v>
      </c>
      <c r="U413" s="502" t="s">
        <v>640</v>
      </c>
      <c r="V413" s="502" t="s">
        <v>637</v>
      </c>
      <c r="W413" s="502" t="s">
        <v>636</v>
      </c>
      <c r="X413" s="503">
        <v>1.4974962952050481</v>
      </c>
      <c r="Y413" s="503">
        <v>1.497496295205047</v>
      </c>
      <c r="Z413" s="503">
        <v>0.99583781487388168</v>
      </c>
      <c r="AA413" s="504" t="s">
        <v>635</v>
      </c>
      <c r="AB413" s="398"/>
    </row>
    <row r="414" spans="18:28" ht="30" customHeight="1">
      <c r="R414" s="289"/>
      <c r="S414" s="505">
        <v>2016</v>
      </c>
      <c r="T414" s="501" t="s">
        <v>406</v>
      </c>
      <c r="U414" s="502" t="s">
        <v>57</v>
      </c>
      <c r="V414" s="502" t="s">
        <v>617</v>
      </c>
      <c r="W414" s="502" t="s">
        <v>618</v>
      </c>
      <c r="X414" s="503">
        <v>1.3477015497786522</v>
      </c>
      <c r="Y414" s="503">
        <v>1.3477015497786524</v>
      </c>
      <c r="Z414" s="503">
        <v>1.441528132582671</v>
      </c>
      <c r="AA414" s="504">
        <v>1.4414908233445807</v>
      </c>
      <c r="AB414" s="398"/>
    </row>
    <row r="415" spans="18:28" ht="30" customHeight="1">
      <c r="R415" s="289"/>
      <c r="S415" s="505">
        <v>2016</v>
      </c>
      <c r="T415" s="501" t="s">
        <v>406</v>
      </c>
      <c r="U415" s="502" t="s">
        <v>57</v>
      </c>
      <c r="V415" s="502" t="s">
        <v>617</v>
      </c>
      <c r="W415" s="502" t="s">
        <v>619</v>
      </c>
      <c r="X415" s="503">
        <v>1.3477015497786522</v>
      </c>
      <c r="Y415" s="503">
        <v>1.3477015497786522</v>
      </c>
      <c r="Z415" s="503">
        <v>3.4301749067468275</v>
      </c>
      <c r="AA415" s="504">
        <v>3.3256497992159995</v>
      </c>
      <c r="AB415" s="398"/>
    </row>
    <row r="416" spans="18:28" ht="30" customHeight="1">
      <c r="R416" s="289"/>
      <c r="S416" s="505">
        <v>2016</v>
      </c>
      <c r="T416" s="501" t="s">
        <v>406</v>
      </c>
      <c r="U416" s="502" t="s">
        <v>57</v>
      </c>
      <c r="V416" s="502" t="s">
        <v>617</v>
      </c>
      <c r="W416" s="502" t="s">
        <v>620</v>
      </c>
      <c r="X416" s="503">
        <v>1.347701549778652</v>
      </c>
      <c r="Y416" s="503">
        <v>1.3477015497786524</v>
      </c>
      <c r="Z416" s="503">
        <v>0.77588791668869905</v>
      </c>
      <c r="AA416" s="504">
        <v>0.77588735015771293</v>
      </c>
      <c r="AB416" s="398"/>
    </row>
    <row r="417" spans="18:28" ht="30" customHeight="1">
      <c r="R417" s="289"/>
      <c r="S417" s="505">
        <v>2016</v>
      </c>
      <c r="T417" s="501" t="s">
        <v>406</v>
      </c>
      <c r="U417" s="502" t="s">
        <v>57</v>
      </c>
      <c r="V417" s="502" t="s">
        <v>617</v>
      </c>
      <c r="W417" s="502" t="s">
        <v>621</v>
      </c>
      <c r="X417" s="503">
        <v>1.3477015497786522</v>
      </c>
      <c r="Y417" s="503">
        <v>1.3477015497786522</v>
      </c>
      <c r="Z417" s="503">
        <v>0.69465396420066394</v>
      </c>
      <c r="AA417" s="504">
        <v>0.69464013855934936</v>
      </c>
      <c r="AB417" s="398"/>
    </row>
    <row r="418" spans="18:28" ht="30" customHeight="1">
      <c r="R418" s="289"/>
      <c r="S418" s="505">
        <v>2016</v>
      </c>
      <c r="T418" s="501" t="s">
        <v>406</v>
      </c>
      <c r="U418" s="502" t="s">
        <v>57</v>
      </c>
      <c r="V418" s="502" t="s">
        <v>617</v>
      </c>
      <c r="W418" s="502" t="s">
        <v>622</v>
      </c>
      <c r="X418" s="503">
        <v>1.3477015497786522</v>
      </c>
      <c r="Y418" s="503">
        <v>1.3477015497786522</v>
      </c>
      <c r="Z418" s="503">
        <v>0.61645576842946825</v>
      </c>
      <c r="AA418" s="504">
        <v>0.48760830471599836</v>
      </c>
      <c r="AB418" s="398"/>
    </row>
    <row r="419" spans="18:28" ht="30" customHeight="1">
      <c r="R419" s="289"/>
      <c r="S419" s="505">
        <v>2016</v>
      </c>
      <c r="T419" s="501" t="s">
        <v>406</v>
      </c>
      <c r="U419" s="502" t="s">
        <v>57</v>
      </c>
      <c r="V419" s="502" t="s">
        <v>617</v>
      </c>
      <c r="W419" s="502" t="s">
        <v>623</v>
      </c>
      <c r="X419" s="503">
        <v>1.347701549778652</v>
      </c>
      <c r="Y419" s="503">
        <v>1.3477015497786522</v>
      </c>
      <c r="Z419" s="503">
        <v>0.80484943291185151</v>
      </c>
      <c r="AA419" s="504">
        <v>0.80484908112987963</v>
      </c>
      <c r="AB419" s="398"/>
    </row>
    <row r="420" spans="18:28" ht="30" customHeight="1">
      <c r="R420" s="289"/>
      <c r="S420" s="505">
        <v>2016</v>
      </c>
      <c r="T420" s="501" t="s">
        <v>406</v>
      </c>
      <c r="U420" s="502" t="s">
        <v>57</v>
      </c>
      <c r="V420" s="502" t="s">
        <v>617</v>
      </c>
      <c r="W420" s="566" t="s">
        <v>624</v>
      </c>
      <c r="X420" s="503">
        <v>1.3477015497786522</v>
      </c>
      <c r="Y420" s="503">
        <v>1.3477015497786522</v>
      </c>
      <c r="Z420" s="503">
        <v>0.95364683266271788</v>
      </c>
      <c r="AA420" s="504">
        <v>0.95367963207118678</v>
      </c>
      <c r="AB420" s="398"/>
    </row>
    <row r="421" spans="18:28" ht="30" customHeight="1">
      <c r="R421" s="289"/>
      <c r="S421" s="505">
        <v>2016</v>
      </c>
      <c r="T421" s="501" t="s">
        <v>406</v>
      </c>
      <c r="U421" s="502" t="s">
        <v>57</v>
      </c>
      <c r="V421" s="502" t="s">
        <v>617</v>
      </c>
      <c r="W421" s="502" t="s">
        <v>625</v>
      </c>
      <c r="X421" s="503">
        <v>1.3477015497786522</v>
      </c>
      <c r="Y421" s="503">
        <v>1.3477015497786524</v>
      </c>
      <c r="Z421" s="503">
        <v>0.99987642582715974</v>
      </c>
      <c r="AA421" s="504">
        <v>1.0010728519724943</v>
      </c>
      <c r="AB421" s="398"/>
    </row>
    <row r="422" spans="18:28" ht="30" customHeight="1">
      <c r="R422" s="289"/>
      <c r="S422" s="505">
        <v>2016</v>
      </c>
      <c r="T422" s="501" t="s">
        <v>406</v>
      </c>
      <c r="U422" s="502" t="s">
        <v>57</v>
      </c>
      <c r="V422" s="502" t="s">
        <v>617</v>
      </c>
      <c r="W422" s="502" t="s">
        <v>626</v>
      </c>
      <c r="X422" s="503">
        <v>1.3477015497786522</v>
      </c>
      <c r="Y422" s="503">
        <v>1.3477015497786522</v>
      </c>
      <c r="Z422" s="503">
        <v>0.70527472521384371</v>
      </c>
      <c r="AA422" s="504">
        <v>0.70532056238893404</v>
      </c>
      <c r="AB422" s="398"/>
    </row>
    <row r="423" spans="18:28" ht="30" customHeight="1">
      <c r="R423" s="289"/>
      <c r="S423" s="505">
        <v>2016</v>
      </c>
      <c r="T423" s="501" t="s">
        <v>406</v>
      </c>
      <c r="U423" s="502" t="s">
        <v>57</v>
      </c>
      <c r="V423" s="502" t="s">
        <v>617</v>
      </c>
      <c r="W423" s="502" t="s">
        <v>627</v>
      </c>
      <c r="X423" s="503">
        <v>1.3477015497786522</v>
      </c>
      <c r="Y423" s="503">
        <v>1.3477015497786522</v>
      </c>
      <c r="Z423" s="503">
        <v>1.0951077717693372</v>
      </c>
      <c r="AA423" s="504">
        <v>1.0950090491082423</v>
      </c>
      <c r="AB423" s="398"/>
    </row>
    <row r="424" spans="18:28" ht="30" customHeight="1">
      <c r="R424" s="289"/>
      <c r="S424" s="505">
        <v>2016</v>
      </c>
      <c r="T424" s="501" t="s">
        <v>406</v>
      </c>
      <c r="U424" s="502" t="s">
        <v>57</v>
      </c>
      <c r="V424" s="502" t="s">
        <v>617</v>
      </c>
      <c r="W424" s="502" t="s">
        <v>628</v>
      </c>
      <c r="X424" s="503">
        <v>1.3477015497786522</v>
      </c>
      <c r="Y424" s="503">
        <v>1.3477015497786522</v>
      </c>
      <c r="Z424" s="503">
        <v>1.1408481910067556</v>
      </c>
      <c r="AA424" s="504">
        <v>0.80581832517778307</v>
      </c>
      <c r="AB424" s="398"/>
    </row>
    <row r="425" spans="18:28" ht="30" customHeight="1">
      <c r="R425" s="289"/>
      <c r="S425" s="505">
        <v>2016</v>
      </c>
      <c r="T425" s="501" t="s">
        <v>406</v>
      </c>
      <c r="U425" s="502" t="s">
        <v>57</v>
      </c>
      <c r="V425" s="502" t="s">
        <v>617</v>
      </c>
      <c r="W425" s="502" t="s">
        <v>629</v>
      </c>
      <c r="X425" s="503">
        <v>1.347701549778652</v>
      </c>
      <c r="Y425" s="503">
        <v>1.347701549778652</v>
      </c>
      <c r="Z425" s="503">
        <v>1.1242861677463467</v>
      </c>
      <c r="AA425" s="504">
        <v>0.90426184929295639</v>
      </c>
      <c r="AB425" s="398"/>
    </row>
    <row r="426" spans="18:28" ht="30" customHeight="1">
      <c r="R426" s="289"/>
      <c r="S426" s="505">
        <v>2016</v>
      </c>
      <c r="T426" s="501" t="s">
        <v>406</v>
      </c>
      <c r="U426" s="502" t="s">
        <v>57</v>
      </c>
      <c r="V426" s="502" t="s">
        <v>617</v>
      </c>
      <c r="W426" s="502" t="s">
        <v>630</v>
      </c>
      <c r="X426" s="503">
        <v>1.3477015497786522</v>
      </c>
      <c r="Y426" s="503">
        <v>1.3477015497786522</v>
      </c>
      <c r="Z426" s="503">
        <v>1.0015481678187876</v>
      </c>
      <c r="AA426" s="504">
        <v>7.9056981206260743E-2</v>
      </c>
      <c r="AB426" s="398"/>
    </row>
    <row r="427" spans="18:28" ht="30" customHeight="1">
      <c r="R427" s="289"/>
      <c r="S427" s="505">
        <v>2016</v>
      </c>
      <c r="T427" s="501" t="s">
        <v>406</v>
      </c>
      <c r="U427" s="502" t="s">
        <v>57</v>
      </c>
      <c r="V427" s="502" t="s">
        <v>617</v>
      </c>
      <c r="W427" s="502" t="s">
        <v>631</v>
      </c>
      <c r="X427" s="503">
        <v>1.347701549778652</v>
      </c>
      <c r="Y427" s="503">
        <v>1.3477015497786522</v>
      </c>
      <c r="Z427" s="503">
        <v>1.000490875140625</v>
      </c>
      <c r="AA427" s="504">
        <v>1.0006040139151842</v>
      </c>
      <c r="AB427" s="398"/>
    </row>
    <row r="428" spans="18:28" ht="30" customHeight="1">
      <c r="R428" s="289"/>
      <c r="S428" s="505">
        <v>2016</v>
      </c>
      <c r="T428" s="501" t="s">
        <v>406</v>
      </c>
      <c r="U428" s="502" t="s">
        <v>57</v>
      </c>
      <c r="V428" s="502" t="s">
        <v>617</v>
      </c>
      <c r="W428" s="502" t="s">
        <v>632</v>
      </c>
      <c r="X428" s="503">
        <v>1.3477015497786522</v>
      </c>
      <c r="Y428" s="503">
        <v>1.3477015497786522</v>
      </c>
      <c r="Z428" s="503">
        <v>0.92843953189114614</v>
      </c>
      <c r="AA428" s="504">
        <v>0.93433476016626116</v>
      </c>
      <c r="AB428" s="398"/>
    </row>
    <row r="429" spans="18:28" ht="30" customHeight="1">
      <c r="R429" s="289"/>
      <c r="S429" s="505">
        <v>2016</v>
      </c>
      <c r="T429" s="501" t="s">
        <v>406</v>
      </c>
      <c r="U429" s="502" t="s">
        <v>57</v>
      </c>
      <c r="V429" s="502" t="s">
        <v>617</v>
      </c>
      <c r="W429" s="502" t="s">
        <v>633</v>
      </c>
      <c r="X429" s="503">
        <v>1.3477015497786522</v>
      </c>
      <c r="Y429" s="503">
        <v>1.3477015497786522</v>
      </c>
      <c r="Z429" s="503">
        <v>0.74600303656699618</v>
      </c>
      <c r="AA429" s="504">
        <v>0.74602990777559131</v>
      </c>
      <c r="AB429" s="398"/>
    </row>
    <row r="430" spans="18:28" ht="30" customHeight="1">
      <c r="R430" s="289"/>
      <c r="S430" s="505">
        <v>2016</v>
      </c>
      <c r="T430" s="501" t="s">
        <v>406</v>
      </c>
      <c r="U430" s="502" t="s">
        <v>57</v>
      </c>
      <c r="V430" s="502" t="s">
        <v>617</v>
      </c>
      <c r="W430" s="502" t="s">
        <v>634</v>
      </c>
      <c r="X430" s="503">
        <v>1.3477015497786522</v>
      </c>
      <c r="Y430" s="503">
        <v>1.3477015497786522</v>
      </c>
      <c r="Z430" s="503">
        <v>1.0001494198680572</v>
      </c>
      <c r="AA430" s="504">
        <v>1.1411569042042149</v>
      </c>
      <c r="AB430" s="398"/>
    </row>
    <row r="431" spans="18:28" ht="30" customHeight="1">
      <c r="R431" s="289"/>
      <c r="S431" s="505">
        <v>2016</v>
      </c>
      <c r="T431" s="501" t="s">
        <v>406</v>
      </c>
      <c r="U431" s="502" t="s">
        <v>57</v>
      </c>
      <c r="V431" s="502" t="s">
        <v>617</v>
      </c>
      <c r="W431" s="502" t="s">
        <v>636</v>
      </c>
      <c r="X431" s="503">
        <v>1.3477015497786522</v>
      </c>
      <c r="Y431" s="503">
        <v>1.3477015497786522</v>
      </c>
      <c r="Z431" s="503">
        <v>1.0000001526442566</v>
      </c>
      <c r="AA431" s="504">
        <v>1.9873396910753323</v>
      </c>
      <c r="AB431" s="398"/>
    </row>
    <row r="432" spans="18:28" ht="30" customHeight="1">
      <c r="R432" s="289"/>
      <c r="S432" s="505">
        <v>2016</v>
      </c>
      <c r="T432" s="501" t="s">
        <v>406</v>
      </c>
      <c r="U432" s="502" t="s">
        <v>57</v>
      </c>
      <c r="V432" s="502" t="s">
        <v>637</v>
      </c>
      <c r="W432" s="502" t="s">
        <v>618</v>
      </c>
      <c r="X432" s="503">
        <v>1.3477015497786524</v>
      </c>
      <c r="Y432" s="503">
        <v>1.3477015497786524</v>
      </c>
      <c r="Z432" s="503">
        <v>1.4415288921860785</v>
      </c>
      <c r="AA432" s="504">
        <v>1.4415293852283833</v>
      </c>
      <c r="AB432" s="398"/>
    </row>
    <row r="433" spans="18:28" ht="30" customHeight="1">
      <c r="R433" s="289"/>
      <c r="S433" s="505">
        <v>2016</v>
      </c>
      <c r="T433" s="501" t="s">
        <v>406</v>
      </c>
      <c r="U433" s="502" t="s">
        <v>57</v>
      </c>
      <c r="V433" s="502" t="s">
        <v>637</v>
      </c>
      <c r="W433" s="502" t="s">
        <v>619</v>
      </c>
      <c r="X433" s="503">
        <v>1.3477015497786524</v>
      </c>
      <c r="Y433" s="503">
        <v>1.3477015497786524</v>
      </c>
      <c r="Z433" s="503">
        <v>3.4301752531965177</v>
      </c>
      <c r="AA433" s="504">
        <v>3.3257227450806708</v>
      </c>
      <c r="AB433" s="398"/>
    </row>
    <row r="434" spans="18:28" ht="30" customHeight="1">
      <c r="R434" s="289"/>
      <c r="S434" s="505">
        <v>2016</v>
      </c>
      <c r="T434" s="501" t="s">
        <v>406</v>
      </c>
      <c r="U434" s="502" t="s">
        <v>57</v>
      </c>
      <c r="V434" s="502" t="s">
        <v>637</v>
      </c>
      <c r="W434" s="502" t="s">
        <v>620</v>
      </c>
      <c r="X434" s="503">
        <v>1.3477015497786524</v>
      </c>
      <c r="Y434" s="503">
        <v>1.3477015497786524</v>
      </c>
      <c r="Z434" s="503">
        <v>0.77588762020504976</v>
      </c>
      <c r="AA434" s="504">
        <v>0.77588750725418398</v>
      </c>
      <c r="AB434" s="398"/>
    </row>
    <row r="435" spans="18:28" ht="30" customHeight="1">
      <c r="R435" s="289"/>
      <c r="S435" s="505">
        <v>2016</v>
      </c>
      <c r="T435" s="501" t="s">
        <v>406</v>
      </c>
      <c r="U435" s="502" t="s">
        <v>57</v>
      </c>
      <c r="V435" s="502" t="s">
        <v>637</v>
      </c>
      <c r="W435" s="502" t="s">
        <v>621</v>
      </c>
      <c r="X435" s="503">
        <v>1.3477015497786524</v>
      </c>
      <c r="Y435" s="503">
        <v>1.3477015497786524</v>
      </c>
      <c r="Z435" s="503">
        <v>0.6947817318091094</v>
      </c>
      <c r="AA435" s="504">
        <v>0.69465133382031852</v>
      </c>
      <c r="AB435" s="398"/>
    </row>
    <row r="436" spans="18:28" ht="30" customHeight="1">
      <c r="R436" s="289"/>
      <c r="S436" s="505">
        <v>2016</v>
      </c>
      <c r="T436" s="501" t="s">
        <v>406</v>
      </c>
      <c r="U436" s="502" t="s">
        <v>57</v>
      </c>
      <c r="V436" s="502" t="s">
        <v>637</v>
      </c>
      <c r="W436" s="502" t="s">
        <v>622</v>
      </c>
      <c r="X436" s="503" t="s">
        <v>635</v>
      </c>
      <c r="Y436" s="503" t="s">
        <v>635</v>
      </c>
      <c r="Z436" s="503" t="s">
        <v>635</v>
      </c>
      <c r="AA436" s="504" t="s">
        <v>635</v>
      </c>
      <c r="AB436" s="398"/>
    </row>
    <row r="437" spans="18:28" ht="30" customHeight="1">
      <c r="R437" s="289"/>
      <c r="S437" s="505">
        <v>2016</v>
      </c>
      <c r="T437" s="501" t="s">
        <v>406</v>
      </c>
      <c r="U437" s="502" t="s">
        <v>57</v>
      </c>
      <c r="V437" s="502" t="s">
        <v>637</v>
      </c>
      <c r="W437" s="502" t="s">
        <v>623</v>
      </c>
      <c r="X437" s="503">
        <v>1.3477015497786524</v>
      </c>
      <c r="Y437" s="503">
        <v>1.3477015497786524</v>
      </c>
      <c r="Z437" s="503">
        <v>0.80485110997853138</v>
      </c>
      <c r="AA437" s="504">
        <v>0.80484801773914361</v>
      </c>
      <c r="AB437" s="398"/>
    </row>
    <row r="438" spans="18:28" ht="30" customHeight="1">
      <c r="R438" s="289"/>
      <c r="S438" s="505">
        <v>2016</v>
      </c>
      <c r="T438" s="501" t="s">
        <v>406</v>
      </c>
      <c r="U438" s="502" t="s">
        <v>57</v>
      </c>
      <c r="V438" s="502" t="s">
        <v>637</v>
      </c>
      <c r="W438" s="566" t="s">
        <v>624</v>
      </c>
      <c r="X438" s="503">
        <v>1.3477015497786524</v>
      </c>
      <c r="Y438" s="503">
        <v>1.3477015497786524</v>
      </c>
      <c r="Z438" s="503">
        <v>0.95364946496601333</v>
      </c>
      <c r="AA438" s="504">
        <v>0.95367333215609595</v>
      </c>
      <c r="AB438" s="398"/>
    </row>
    <row r="439" spans="18:28" ht="30" customHeight="1">
      <c r="R439" s="289"/>
      <c r="S439" s="505">
        <v>2016</v>
      </c>
      <c r="T439" s="501" t="s">
        <v>406</v>
      </c>
      <c r="U439" s="502" t="s">
        <v>57</v>
      </c>
      <c r="V439" s="502" t="s">
        <v>637</v>
      </c>
      <c r="W439" s="502" t="s">
        <v>625</v>
      </c>
      <c r="X439" s="503">
        <v>1.3477015497786524</v>
      </c>
      <c r="Y439" s="503">
        <v>1.3477015497786524</v>
      </c>
      <c r="Z439" s="503">
        <v>0.99994478024376965</v>
      </c>
      <c r="AA439" s="504">
        <v>0.99930520963172254</v>
      </c>
      <c r="AB439" s="398"/>
    </row>
    <row r="440" spans="18:28" ht="30" customHeight="1">
      <c r="R440" s="289"/>
      <c r="S440" s="505">
        <v>2016</v>
      </c>
      <c r="T440" s="501" t="s">
        <v>406</v>
      </c>
      <c r="U440" s="502" t="s">
        <v>57</v>
      </c>
      <c r="V440" s="502" t="s">
        <v>637</v>
      </c>
      <c r="W440" s="502" t="s">
        <v>626</v>
      </c>
      <c r="X440" s="503">
        <v>1.3477015497786524</v>
      </c>
      <c r="Y440" s="503">
        <v>1.3477015497786524</v>
      </c>
      <c r="Z440" s="503">
        <v>0.70527773051699394</v>
      </c>
      <c r="AA440" s="504">
        <v>0.70528031558223669</v>
      </c>
      <c r="AB440" s="398"/>
    </row>
    <row r="441" spans="18:28" ht="30" customHeight="1">
      <c r="R441" s="289"/>
      <c r="S441" s="505">
        <v>2016</v>
      </c>
      <c r="T441" s="501" t="s">
        <v>406</v>
      </c>
      <c r="U441" s="502" t="s">
        <v>57</v>
      </c>
      <c r="V441" s="502" t="s">
        <v>637</v>
      </c>
      <c r="W441" s="502" t="s">
        <v>627</v>
      </c>
      <c r="X441" s="503">
        <v>1.3477015497786524</v>
      </c>
      <c r="Y441" s="503">
        <v>1.3477015497786524</v>
      </c>
      <c r="Z441" s="503">
        <v>1.0950419902844188</v>
      </c>
      <c r="AA441" s="504">
        <v>1.0949397994638905</v>
      </c>
      <c r="AB441" s="398"/>
    </row>
    <row r="442" spans="18:28" ht="30" customHeight="1">
      <c r="R442" s="289"/>
      <c r="S442" s="505">
        <v>2016</v>
      </c>
      <c r="T442" s="501" t="s">
        <v>406</v>
      </c>
      <c r="U442" s="502" t="s">
        <v>57</v>
      </c>
      <c r="V442" s="502" t="s">
        <v>637</v>
      </c>
      <c r="W442" s="502" t="s">
        <v>628</v>
      </c>
      <c r="X442" s="503">
        <v>1.3477015497786524</v>
      </c>
      <c r="Y442" s="503">
        <v>1.3477015497786524</v>
      </c>
      <c r="Z442" s="503">
        <v>1.140849378384581</v>
      </c>
      <c r="AA442" s="504">
        <v>0.80610857859051432</v>
      </c>
      <c r="AB442" s="398"/>
    </row>
    <row r="443" spans="18:28" ht="30" customHeight="1">
      <c r="R443" s="289"/>
      <c r="S443" s="505">
        <v>2016</v>
      </c>
      <c r="T443" s="501" t="s">
        <v>406</v>
      </c>
      <c r="U443" s="502" t="s">
        <v>57</v>
      </c>
      <c r="V443" s="502" t="s">
        <v>637</v>
      </c>
      <c r="W443" s="502" t="s">
        <v>629</v>
      </c>
      <c r="X443" s="503">
        <v>1.3477015497786524</v>
      </c>
      <c r="Y443" s="503">
        <v>1.3477015497786522</v>
      </c>
      <c r="Z443" s="503">
        <v>1.1243349127019251</v>
      </c>
      <c r="AA443" s="504">
        <v>0.9037220594604467</v>
      </c>
      <c r="AB443" s="398"/>
    </row>
    <row r="444" spans="18:28" ht="30" customHeight="1">
      <c r="R444" s="289"/>
      <c r="S444" s="505">
        <v>2016</v>
      </c>
      <c r="T444" s="501" t="s">
        <v>406</v>
      </c>
      <c r="U444" s="502" t="s">
        <v>57</v>
      </c>
      <c r="V444" s="502" t="s">
        <v>637</v>
      </c>
      <c r="W444" s="502" t="s">
        <v>630</v>
      </c>
      <c r="X444" s="503">
        <v>1.3477015497786524</v>
      </c>
      <c r="Y444" s="503">
        <v>1.3477015497786524</v>
      </c>
      <c r="Z444" s="503">
        <v>1.0003738295708988</v>
      </c>
      <c r="AA444" s="504">
        <v>7.8770502054804098E-2</v>
      </c>
      <c r="AB444" s="398"/>
    </row>
    <row r="445" spans="18:28" ht="30" customHeight="1">
      <c r="R445" s="289"/>
      <c r="S445" s="505">
        <v>2016</v>
      </c>
      <c r="T445" s="501" t="s">
        <v>406</v>
      </c>
      <c r="U445" s="502" t="s">
        <v>57</v>
      </c>
      <c r="V445" s="502" t="s">
        <v>637</v>
      </c>
      <c r="W445" s="502" t="s">
        <v>631</v>
      </c>
      <c r="X445" s="503">
        <v>1.3477015497786524</v>
      </c>
      <c r="Y445" s="503">
        <v>1.3477015497786524</v>
      </c>
      <c r="Z445" s="503">
        <v>1.0000357165700675</v>
      </c>
      <c r="AA445" s="504">
        <v>1.0000371519958084</v>
      </c>
      <c r="AB445" s="398"/>
    </row>
    <row r="446" spans="18:28" ht="30" customHeight="1">
      <c r="R446" s="289"/>
      <c r="S446" s="505">
        <v>2016</v>
      </c>
      <c r="T446" s="501" t="s">
        <v>406</v>
      </c>
      <c r="U446" s="502" t="s">
        <v>57</v>
      </c>
      <c r="V446" s="502" t="s">
        <v>637</v>
      </c>
      <c r="W446" s="502" t="s">
        <v>632</v>
      </c>
      <c r="X446" s="503">
        <v>1.3477015497786524</v>
      </c>
      <c r="Y446" s="503">
        <v>1.3477015497786524</v>
      </c>
      <c r="Z446" s="503">
        <v>0.9280609595015189</v>
      </c>
      <c r="AA446" s="504">
        <v>0.92774984014577233</v>
      </c>
      <c r="AB446" s="398"/>
    </row>
    <row r="447" spans="18:28" ht="30" customHeight="1">
      <c r="R447" s="289"/>
      <c r="S447" s="505">
        <v>2016</v>
      </c>
      <c r="T447" s="501" t="s">
        <v>406</v>
      </c>
      <c r="U447" s="502" t="s">
        <v>57</v>
      </c>
      <c r="V447" s="502" t="s">
        <v>637</v>
      </c>
      <c r="W447" s="502" t="s">
        <v>633</v>
      </c>
      <c r="X447" s="503">
        <v>1.3477015497786524</v>
      </c>
      <c r="Y447" s="503">
        <v>1.3477015497786522</v>
      </c>
      <c r="Z447" s="503">
        <v>0.74599427269584206</v>
      </c>
      <c r="AA447" s="504">
        <v>0.74599519537156833</v>
      </c>
      <c r="AB447" s="398"/>
    </row>
    <row r="448" spans="18:28" ht="30" customHeight="1">
      <c r="R448" s="289"/>
      <c r="S448" s="505">
        <v>2016</v>
      </c>
      <c r="T448" s="501" t="s">
        <v>406</v>
      </c>
      <c r="U448" s="502" t="s">
        <v>57</v>
      </c>
      <c r="V448" s="502" t="s">
        <v>637</v>
      </c>
      <c r="W448" s="502" t="s">
        <v>634</v>
      </c>
      <c r="X448" s="503">
        <v>1.3477015497786524</v>
      </c>
      <c r="Y448" s="503">
        <v>1.3477015497786524</v>
      </c>
      <c r="Z448" s="503">
        <v>1.0000879634124868</v>
      </c>
      <c r="AA448" s="504">
        <v>1.0534120932671198</v>
      </c>
      <c r="AB448" s="398"/>
    </row>
    <row r="449" spans="18:28" ht="30" customHeight="1">
      <c r="R449" s="289"/>
      <c r="S449" s="505">
        <v>2016</v>
      </c>
      <c r="T449" s="501" t="s">
        <v>406</v>
      </c>
      <c r="U449" s="502" t="s">
        <v>57</v>
      </c>
      <c r="V449" s="502" t="s">
        <v>637</v>
      </c>
      <c r="W449" s="502" t="s">
        <v>636</v>
      </c>
      <c r="X449" s="503">
        <v>1.3477015497786524</v>
      </c>
      <c r="Y449" s="503">
        <v>1.3477015497786524</v>
      </c>
      <c r="Z449" s="503">
        <v>1.0001968768098546</v>
      </c>
      <c r="AA449" s="504">
        <v>1.1455842830760063</v>
      </c>
      <c r="AB449" s="398"/>
    </row>
    <row r="450" spans="18:28" ht="30" customHeight="1">
      <c r="R450" s="289"/>
      <c r="S450" s="505">
        <v>2016</v>
      </c>
      <c r="T450" s="501" t="s">
        <v>406</v>
      </c>
      <c r="U450" s="502" t="s">
        <v>58</v>
      </c>
      <c r="V450" s="502" t="s">
        <v>617</v>
      </c>
      <c r="W450" s="502" t="s">
        <v>618</v>
      </c>
      <c r="X450" s="503">
        <v>1.1987424720392736</v>
      </c>
      <c r="Y450" s="503">
        <v>1.1987424720392736</v>
      </c>
      <c r="Z450" s="503">
        <v>1.4415264664811767</v>
      </c>
      <c r="AA450" s="504">
        <v>1.4410574038146478</v>
      </c>
      <c r="AB450" s="398"/>
    </row>
    <row r="451" spans="18:28" ht="30" customHeight="1">
      <c r="R451" s="289"/>
      <c r="S451" s="505">
        <v>2016</v>
      </c>
      <c r="T451" s="501" t="s">
        <v>406</v>
      </c>
      <c r="U451" s="502" t="s">
        <v>58</v>
      </c>
      <c r="V451" s="502" t="s">
        <v>617</v>
      </c>
      <c r="W451" s="502" t="s">
        <v>619</v>
      </c>
      <c r="X451" s="503">
        <v>1.1987424720392736</v>
      </c>
      <c r="Y451" s="503">
        <v>1.1987424720392734</v>
      </c>
      <c r="Z451" s="503">
        <v>3.4301744967982533</v>
      </c>
      <c r="AA451" s="504">
        <v>3.3243155861003775</v>
      </c>
      <c r="AB451" s="398"/>
    </row>
    <row r="452" spans="18:28" ht="30" customHeight="1">
      <c r="R452" s="289"/>
      <c r="S452" s="505">
        <v>2016</v>
      </c>
      <c r="T452" s="501" t="s">
        <v>406</v>
      </c>
      <c r="U452" s="502" t="s">
        <v>58</v>
      </c>
      <c r="V452" s="502" t="s">
        <v>617</v>
      </c>
      <c r="W452" s="502" t="s">
        <v>620</v>
      </c>
      <c r="X452" s="503">
        <v>1.1987424720392736</v>
      </c>
      <c r="Y452" s="503">
        <v>1.1987424720392739</v>
      </c>
      <c r="Z452" s="503">
        <v>0.7758860508110953</v>
      </c>
      <c r="AA452" s="504">
        <v>0.77589541728208955</v>
      </c>
      <c r="AB452" s="398"/>
    </row>
    <row r="453" spans="18:28" ht="30" customHeight="1">
      <c r="R453" s="289"/>
      <c r="S453" s="505">
        <v>2016</v>
      </c>
      <c r="T453" s="501" t="s">
        <v>406</v>
      </c>
      <c r="U453" s="502" t="s">
        <v>58</v>
      </c>
      <c r="V453" s="502" t="s">
        <v>617</v>
      </c>
      <c r="W453" s="502" t="s">
        <v>621</v>
      </c>
      <c r="X453" s="503">
        <v>1.1987424720392736</v>
      </c>
      <c r="Y453" s="503">
        <v>1.1987424720392739</v>
      </c>
      <c r="Z453" s="503">
        <v>0.69463276462363377</v>
      </c>
      <c r="AA453" s="504">
        <v>0.69452275997537916</v>
      </c>
      <c r="AB453" s="398"/>
    </row>
    <row r="454" spans="18:28" ht="30" customHeight="1">
      <c r="R454" s="289"/>
      <c r="S454" s="505">
        <v>2016</v>
      </c>
      <c r="T454" s="501" t="s">
        <v>406</v>
      </c>
      <c r="U454" s="502" t="s">
        <v>58</v>
      </c>
      <c r="V454" s="502" t="s">
        <v>617</v>
      </c>
      <c r="W454" s="502" t="s">
        <v>622</v>
      </c>
      <c r="X454" s="503">
        <v>1.1987424720392736</v>
      </c>
      <c r="Y454" s="503">
        <v>1.1987424720392736</v>
      </c>
      <c r="Z454" s="503">
        <v>0.61641836810779116</v>
      </c>
      <c r="AA454" s="504">
        <v>0.48769614482267604</v>
      </c>
      <c r="AB454" s="398"/>
    </row>
    <row r="455" spans="18:28" ht="30" customHeight="1">
      <c r="R455" s="289"/>
      <c r="S455" s="505">
        <v>2016</v>
      </c>
      <c r="T455" s="501" t="s">
        <v>406</v>
      </c>
      <c r="U455" s="502" t="s">
        <v>58</v>
      </c>
      <c r="V455" s="502" t="s">
        <v>617</v>
      </c>
      <c r="W455" s="502" t="s">
        <v>623</v>
      </c>
      <c r="X455" s="503">
        <v>1.1987424720392736</v>
      </c>
      <c r="Y455" s="503">
        <v>1.1987424720392736</v>
      </c>
      <c r="Z455" s="503">
        <v>0.80484735578456135</v>
      </c>
      <c r="AA455" s="504">
        <v>0.80469972615485641</v>
      </c>
      <c r="AB455" s="398"/>
    </row>
    <row r="456" spans="18:28" ht="30" customHeight="1">
      <c r="R456" s="289"/>
      <c r="S456" s="505">
        <v>2016</v>
      </c>
      <c r="T456" s="501" t="s">
        <v>406</v>
      </c>
      <c r="U456" s="502" t="s">
        <v>58</v>
      </c>
      <c r="V456" s="502" t="s">
        <v>617</v>
      </c>
      <c r="W456" s="566" t="s">
        <v>624</v>
      </c>
      <c r="X456" s="503">
        <v>1.1987424720392736</v>
      </c>
      <c r="Y456" s="503">
        <v>1.1987424720392736</v>
      </c>
      <c r="Z456" s="503">
        <v>0.95367076560624087</v>
      </c>
      <c r="AA456" s="504">
        <v>0.95438459577656831</v>
      </c>
      <c r="AB456" s="398"/>
    </row>
    <row r="457" spans="18:28" ht="30" customHeight="1">
      <c r="R457" s="289"/>
      <c r="S457" s="505">
        <v>2016</v>
      </c>
      <c r="T457" s="501" t="s">
        <v>406</v>
      </c>
      <c r="U457" s="502" t="s">
        <v>58</v>
      </c>
      <c r="V457" s="502" t="s">
        <v>617</v>
      </c>
      <c r="W457" s="502" t="s">
        <v>625</v>
      </c>
      <c r="X457" s="503">
        <v>1.1987424720392736</v>
      </c>
      <c r="Y457" s="503">
        <v>1.1987424720392736</v>
      </c>
      <c r="Z457" s="503">
        <v>1.0002881510043689</v>
      </c>
      <c r="AA457" s="504">
        <v>0.99270700640759069</v>
      </c>
      <c r="AB457" s="398"/>
    </row>
    <row r="458" spans="18:28" ht="30" customHeight="1">
      <c r="R458" s="289"/>
      <c r="S458" s="505">
        <v>2016</v>
      </c>
      <c r="T458" s="501" t="s">
        <v>406</v>
      </c>
      <c r="U458" s="502" t="s">
        <v>58</v>
      </c>
      <c r="V458" s="502" t="s">
        <v>617</v>
      </c>
      <c r="W458" s="502" t="s">
        <v>626</v>
      </c>
      <c r="X458" s="503">
        <v>1.1987424720392736</v>
      </c>
      <c r="Y458" s="503">
        <v>1.1987424720392736</v>
      </c>
      <c r="Z458" s="503">
        <v>0.70525010153828438</v>
      </c>
      <c r="AA458" s="504">
        <v>0.70567378613520826</v>
      </c>
      <c r="AB458" s="398"/>
    </row>
    <row r="459" spans="18:28" ht="30" customHeight="1">
      <c r="R459" s="289"/>
      <c r="S459" s="505">
        <v>2016</v>
      </c>
      <c r="T459" s="501" t="s">
        <v>406</v>
      </c>
      <c r="U459" s="502" t="s">
        <v>58</v>
      </c>
      <c r="V459" s="502" t="s">
        <v>617</v>
      </c>
      <c r="W459" s="502" t="s">
        <v>627</v>
      </c>
      <c r="X459" s="503">
        <v>1.1987424720392736</v>
      </c>
      <c r="Y459" s="503">
        <v>1.1987424720392736</v>
      </c>
      <c r="Z459" s="503">
        <v>1.0950310877326885</v>
      </c>
      <c r="AA459" s="504">
        <v>1.0950677979948775</v>
      </c>
      <c r="AB459" s="398"/>
    </row>
    <row r="460" spans="18:28" ht="30" customHeight="1">
      <c r="R460" s="289"/>
      <c r="S460" s="505">
        <v>2016</v>
      </c>
      <c r="T460" s="501" t="s">
        <v>406</v>
      </c>
      <c r="U460" s="502" t="s">
        <v>58</v>
      </c>
      <c r="V460" s="502" t="s">
        <v>617</v>
      </c>
      <c r="W460" s="502" t="s">
        <v>628</v>
      </c>
      <c r="X460" s="503">
        <v>1.1987424720392736</v>
      </c>
      <c r="Y460" s="503">
        <v>1.1987424720392736</v>
      </c>
      <c r="Z460" s="503">
        <v>1.1405293698058148</v>
      </c>
      <c r="AA460" s="504">
        <v>0.81514990635074858</v>
      </c>
      <c r="AB460" s="398"/>
    </row>
    <row r="461" spans="18:28" ht="30" customHeight="1">
      <c r="R461" s="289"/>
      <c r="S461" s="505">
        <v>2016</v>
      </c>
      <c r="T461" s="501" t="s">
        <v>406</v>
      </c>
      <c r="U461" s="502" t="s">
        <v>58</v>
      </c>
      <c r="V461" s="502" t="s">
        <v>617</v>
      </c>
      <c r="W461" s="502" t="s">
        <v>629</v>
      </c>
      <c r="X461" s="503">
        <v>1.1987424720392736</v>
      </c>
      <c r="Y461" s="503">
        <v>1.1987424720392736</v>
      </c>
      <c r="Z461" s="503">
        <v>1.1230176261200981</v>
      </c>
      <c r="AA461" s="504">
        <v>0.90300276647449562</v>
      </c>
      <c r="AB461" s="398"/>
    </row>
    <row r="462" spans="18:28" ht="30" customHeight="1">
      <c r="R462" s="289"/>
      <c r="S462" s="505">
        <v>2016</v>
      </c>
      <c r="T462" s="501" t="s">
        <v>406</v>
      </c>
      <c r="U462" s="502" t="s">
        <v>58</v>
      </c>
      <c r="V462" s="502" t="s">
        <v>617</v>
      </c>
      <c r="W462" s="502" t="s">
        <v>630</v>
      </c>
      <c r="X462" s="503">
        <v>1.1987424720392734</v>
      </c>
      <c r="Y462" s="503">
        <v>1.1987424720392736</v>
      </c>
      <c r="Z462" s="503">
        <v>0.98939376287584846</v>
      </c>
      <c r="AA462" s="504">
        <v>7.8674441966064296E-2</v>
      </c>
      <c r="AB462" s="398"/>
    </row>
    <row r="463" spans="18:28" ht="30" customHeight="1">
      <c r="R463" s="289"/>
      <c r="S463" s="505">
        <v>2016</v>
      </c>
      <c r="T463" s="501" t="s">
        <v>406</v>
      </c>
      <c r="U463" s="502" t="s">
        <v>58</v>
      </c>
      <c r="V463" s="502" t="s">
        <v>617</v>
      </c>
      <c r="W463" s="502" t="s">
        <v>631</v>
      </c>
      <c r="X463" s="503">
        <v>1.1987424720392736</v>
      </c>
      <c r="Y463" s="503">
        <v>1.1987424720392736</v>
      </c>
      <c r="Z463" s="503">
        <v>0.99756623289475888</v>
      </c>
      <c r="AA463" s="504">
        <v>0.99737619104184816</v>
      </c>
      <c r="AB463" s="398"/>
    </row>
    <row r="464" spans="18:28" ht="30" customHeight="1">
      <c r="R464" s="289"/>
      <c r="S464" s="505">
        <v>2016</v>
      </c>
      <c r="T464" s="501" t="s">
        <v>406</v>
      </c>
      <c r="U464" s="502" t="s">
        <v>58</v>
      </c>
      <c r="V464" s="502" t="s">
        <v>617</v>
      </c>
      <c r="W464" s="502" t="s">
        <v>632</v>
      </c>
      <c r="X464" s="503">
        <v>1.1987424720392736</v>
      </c>
      <c r="Y464" s="503">
        <v>1.1987424720392736</v>
      </c>
      <c r="Z464" s="503">
        <v>0.92593188497393608</v>
      </c>
      <c r="AA464" s="504">
        <v>0.95492334869488871</v>
      </c>
      <c r="AB464" s="398"/>
    </row>
    <row r="465" spans="18:28" ht="30" customHeight="1">
      <c r="R465" s="289"/>
      <c r="S465" s="505">
        <v>2016</v>
      </c>
      <c r="T465" s="501" t="s">
        <v>406</v>
      </c>
      <c r="U465" s="502" t="s">
        <v>58</v>
      </c>
      <c r="V465" s="502" t="s">
        <v>617</v>
      </c>
      <c r="W465" s="502" t="s">
        <v>633</v>
      </c>
      <c r="X465" s="503">
        <v>1.1987424720392736</v>
      </c>
      <c r="Y465" s="503">
        <v>1.1987424720392736</v>
      </c>
      <c r="Z465" s="503">
        <v>0.74559400076935434</v>
      </c>
      <c r="AA465" s="504">
        <v>0.74565315304880353</v>
      </c>
      <c r="AB465" s="398"/>
    </row>
    <row r="466" spans="18:28" ht="30" customHeight="1">
      <c r="R466" s="289"/>
      <c r="S466" s="505">
        <v>2016</v>
      </c>
      <c r="T466" s="501" t="s">
        <v>406</v>
      </c>
      <c r="U466" s="502" t="s">
        <v>58</v>
      </c>
      <c r="V466" s="502" t="s">
        <v>617</v>
      </c>
      <c r="W466" s="502" t="s">
        <v>634</v>
      </c>
      <c r="X466" s="503">
        <v>1.1987424720392736</v>
      </c>
      <c r="Y466" s="503">
        <v>1.1987424720392736</v>
      </c>
      <c r="Z466" s="503">
        <v>0.99885097027691672</v>
      </c>
      <c r="AA466" s="504" t="s">
        <v>635</v>
      </c>
      <c r="AB466" s="398"/>
    </row>
    <row r="467" spans="18:28" ht="30" customHeight="1">
      <c r="R467" s="289"/>
      <c r="S467" s="505">
        <v>2016</v>
      </c>
      <c r="T467" s="501" t="s">
        <v>406</v>
      </c>
      <c r="U467" s="502" t="s">
        <v>58</v>
      </c>
      <c r="V467" s="502" t="s">
        <v>617</v>
      </c>
      <c r="W467" s="502" t="s">
        <v>636</v>
      </c>
      <c r="X467" s="503">
        <v>1.1987424720392736</v>
      </c>
      <c r="Y467" s="503">
        <v>1.1987424720392736</v>
      </c>
      <c r="Z467" s="503">
        <v>1.0056402170293615</v>
      </c>
      <c r="AA467" s="504" t="s">
        <v>635</v>
      </c>
      <c r="AB467" s="398"/>
    </row>
    <row r="468" spans="18:28" ht="30" customHeight="1">
      <c r="R468" s="289"/>
      <c r="S468" s="505">
        <v>2016</v>
      </c>
      <c r="T468" s="501" t="s">
        <v>406</v>
      </c>
      <c r="U468" s="502" t="s">
        <v>58</v>
      </c>
      <c r="V468" s="502" t="s">
        <v>637</v>
      </c>
      <c r="W468" s="502" t="s">
        <v>618</v>
      </c>
      <c r="X468" s="503">
        <v>1.1987424720392736</v>
      </c>
      <c r="Y468" s="503">
        <v>1.1987424720392736</v>
      </c>
      <c r="Z468" s="503">
        <v>1.4415288071179786</v>
      </c>
      <c r="AA468" s="504">
        <v>1.4415286826274312</v>
      </c>
      <c r="AB468" s="398"/>
    </row>
    <row r="469" spans="18:28" ht="30" customHeight="1">
      <c r="R469" s="289"/>
      <c r="S469" s="505">
        <v>2016</v>
      </c>
      <c r="T469" s="501" t="s">
        <v>406</v>
      </c>
      <c r="U469" s="502" t="s">
        <v>58</v>
      </c>
      <c r="V469" s="502" t="s">
        <v>637</v>
      </c>
      <c r="W469" s="502" t="s">
        <v>619</v>
      </c>
      <c r="X469" s="503">
        <v>1.1987424720392736</v>
      </c>
      <c r="Y469" s="503">
        <v>1.1987424720392736</v>
      </c>
      <c r="Z469" s="503">
        <v>3.4301745992289354</v>
      </c>
      <c r="AA469" s="504">
        <v>3.3257136084674368</v>
      </c>
      <c r="AB469" s="398"/>
    </row>
    <row r="470" spans="18:28" ht="30" customHeight="1">
      <c r="R470" s="289"/>
      <c r="S470" s="505">
        <v>2016</v>
      </c>
      <c r="T470" s="501" t="s">
        <v>406</v>
      </c>
      <c r="U470" s="502" t="s">
        <v>58</v>
      </c>
      <c r="V470" s="502" t="s">
        <v>637</v>
      </c>
      <c r="W470" s="502" t="s">
        <v>620</v>
      </c>
      <c r="X470" s="503">
        <v>1.1987424720392736</v>
      </c>
      <c r="Y470" s="503">
        <v>1.1987424720392736</v>
      </c>
      <c r="Z470" s="503">
        <v>0.77588830274776821</v>
      </c>
      <c r="AA470" s="504">
        <v>0.77589113790682274</v>
      </c>
      <c r="AB470" s="398"/>
    </row>
    <row r="471" spans="18:28" ht="30" customHeight="1">
      <c r="R471" s="289"/>
      <c r="S471" s="505">
        <v>2016</v>
      </c>
      <c r="T471" s="501" t="s">
        <v>406</v>
      </c>
      <c r="U471" s="502" t="s">
        <v>58</v>
      </c>
      <c r="V471" s="502" t="s">
        <v>637</v>
      </c>
      <c r="W471" s="502" t="s">
        <v>621</v>
      </c>
      <c r="X471" s="503">
        <v>1.1987424720392736</v>
      </c>
      <c r="Y471" s="503">
        <v>1.1987424720392736</v>
      </c>
      <c r="Z471" s="503">
        <v>0.69478424675784045</v>
      </c>
      <c r="AA471" s="504">
        <v>0.69456545864363339</v>
      </c>
      <c r="AB471" s="398"/>
    </row>
    <row r="472" spans="18:28" ht="30" customHeight="1">
      <c r="R472" s="289"/>
      <c r="S472" s="505">
        <v>2016</v>
      </c>
      <c r="T472" s="501" t="s">
        <v>406</v>
      </c>
      <c r="U472" s="502" t="s">
        <v>58</v>
      </c>
      <c r="V472" s="502" t="s">
        <v>637</v>
      </c>
      <c r="W472" s="502" t="s">
        <v>622</v>
      </c>
      <c r="X472" s="503" t="s">
        <v>635</v>
      </c>
      <c r="Y472" s="503" t="s">
        <v>635</v>
      </c>
      <c r="Z472" s="503" t="s">
        <v>635</v>
      </c>
      <c r="AA472" s="504" t="s">
        <v>635</v>
      </c>
      <c r="AB472" s="398"/>
    </row>
    <row r="473" spans="18:28" ht="30" customHeight="1">
      <c r="R473" s="289"/>
      <c r="S473" s="505">
        <v>2016</v>
      </c>
      <c r="T473" s="501" t="s">
        <v>406</v>
      </c>
      <c r="U473" s="502" t="s">
        <v>58</v>
      </c>
      <c r="V473" s="502" t="s">
        <v>637</v>
      </c>
      <c r="W473" s="502" t="s">
        <v>623</v>
      </c>
      <c r="X473" s="503">
        <v>1.1987424720392736</v>
      </c>
      <c r="Y473" s="503">
        <v>1.1987424720392736</v>
      </c>
      <c r="Z473" s="503">
        <v>0.80484969307925947</v>
      </c>
      <c r="AA473" s="504">
        <v>0.80485817069630405</v>
      </c>
      <c r="AB473" s="398"/>
    </row>
    <row r="474" spans="18:28" ht="30" customHeight="1">
      <c r="R474" s="289"/>
      <c r="S474" s="505">
        <v>2016</v>
      </c>
      <c r="T474" s="501" t="s">
        <v>406</v>
      </c>
      <c r="U474" s="502" t="s">
        <v>58</v>
      </c>
      <c r="V474" s="502" t="s">
        <v>637</v>
      </c>
      <c r="W474" s="566" t="s">
        <v>624</v>
      </c>
      <c r="X474" s="503">
        <v>1.1987424720392736</v>
      </c>
      <c r="Y474" s="503">
        <v>1.1987424720392736</v>
      </c>
      <c r="Z474" s="503">
        <v>0.95344834576777349</v>
      </c>
      <c r="AA474" s="504">
        <v>0.9529967805957642</v>
      </c>
      <c r="AB474" s="398"/>
    </row>
    <row r="475" spans="18:28" ht="30" customHeight="1">
      <c r="R475" s="289"/>
      <c r="S475" s="505">
        <v>2016</v>
      </c>
      <c r="T475" s="501" t="s">
        <v>406</v>
      </c>
      <c r="U475" s="502" t="s">
        <v>58</v>
      </c>
      <c r="V475" s="502" t="s">
        <v>637</v>
      </c>
      <c r="W475" s="502" t="s">
        <v>625</v>
      </c>
      <c r="X475" s="503">
        <v>1.1987424720392736</v>
      </c>
      <c r="Y475" s="503">
        <v>1.1987424720392736</v>
      </c>
      <c r="Z475" s="503">
        <v>1.0018369554267259</v>
      </c>
      <c r="AA475" s="504">
        <v>1.0045055339743245</v>
      </c>
      <c r="AB475" s="398"/>
    </row>
    <row r="476" spans="18:28" ht="30" customHeight="1">
      <c r="R476" s="289"/>
      <c r="S476" s="505">
        <v>2016</v>
      </c>
      <c r="T476" s="501" t="s">
        <v>406</v>
      </c>
      <c r="U476" s="502" t="s">
        <v>58</v>
      </c>
      <c r="V476" s="502" t="s">
        <v>637</v>
      </c>
      <c r="W476" s="502" t="s">
        <v>626</v>
      </c>
      <c r="X476" s="503">
        <v>1.1987424720392736</v>
      </c>
      <c r="Y476" s="503">
        <v>1.1987424720392736</v>
      </c>
      <c r="Z476" s="503">
        <v>0.70526444629623186</v>
      </c>
      <c r="AA476" s="504">
        <v>0.70497121684901021</v>
      </c>
      <c r="AB476" s="398"/>
    </row>
    <row r="477" spans="18:28" ht="30" customHeight="1">
      <c r="R477" s="289"/>
      <c r="S477" s="505">
        <v>2016</v>
      </c>
      <c r="T477" s="501" t="s">
        <v>406</v>
      </c>
      <c r="U477" s="502" t="s">
        <v>58</v>
      </c>
      <c r="V477" s="502" t="s">
        <v>637</v>
      </c>
      <c r="W477" s="502" t="s">
        <v>627</v>
      </c>
      <c r="X477" s="503">
        <v>1.1987424720392736</v>
      </c>
      <c r="Y477" s="503">
        <v>1.1987424720392736</v>
      </c>
      <c r="Z477" s="503">
        <v>1.0949626564098032</v>
      </c>
      <c r="AA477" s="504">
        <v>1.0952540193602565</v>
      </c>
      <c r="AB477" s="398"/>
    </row>
    <row r="478" spans="18:28" ht="30" customHeight="1">
      <c r="R478" s="289"/>
      <c r="S478" s="505">
        <v>2016</v>
      </c>
      <c r="T478" s="501" t="s">
        <v>406</v>
      </c>
      <c r="U478" s="502" t="s">
        <v>58</v>
      </c>
      <c r="V478" s="502" t="s">
        <v>637</v>
      </c>
      <c r="W478" s="502" t="s">
        <v>628</v>
      </c>
      <c r="X478" s="503">
        <v>1.1987424720392736</v>
      </c>
      <c r="Y478" s="503">
        <v>1.1987424720392736</v>
      </c>
      <c r="Z478" s="503">
        <v>1.1408409362975527</v>
      </c>
      <c r="AA478" s="504">
        <v>0.80701587442893508</v>
      </c>
      <c r="AB478" s="398"/>
    </row>
    <row r="479" spans="18:28" ht="30" customHeight="1">
      <c r="R479" s="289"/>
      <c r="S479" s="505">
        <v>2016</v>
      </c>
      <c r="T479" s="501" t="s">
        <v>406</v>
      </c>
      <c r="U479" s="502" t="s">
        <v>58</v>
      </c>
      <c r="V479" s="502" t="s">
        <v>637</v>
      </c>
      <c r="W479" s="502" t="s">
        <v>629</v>
      </c>
      <c r="X479" s="503">
        <v>1.1987424720392736</v>
      </c>
      <c r="Y479" s="503">
        <v>1.1987424720392736</v>
      </c>
      <c r="Z479" s="503">
        <v>1.1242970691345855</v>
      </c>
      <c r="AA479" s="504">
        <v>0.90404576302990525</v>
      </c>
      <c r="AB479" s="398"/>
    </row>
    <row r="480" spans="18:28" ht="30" customHeight="1">
      <c r="R480" s="289"/>
      <c r="S480" s="505">
        <v>2016</v>
      </c>
      <c r="T480" s="501" t="s">
        <v>406</v>
      </c>
      <c r="U480" s="502" t="s">
        <v>58</v>
      </c>
      <c r="V480" s="502" t="s">
        <v>637</v>
      </c>
      <c r="W480" s="502" t="s">
        <v>630</v>
      </c>
      <c r="X480" s="503">
        <v>1.1987424720392736</v>
      </c>
      <c r="Y480" s="503">
        <v>1.1987424720392736</v>
      </c>
      <c r="Z480" s="503">
        <v>0.99944449882124886</v>
      </c>
      <c r="AA480" s="504">
        <v>7.8740891909766492E-2</v>
      </c>
      <c r="AB480" s="398"/>
    </row>
    <row r="481" spans="18:28" ht="30" customHeight="1">
      <c r="R481" s="289"/>
      <c r="S481" s="505">
        <v>2016</v>
      </c>
      <c r="T481" s="501" t="s">
        <v>406</v>
      </c>
      <c r="U481" s="502" t="s">
        <v>58</v>
      </c>
      <c r="V481" s="502" t="s">
        <v>637</v>
      </c>
      <c r="W481" s="502" t="s">
        <v>631</v>
      </c>
      <c r="X481" s="503">
        <v>1.1987424720392736</v>
      </c>
      <c r="Y481" s="503">
        <v>1.1987424720392736</v>
      </c>
      <c r="Z481" s="503">
        <v>0.99992725585322195</v>
      </c>
      <c r="AA481" s="504">
        <v>0.9999630410783612</v>
      </c>
      <c r="AB481" s="398"/>
    </row>
    <row r="482" spans="18:28" ht="30" customHeight="1">
      <c r="R482" s="289"/>
      <c r="S482" s="505">
        <v>2016</v>
      </c>
      <c r="T482" s="501" t="s">
        <v>406</v>
      </c>
      <c r="U482" s="502" t="s">
        <v>58</v>
      </c>
      <c r="V482" s="502" t="s">
        <v>637</v>
      </c>
      <c r="W482" s="502" t="s">
        <v>632</v>
      </c>
      <c r="X482" s="503">
        <v>1.1987424720392736</v>
      </c>
      <c r="Y482" s="503">
        <v>1.1987424720392736</v>
      </c>
      <c r="Z482" s="503">
        <v>0.92777631031677799</v>
      </c>
      <c r="AA482" s="504">
        <v>0.93499138531281389</v>
      </c>
      <c r="AB482" s="398"/>
    </row>
    <row r="483" spans="18:28" ht="30" customHeight="1">
      <c r="R483" s="289"/>
      <c r="S483" s="505">
        <v>2016</v>
      </c>
      <c r="T483" s="501" t="s">
        <v>406</v>
      </c>
      <c r="U483" s="502" t="s">
        <v>58</v>
      </c>
      <c r="V483" s="502" t="s">
        <v>637</v>
      </c>
      <c r="W483" s="502" t="s">
        <v>633</v>
      </c>
      <c r="X483" s="503">
        <v>1.1987424720392736</v>
      </c>
      <c r="Y483" s="503">
        <v>1.1987424720392736</v>
      </c>
      <c r="Z483" s="503">
        <v>0.74574382518765669</v>
      </c>
      <c r="AA483" s="504">
        <v>0.74573733961249133</v>
      </c>
      <c r="AB483" s="398"/>
    </row>
    <row r="484" spans="18:28" ht="30" customHeight="1">
      <c r="R484" s="289"/>
      <c r="S484" s="505">
        <v>2016</v>
      </c>
      <c r="T484" s="501" t="s">
        <v>406</v>
      </c>
      <c r="U484" s="502" t="s">
        <v>58</v>
      </c>
      <c r="V484" s="502" t="s">
        <v>637</v>
      </c>
      <c r="W484" s="502" t="s">
        <v>634</v>
      </c>
      <c r="X484" s="503">
        <v>1.1987424720392736</v>
      </c>
      <c r="Y484" s="503">
        <v>1.1987424720392736</v>
      </c>
      <c r="Z484" s="503">
        <v>0.99884216286980565</v>
      </c>
      <c r="AA484" s="504" t="s">
        <v>635</v>
      </c>
      <c r="AB484" s="398"/>
    </row>
    <row r="485" spans="18:28" ht="30" customHeight="1">
      <c r="R485" s="289"/>
      <c r="S485" s="505">
        <v>2016</v>
      </c>
      <c r="T485" s="501" t="s">
        <v>406</v>
      </c>
      <c r="U485" s="502" t="s">
        <v>58</v>
      </c>
      <c r="V485" s="502" t="s">
        <v>637</v>
      </c>
      <c r="W485" s="502" t="s">
        <v>636</v>
      </c>
      <c r="X485" s="503">
        <v>1.1987424720392736</v>
      </c>
      <c r="Y485" s="503">
        <v>1.1987424720392736</v>
      </c>
      <c r="Z485" s="503">
        <v>0.99896497731930267</v>
      </c>
      <c r="AA485" s="504" t="s">
        <v>635</v>
      </c>
      <c r="AB485" s="398"/>
    </row>
    <row r="486" spans="18:28" ht="30" customHeight="1">
      <c r="R486" s="289"/>
      <c r="S486" s="505">
        <v>2016</v>
      </c>
      <c r="T486" s="501" t="s">
        <v>641</v>
      </c>
      <c r="U486" s="502" t="s">
        <v>638</v>
      </c>
      <c r="V486" s="502"/>
      <c r="W486" s="502" t="s">
        <v>501</v>
      </c>
      <c r="X486" s="503" t="s">
        <v>635</v>
      </c>
      <c r="Y486" s="503" t="s">
        <v>635</v>
      </c>
      <c r="Z486" s="503" t="s">
        <v>635</v>
      </c>
      <c r="AA486" s="504" t="s">
        <v>635</v>
      </c>
      <c r="AB486" s="398"/>
    </row>
    <row r="487" spans="18:28" ht="30" customHeight="1">
      <c r="R487" s="289"/>
      <c r="S487" s="505">
        <v>2016</v>
      </c>
      <c r="T487" s="501" t="s">
        <v>641</v>
      </c>
      <c r="U487" s="502" t="s">
        <v>29</v>
      </c>
      <c r="V487" s="502"/>
      <c r="W487" s="502" t="s">
        <v>501</v>
      </c>
      <c r="X487" s="503" t="s">
        <v>635</v>
      </c>
      <c r="Y487" s="503" t="s">
        <v>635</v>
      </c>
      <c r="Z487" s="503" t="s">
        <v>635</v>
      </c>
      <c r="AA487" s="504" t="s">
        <v>635</v>
      </c>
      <c r="AB487" s="398"/>
    </row>
    <row r="488" spans="18:28" ht="30" customHeight="1">
      <c r="R488" s="289"/>
      <c r="S488" s="505">
        <v>2016</v>
      </c>
      <c r="T488" s="501" t="s">
        <v>641</v>
      </c>
      <c r="U488" s="502" t="s">
        <v>640</v>
      </c>
      <c r="V488" s="502"/>
      <c r="W488" s="502" t="s">
        <v>501</v>
      </c>
      <c r="X488" s="503" t="s">
        <v>635</v>
      </c>
      <c r="Y488" s="503" t="s">
        <v>635</v>
      </c>
      <c r="Z488" s="503" t="s">
        <v>635</v>
      </c>
      <c r="AA488" s="504" t="s">
        <v>635</v>
      </c>
      <c r="AB488" s="398"/>
    </row>
    <row r="489" spans="18:28" ht="30" customHeight="1">
      <c r="R489" s="289"/>
      <c r="S489" s="505">
        <v>2016</v>
      </c>
      <c r="T489" s="501" t="s">
        <v>641</v>
      </c>
      <c r="U489" s="502" t="s">
        <v>57</v>
      </c>
      <c r="V489" s="502"/>
      <c r="W489" s="502" t="s">
        <v>501</v>
      </c>
      <c r="X489" s="503" t="s">
        <v>635</v>
      </c>
      <c r="Y489" s="503" t="s">
        <v>635</v>
      </c>
      <c r="Z489" s="503" t="s">
        <v>635</v>
      </c>
      <c r="AA489" s="504" t="s">
        <v>635</v>
      </c>
      <c r="AB489" s="398"/>
    </row>
    <row r="490" spans="18:28" ht="30" customHeight="1">
      <c r="R490" s="289"/>
      <c r="S490" s="505">
        <v>2016</v>
      </c>
      <c r="T490" s="501" t="s">
        <v>641</v>
      </c>
      <c r="U490" s="502" t="s">
        <v>28</v>
      </c>
      <c r="V490" s="502"/>
      <c r="W490" s="502" t="s">
        <v>501</v>
      </c>
      <c r="X490" s="503" t="s">
        <v>635</v>
      </c>
      <c r="Y490" s="503" t="s">
        <v>635</v>
      </c>
      <c r="Z490" s="503" t="s">
        <v>635</v>
      </c>
      <c r="AA490" s="504" t="s">
        <v>635</v>
      </c>
      <c r="AB490" s="398"/>
    </row>
    <row r="491" spans="18:28" ht="30" customHeight="1">
      <c r="R491" s="289"/>
      <c r="S491" s="505">
        <v>2016</v>
      </c>
      <c r="T491" s="501" t="s">
        <v>641</v>
      </c>
      <c r="U491" s="502" t="s">
        <v>12</v>
      </c>
      <c r="V491" s="502"/>
      <c r="W491" s="502" t="s">
        <v>501</v>
      </c>
      <c r="X491" s="503" t="s">
        <v>635</v>
      </c>
      <c r="Y491" s="503" t="s">
        <v>635</v>
      </c>
      <c r="Z491" s="503" t="s">
        <v>635</v>
      </c>
      <c r="AA491" s="504" t="s">
        <v>635</v>
      </c>
      <c r="AB491" s="398"/>
    </row>
    <row r="492" spans="18:28" ht="30" customHeight="1">
      <c r="R492" s="289"/>
      <c r="S492" s="505">
        <v>2016</v>
      </c>
      <c r="T492" s="501" t="s">
        <v>641</v>
      </c>
      <c r="U492" s="502" t="s">
        <v>616</v>
      </c>
      <c r="V492" s="502"/>
      <c r="W492" s="502" t="s">
        <v>501</v>
      </c>
      <c r="X492" s="503" t="s">
        <v>635</v>
      </c>
      <c r="Y492" s="503" t="s">
        <v>635</v>
      </c>
      <c r="Z492" s="503" t="s">
        <v>635</v>
      </c>
      <c r="AA492" s="504" t="s">
        <v>635</v>
      </c>
      <c r="AB492" s="398"/>
    </row>
    <row r="493" spans="18:28" ht="30" customHeight="1">
      <c r="R493" s="289"/>
      <c r="S493" s="505">
        <v>2016</v>
      </c>
      <c r="T493" s="501" t="s">
        <v>641</v>
      </c>
      <c r="U493" s="502" t="s">
        <v>50</v>
      </c>
      <c r="V493" s="502"/>
      <c r="W493" s="502" t="s">
        <v>501</v>
      </c>
      <c r="X493" s="503" t="s">
        <v>635</v>
      </c>
      <c r="Y493" s="503" t="s">
        <v>635</v>
      </c>
      <c r="Z493" s="503" t="s">
        <v>635</v>
      </c>
      <c r="AA493" s="504" t="s">
        <v>635</v>
      </c>
      <c r="AB493" s="398"/>
    </row>
    <row r="494" spans="18:28" ht="30" customHeight="1">
      <c r="R494" s="289"/>
      <c r="S494" s="505">
        <v>2016</v>
      </c>
      <c r="T494" s="501" t="s">
        <v>641</v>
      </c>
      <c r="U494" s="502" t="s">
        <v>24</v>
      </c>
      <c r="V494" s="502"/>
      <c r="W494" s="502" t="s">
        <v>501</v>
      </c>
      <c r="X494" s="503" t="s">
        <v>635</v>
      </c>
      <c r="Y494" s="503" t="s">
        <v>635</v>
      </c>
      <c r="Z494" s="503" t="s">
        <v>635</v>
      </c>
      <c r="AA494" s="504" t="s">
        <v>635</v>
      </c>
      <c r="AB494" s="398"/>
    </row>
    <row r="495" spans="18:28" ht="30" customHeight="1">
      <c r="R495" s="289"/>
      <c r="S495" s="505">
        <v>2016</v>
      </c>
      <c r="T495" s="501" t="s">
        <v>641</v>
      </c>
      <c r="U495" s="502" t="s">
        <v>58</v>
      </c>
      <c r="V495" s="502"/>
      <c r="W495" s="502" t="s">
        <v>501</v>
      </c>
      <c r="X495" s="503" t="s">
        <v>635</v>
      </c>
      <c r="Y495" s="503" t="s">
        <v>635</v>
      </c>
      <c r="Z495" s="503" t="s">
        <v>635</v>
      </c>
      <c r="AA495" s="504" t="s">
        <v>635</v>
      </c>
      <c r="AB495" s="398"/>
    </row>
    <row r="496" spans="18:28" ht="30" customHeight="1">
      <c r="R496" s="289"/>
      <c r="S496" s="505">
        <v>2016</v>
      </c>
      <c r="T496" s="501" t="s">
        <v>641</v>
      </c>
      <c r="U496" s="502" t="s">
        <v>639</v>
      </c>
      <c r="V496" s="502"/>
      <c r="W496" s="502" t="s">
        <v>501</v>
      </c>
      <c r="X496" s="503" t="s">
        <v>635</v>
      </c>
      <c r="Y496" s="503" t="s">
        <v>635</v>
      </c>
      <c r="Z496" s="503" t="s">
        <v>635</v>
      </c>
      <c r="AA496" s="504" t="s">
        <v>635</v>
      </c>
      <c r="AB496" s="398"/>
    </row>
    <row r="497" spans="18:28" ht="30" customHeight="1">
      <c r="R497" s="289"/>
      <c r="S497" s="505">
        <v>2016</v>
      </c>
      <c r="T497" s="501" t="s">
        <v>641</v>
      </c>
      <c r="U497" s="502" t="s">
        <v>638</v>
      </c>
      <c r="V497" s="502"/>
      <c r="W497" s="502" t="s">
        <v>502</v>
      </c>
      <c r="X497" s="503">
        <v>1</v>
      </c>
      <c r="Y497" s="503">
        <v>1</v>
      </c>
      <c r="Z497" s="503">
        <v>1.8855720671641445</v>
      </c>
      <c r="AA497" s="504">
        <v>3.5959854192316523</v>
      </c>
      <c r="AB497" s="398"/>
    </row>
    <row r="498" spans="18:28" ht="30" customHeight="1">
      <c r="R498" s="289"/>
      <c r="S498" s="505">
        <v>2016</v>
      </c>
      <c r="T498" s="501" t="s">
        <v>641</v>
      </c>
      <c r="U498" s="502" t="s">
        <v>50</v>
      </c>
      <c r="V498" s="502"/>
      <c r="W498" s="502" t="s">
        <v>502</v>
      </c>
      <c r="X498" s="503">
        <v>1</v>
      </c>
      <c r="Y498" s="503">
        <v>1</v>
      </c>
      <c r="Z498" s="503">
        <v>1.8854394712391718</v>
      </c>
      <c r="AA498" s="504">
        <v>3.5957325447744157</v>
      </c>
      <c r="AB498" s="398"/>
    </row>
    <row r="499" spans="18:28" ht="30" customHeight="1">
      <c r="R499" s="289"/>
      <c r="S499" s="505">
        <v>2016</v>
      </c>
      <c r="T499" s="501" t="s">
        <v>641</v>
      </c>
      <c r="U499" s="502" t="s">
        <v>29</v>
      </c>
      <c r="V499" s="502"/>
      <c r="W499" s="502" t="s">
        <v>502</v>
      </c>
      <c r="X499" s="503">
        <v>1</v>
      </c>
      <c r="Y499" s="503">
        <v>1</v>
      </c>
      <c r="Z499" s="503">
        <v>1.8854262925752334</v>
      </c>
      <c r="AA499" s="504">
        <v>3.5957074116681609</v>
      </c>
      <c r="AB499" s="398"/>
    </row>
    <row r="500" spans="18:28" ht="30" customHeight="1">
      <c r="R500" s="289"/>
      <c r="S500" s="505">
        <v>2016</v>
      </c>
      <c r="T500" s="501" t="s">
        <v>641</v>
      </c>
      <c r="U500" s="502" t="s">
        <v>640</v>
      </c>
      <c r="V500" s="502"/>
      <c r="W500" s="502" t="s">
        <v>502</v>
      </c>
      <c r="X500" s="503">
        <v>1</v>
      </c>
      <c r="Y500" s="503">
        <v>1</v>
      </c>
      <c r="Z500" s="503">
        <v>1.8859412117690328</v>
      </c>
      <c r="AA500" s="504">
        <v>3.5966894170466248</v>
      </c>
      <c r="AB500" s="398"/>
    </row>
    <row r="501" spans="18:28" ht="30" customHeight="1">
      <c r="R501" s="289"/>
      <c r="S501" s="505">
        <v>2016</v>
      </c>
      <c r="T501" s="501" t="s">
        <v>641</v>
      </c>
      <c r="U501" s="502" t="s">
        <v>616</v>
      </c>
      <c r="V501" s="502"/>
      <c r="W501" s="502" t="s">
        <v>502</v>
      </c>
      <c r="X501" s="503">
        <v>1</v>
      </c>
      <c r="Y501" s="503">
        <v>1</v>
      </c>
      <c r="Z501" s="503">
        <v>1.8861209964409777</v>
      </c>
      <c r="AA501" s="504">
        <v>3.5970322854373866</v>
      </c>
      <c r="AB501" s="398"/>
    </row>
    <row r="502" spans="18:28" ht="30" customHeight="1">
      <c r="R502" s="289"/>
      <c r="S502" s="505">
        <v>2016</v>
      </c>
      <c r="T502" s="501" t="s">
        <v>641</v>
      </c>
      <c r="U502" s="502" t="s">
        <v>12</v>
      </c>
      <c r="V502" s="502"/>
      <c r="W502" s="502" t="s">
        <v>502</v>
      </c>
      <c r="X502" s="503">
        <v>1</v>
      </c>
      <c r="Y502" s="503">
        <v>1</v>
      </c>
      <c r="Z502" s="503">
        <v>1.8861209964413348</v>
      </c>
      <c r="AA502" s="504">
        <v>3.5970322854381225</v>
      </c>
      <c r="AB502" s="398"/>
    </row>
    <row r="503" spans="18:28" ht="30" customHeight="1">
      <c r="R503" s="289"/>
      <c r="S503" s="505">
        <v>2016</v>
      </c>
      <c r="T503" s="501" t="s">
        <v>641</v>
      </c>
      <c r="U503" s="502" t="s">
        <v>28</v>
      </c>
      <c r="V503" s="502"/>
      <c r="W503" s="502" t="s">
        <v>502</v>
      </c>
      <c r="X503" s="503">
        <v>1</v>
      </c>
      <c r="Y503" s="503">
        <v>1</v>
      </c>
      <c r="Z503" s="503">
        <v>1.8856360077558394</v>
      </c>
      <c r="AA503" s="504">
        <v>3.5961073607046701</v>
      </c>
      <c r="AB503" s="398"/>
    </row>
    <row r="504" spans="18:28" ht="30" customHeight="1">
      <c r="R504" s="289"/>
      <c r="S504" s="505">
        <v>2016</v>
      </c>
      <c r="T504" s="501" t="s">
        <v>641</v>
      </c>
      <c r="U504" s="502" t="s">
        <v>57</v>
      </c>
      <c r="V504" s="502"/>
      <c r="W504" s="502" t="s">
        <v>502</v>
      </c>
      <c r="X504" s="503">
        <v>1</v>
      </c>
      <c r="Y504" s="503">
        <v>1</v>
      </c>
      <c r="Z504" s="503">
        <v>1.885184646451127</v>
      </c>
      <c r="AA504" s="504">
        <v>3.5952465669440348</v>
      </c>
      <c r="AB504" s="398"/>
    </row>
    <row r="505" spans="18:28" ht="30" customHeight="1">
      <c r="R505" s="289"/>
      <c r="S505" s="505">
        <v>2016</v>
      </c>
      <c r="T505" s="501" t="s">
        <v>641</v>
      </c>
      <c r="U505" s="502" t="s">
        <v>24</v>
      </c>
      <c r="V505" s="502"/>
      <c r="W505" s="502" t="s">
        <v>502</v>
      </c>
      <c r="X505" s="503">
        <v>1</v>
      </c>
      <c r="Y505" s="503">
        <v>1</v>
      </c>
      <c r="Z505" s="503">
        <v>1.8855614826482676</v>
      </c>
      <c r="AA505" s="504">
        <v>3.5959652334400709</v>
      </c>
      <c r="AB505" s="398"/>
    </row>
    <row r="506" spans="18:28" ht="30" customHeight="1">
      <c r="R506" s="289"/>
      <c r="S506" s="505">
        <v>2016</v>
      </c>
      <c r="T506" s="501" t="s">
        <v>641</v>
      </c>
      <c r="U506" s="502" t="s">
        <v>58</v>
      </c>
      <c r="V506" s="502"/>
      <c r="W506" s="502" t="s">
        <v>502</v>
      </c>
      <c r="X506" s="503">
        <v>1</v>
      </c>
      <c r="Y506" s="503">
        <v>1</v>
      </c>
      <c r="Z506" s="503">
        <v>1.8861209964412695</v>
      </c>
      <c r="AA506" s="504">
        <v>3.5970322854381003</v>
      </c>
      <c r="AB506" s="398"/>
    </row>
    <row r="507" spans="18:28" ht="30" customHeight="1">
      <c r="R507" s="289"/>
      <c r="S507" s="505">
        <v>2016</v>
      </c>
      <c r="T507" s="501" t="s">
        <v>641</v>
      </c>
      <c r="U507" s="502" t="s">
        <v>639</v>
      </c>
      <c r="V507" s="502"/>
      <c r="W507" s="502" t="s">
        <v>502</v>
      </c>
      <c r="X507" s="503">
        <v>1</v>
      </c>
      <c r="Y507" s="503">
        <v>1</v>
      </c>
      <c r="Z507" s="503">
        <v>1.8861209964412509</v>
      </c>
      <c r="AA507" s="504">
        <v>3.5970322854381105</v>
      </c>
      <c r="AB507" s="398"/>
    </row>
    <row r="508" spans="18:28" ht="30" customHeight="1">
      <c r="R508" s="289"/>
      <c r="S508" s="505">
        <v>2016</v>
      </c>
      <c r="T508" s="501" t="s">
        <v>641</v>
      </c>
      <c r="U508" s="502" t="s">
        <v>12</v>
      </c>
      <c r="V508" s="502"/>
      <c r="W508" s="502" t="s">
        <v>500</v>
      </c>
      <c r="X508" s="503">
        <v>0.7</v>
      </c>
      <c r="Y508" s="503">
        <v>0.70009999999999994</v>
      </c>
      <c r="Z508" s="503">
        <v>1.1130293159608236</v>
      </c>
      <c r="AA508" s="504">
        <v>1.0317025704103038</v>
      </c>
      <c r="AB508" s="398"/>
    </row>
    <row r="509" spans="18:28" ht="30" customHeight="1">
      <c r="R509" s="289"/>
      <c r="S509" s="505">
        <v>2016</v>
      </c>
      <c r="T509" s="501" t="s">
        <v>641</v>
      </c>
      <c r="U509" s="502" t="s">
        <v>640</v>
      </c>
      <c r="V509" s="502"/>
      <c r="W509" s="502" t="s">
        <v>500</v>
      </c>
      <c r="X509" s="503">
        <v>0.7</v>
      </c>
      <c r="Y509" s="503">
        <v>0.70009999999999994</v>
      </c>
      <c r="Z509" s="503">
        <v>1.1130293159612357</v>
      </c>
      <c r="AA509" s="504">
        <v>1.0317025704103246</v>
      </c>
      <c r="AB509" s="398"/>
    </row>
    <row r="510" spans="18:28" ht="30" customHeight="1">
      <c r="R510" s="289"/>
      <c r="S510" s="505">
        <v>2016</v>
      </c>
      <c r="T510" s="501" t="s">
        <v>641</v>
      </c>
      <c r="U510" s="502" t="s">
        <v>24</v>
      </c>
      <c r="V510" s="502"/>
      <c r="W510" s="502" t="s">
        <v>500</v>
      </c>
      <c r="X510" s="503">
        <v>0.7</v>
      </c>
      <c r="Y510" s="503">
        <v>0.70009999999999994</v>
      </c>
      <c r="Z510" s="503">
        <v>1.1130293159608313</v>
      </c>
      <c r="AA510" s="504">
        <v>1.0317025704103098</v>
      </c>
      <c r="AB510" s="398"/>
    </row>
    <row r="511" spans="18:28" ht="30" customHeight="1">
      <c r="R511" s="289"/>
      <c r="S511" s="505">
        <v>2016</v>
      </c>
      <c r="T511" s="501" t="s">
        <v>641</v>
      </c>
      <c r="U511" s="502" t="s">
        <v>616</v>
      </c>
      <c r="V511" s="502"/>
      <c r="W511" s="502" t="s">
        <v>500</v>
      </c>
      <c r="X511" s="503">
        <v>0.7</v>
      </c>
      <c r="Y511" s="503">
        <v>0.70009999999999994</v>
      </c>
      <c r="Z511" s="503">
        <v>1.1130293159609623</v>
      </c>
      <c r="AA511" s="504">
        <v>1.0317025704104665</v>
      </c>
      <c r="AB511" s="398"/>
    </row>
    <row r="512" spans="18:28" ht="30" customHeight="1">
      <c r="R512" s="289"/>
      <c r="S512" s="505">
        <v>2016</v>
      </c>
      <c r="T512" s="501" t="s">
        <v>641</v>
      </c>
      <c r="U512" s="502" t="s">
        <v>58</v>
      </c>
      <c r="V512" s="502"/>
      <c r="W512" s="502" t="s">
        <v>500</v>
      </c>
      <c r="X512" s="503">
        <v>0.7</v>
      </c>
      <c r="Y512" s="503">
        <v>0.70009999999999994</v>
      </c>
      <c r="Z512" s="503">
        <v>1.1130293159608944</v>
      </c>
      <c r="AA512" s="504">
        <v>1.0317025704103582</v>
      </c>
      <c r="AB512" s="398"/>
    </row>
    <row r="513" spans="18:28" ht="30" customHeight="1">
      <c r="R513" s="289"/>
      <c r="S513" s="505">
        <v>2016</v>
      </c>
      <c r="T513" s="501" t="s">
        <v>641</v>
      </c>
      <c r="U513" s="502" t="s">
        <v>57</v>
      </c>
      <c r="V513" s="502"/>
      <c r="W513" s="502" t="s">
        <v>500</v>
      </c>
      <c r="X513" s="503">
        <v>0.7</v>
      </c>
      <c r="Y513" s="503">
        <v>0.70009999999999994</v>
      </c>
      <c r="Z513" s="503">
        <v>1.1130293159610583</v>
      </c>
      <c r="AA513" s="504">
        <v>1.0317025704105409</v>
      </c>
      <c r="AB513" s="398"/>
    </row>
    <row r="514" spans="18:28" ht="30" customHeight="1">
      <c r="R514" s="289"/>
      <c r="S514" s="505">
        <v>2016</v>
      </c>
      <c r="T514" s="501" t="s">
        <v>641</v>
      </c>
      <c r="U514" s="502" t="s">
        <v>28</v>
      </c>
      <c r="V514" s="502"/>
      <c r="W514" s="502" t="s">
        <v>500</v>
      </c>
      <c r="X514" s="503">
        <v>0.7</v>
      </c>
      <c r="Y514" s="503">
        <v>0.70009999999999994</v>
      </c>
      <c r="Z514" s="503">
        <v>1.1130293159612386</v>
      </c>
      <c r="AA514" s="504">
        <v>1.0317025704103175</v>
      </c>
      <c r="AB514" s="398"/>
    </row>
    <row r="515" spans="18:28" ht="30" customHeight="1">
      <c r="R515" s="289"/>
      <c r="S515" s="505">
        <v>2016</v>
      </c>
      <c r="T515" s="501" t="s">
        <v>641</v>
      </c>
      <c r="U515" s="502" t="s">
        <v>29</v>
      </c>
      <c r="V515" s="502"/>
      <c r="W515" s="502" t="s">
        <v>500</v>
      </c>
      <c r="X515" s="503">
        <v>0.7</v>
      </c>
      <c r="Y515" s="503">
        <v>0.70009999999999994</v>
      </c>
      <c r="Z515" s="503">
        <v>1.1130293159608149</v>
      </c>
      <c r="AA515" s="504">
        <v>1.0317025704102969</v>
      </c>
      <c r="AB515" s="398"/>
    </row>
    <row r="516" spans="18:28" ht="30" customHeight="1">
      <c r="R516" s="289"/>
      <c r="S516" s="505">
        <v>2016</v>
      </c>
      <c r="T516" s="501" t="s">
        <v>641</v>
      </c>
      <c r="U516" s="502" t="s">
        <v>638</v>
      </c>
      <c r="V516" s="502"/>
      <c r="W516" s="502" t="s">
        <v>500</v>
      </c>
      <c r="X516" s="503">
        <v>0.7</v>
      </c>
      <c r="Y516" s="503">
        <v>0.70009999999999994</v>
      </c>
      <c r="Z516" s="503">
        <v>1.113029315960812</v>
      </c>
      <c r="AA516" s="504">
        <v>1.0317025704102949</v>
      </c>
      <c r="AB516" s="398"/>
    </row>
    <row r="517" spans="18:28" ht="30" customHeight="1">
      <c r="R517" s="289"/>
      <c r="S517" s="505">
        <v>2016</v>
      </c>
      <c r="T517" s="501" t="s">
        <v>641</v>
      </c>
      <c r="U517" s="502" t="s">
        <v>50</v>
      </c>
      <c r="V517" s="502"/>
      <c r="W517" s="502" t="s">
        <v>500</v>
      </c>
      <c r="X517" s="503">
        <v>0.7</v>
      </c>
      <c r="Y517" s="503">
        <v>0.70009999999999994</v>
      </c>
      <c r="Z517" s="503">
        <v>1.113029315960876</v>
      </c>
      <c r="AA517" s="504">
        <v>1.0317025704103997</v>
      </c>
      <c r="AB517" s="398"/>
    </row>
    <row r="518" spans="18:28" ht="30" customHeight="1">
      <c r="R518" s="289"/>
      <c r="S518" s="505">
        <v>2016</v>
      </c>
      <c r="T518" s="501" t="s">
        <v>641</v>
      </c>
      <c r="U518" s="502" t="s">
        <v>639</v>
      </c>
      <c r="V518" s="502"/>
      <c r="W518" s="502" t="s">
        <v>500</v>
      </c>
      <c r="X518" s="503">
        <v>0.7</v>
      </c>
      <c r="Y518" s="503">
        <v>0.70009999999999994</v>
      </c>
      <c r="Z518" s="503">
        <v>1.1130293159608915</v>
      </c>
      <c r="AA518" s="504">
        <v>1.031702570410356</v>
      </c>
      <c r="AB518" s="398"/>
    </row>
    <row r="519" spans="18:28" ht="30" customHeight="1">
      <c r="R519" s="289"/>
      <c r="S519" s="505">
        <v>2016</v>
      </c>
      <c r="T519" s="501" t="s">
        <v>409</v>
      </c>
      <c r="U519" s="502"/>
      <c r="V519" s="502" t="s">
        <v>642</v>
      </c>
      <c r="W519" s="502" t="s">
        <v>643</v>
      </c>
      <c r="X519" s="503">
        <v>1</v>
      </c>
      <c r="Y519" s="503">
        <v>1</v>
      </c>
      <c r="Z519" s="503">
        <v>0.9</v>
      </c>
      <c r="AA519" s="504">
        <v>0.09</v>
      </c>
      <c r="AB519" s="398"/>
    </row>
    <row r="520" spans="18:28" ht="30" customHeight="1">
      <c r="R520" s="289"/>
      <c r="S520" s="505">
        <v>2016</v>
      </c>
      <c r="T520" s="501" t="s">
        <v>409</v>
      </c>
      <c r="U520" s="502"/>
      <c r="V520" s="502" t="s">
        <v>642</v>
      </c>
      <c r="W520" s="502" t="s">
        <v>644</v>
      </c>
      <c r="X520" s="503">
        <v>1</v>
      </c>
      <c r="Y520" s="503">
        <v>1</v>
      </c>
      <c r="Z520" s="503">
        <v>0.53</v>
      </c>
      <c r="AA520" s="504">
        <v>0.44</v>
      </c>
      <c r="AB520" s="398"/>
    </row>
    <row r="521" spans="18:28" ht="30" customHeight="1">
      <c r="R521" s="289"/>
      <c r="S521" s="505">
        <v>2016</v>
      </c>
      <c r="T521" s="501" t="s">
        <v>409</v>
      </c>
      <c r="U521" s="502"/>
      <c r="V521" s="502" t="s">
        <v>642</v>
      </c>
      <c r="W521" s="502" t="s">
        <v>645</v>
      </c>
      <c r="X521" s="503">
        <v>1</v>
      </c>
      <c r="Y521" s="503">
        <v>1</v>
      </c>
      <c r="Z521" s="503">
        <v>0.89</v>
      </c>
      <c r="AA521" s="504">
        <v>0.09</v>
      </c>
      <c r="AB521" s="398"/>
    </row>
    <row r="522" spans="18:28" ht="30" customHeight="1">
      <c r="R522" s="289"/>
      <c r="S522" s="505">
        <v>2016</v>
      </c>
      <c r="T522" s="501" t="s">
        <v>409</v>
      </c>
      <c r="U522" s="502"/>
      <c r="V522" s="502" t="s">
        <v>642</v>
      </c>
      <c r="W522" s="502" t="s">
        <v>646</v>
      </c>
      <c r="X522" s="503">
        <v>1</v>
      </c>
      <c r="Y522" s="503">
        <v>1</v>
      </c>
      <c r="Z522" s="503">
        <v>0.89</v>
      </c>
      <c r="AA522" s="504">
        <v>0.09</v>
      </c>
      <c r="AB522" s="398"/>
    </row>
    <row r="523" spans="18:28" ht="30" customHeight="1">
      <c r="R523" s="289"/>
      <c r="S523" s="505">
        <v>2016</v>
      </c>
      <c r="T523" s="501" t="s">
        <v>409</v>
      </c>
      <c r="U523" s="502"/>
      <c r="V523" s="502" t="s">
        <v>642</v>
      </c>
      <c r="W523" s="502" t="s">
        <v>647</v>
      </c>
      <c r="X523" s="503">
        <v>1</v>
      </c>
      <c r="Y523" s="503">
        <v>1</v>
      </c>
      <c r="Z523" s="503">
        <v>0.89</v>
      </c>
      <c r="AA523" s="504">
        <v>0.16</v>
      </c>
      <c r="AB523" s="398"/>
    </row>
    <row r="524" spans="18:28" ht="30" customHeight="1">
      <c r="R524" s="289"/>
      <c r="S524" s="505">
        <v>2016</v>
      </c>
      <c r="T524" s="501" t="s">
        <v>409</v>
      </c>
      <c r="U524" s="502"/>
      <c r="V524" s="502" t="s">
        <v>642</v>
      </c>
      <c r="W524" s="502" t="s">
        <v>648</v>
      </c>
      <c r="X524" s="503">
        <v>1</v>
      </c>
      <c r="Y524" s="503">
        <v>1</v>
      </c>
      <c r="Z524" s="503">
        <v>0.67</v>
      </c>
      <c r="AA524" s="504">
        <v>0</v>
      </c>
      <c r="AB524" s="398"/>
    </row>
    <row r="525" spans="18:28" ht="30" customHeight="1">
      <c r="R525" s="289"/>
      <c r="S525" s="505">
        <v>2016</v>
      </c>
      <c r="T525" s="501" t="s">
        <v>409</v>
      </c>
      <c r="U525" s="502"/>
      <c r="V525" s="502" t="s">
        <v>642</v>
      </c>
      <c r="W525" s="502" t="s">
        <v>649</v>
      </c>
      <c r="X525" s="503">
        <v>1</v>
      </c>
      <c r="Y525" s="503">
        <v>1</v>
      </c>
      <c r="Z525" s="503">
        <v>0.41</v>
      </c>
      <c r="AA525" s="504">
        <v>0.41</v>
      </c>
      <c r="AB525" s="398"/>
    </row>
    <row r="526" spans="18:28" ht="30" customHeight="1">
      <c r="R526" s="289"/>
      <c r="S526" s="505">
        <v>2016</v>
      </c>
      <c r="T526" s="501" t="s">
        <v>409</v>
      </c>
      <c r="U526" s="502"/>
      <c r="V526" s="502" t="s">
        <v>642</v>
      </c>
      <c r="W526" s="502" t="s">
        <v>650</v>
      </c>
      <c r="X526" s="503">
        <v>1</v>
      </c>
      <c r="Y526" s="503">
        <v>1</v>
      </c>
      <c r="Z526" s="503">
        <v>0</v>
      </c>
      <c r="AA526" s="504">
        <v>0</v>
      </c>
      <c r="AB526" s="398"/>
    </row>
    <row r="527" spans="18:28" ht="30" customHeight="1">
      <c r="R527" s="289"/>
      <c r="S527" s="505">
        <v>2016</v>
      </c>
      <c r="T527" s="501" t="s">
        <v>409</v>
      </c>
      <c r="U527" s="502"/>
      <c r="V527" s="502" t="s">
        <v>642</v>
      </c>
      <c r="W527" s="502" t="s">
        <v>651</v>
      </c>
      <c r="X527" s="503">
        <v>1</v>
      </c>
      <c r="Y527" s="503">
        <v>1</v>
      </c>
      <c r="Z527" s="503">
        <v>0</v>
      </c>
      <c r="AA527" s="504">
        <v>0</v>
      </c>
      <c r="AB527" s="398"/>
    </row>
    <row r="528" spans="18:28" ht="30" customHeight="1">
      <c r="R528" s="289"/>
      <c r="S528" s="505">
        <v>2016</v>
      </c>
      <c r="T528" s="501" t="s">
        <v>409</v>
      </c>
      <c r="U528" s="502"/>
      <c r="V528" s="502" t="s">
        <v>642</v>
      </c>
      <c r="W528" s="502" t="s">
        <v>652</v>
      </c>
      <c r="X528" s="503">
        <v>1</v>
      </c>
      <c r="Y528" s="503">
        <v>1</v>
      </c>
      <c r="Z528" s="503">
        <v>0.92</v>
      </c>
      <c r="AA528" s="504">
        <v>0.75</v>
      </c>
      <c r="AB528" s="398"/>
    </row>
    <row r="529" spans="18:28" ht="30" customHeight="1">
      <c r="R529" s="289"/>
      <c r="S529" s="505">
        <v>2016</v>
      </c>
      <c r="T529" s="501" t="s">
        <v>409</v>
      </c>
      <c r="U529" s="502"/>
      <c r="V529" s="502" t="s">
        <v>642</v>
      </c>
      <c r="W529" s="502" t="s">
        <v>653</v>
      </c>
      <c r="X529" s="503">
        <v>1</v>
      </c>
      <c r="Y529" s="503">
        <v>1</v>
      </c>
      <c r="Z529" s="503">
        <v>0.92</v>
      </c>
      <c r="AA529" s="504">
        <v>0.75</v>
      </c>
      <c r="AB529" s="398"/>
    </row>
    <row r="530" spans="18:28" ht="30" customHeight="1">
      <c r="R530" s="289"/>
      <c r="S530" s="505">
        <v>2016</v>
      </c>
      <c r="T530" s="501" t="s">
        <v>409</v>
      </c>
      <c r="U530" s="502"/>
      <c r="V530" s="502" t="s">
        <v>642</v>
      </c>
      <c r="W530" s="502" t="s">
        <v>654</v>
      </c>
      <c r="X530" s="503">
        <v>1</v>
      </c>
      <c r="Y530" s="503">
        <v>1</v>
      </c>
      <c r="Z530" s="503">
        <v>0.61</v>
      </c>
      <c r="AA530" s="504">
        <v>0.65</v>
      </c>
      <c r="AB530" s="398"/>
    </row>
    <row r="531" spans="18:28" ht="30" customHeight="1">
      <c r="R531" s="289"/>
      <c r="S531" s="505">
        <v>2016</v>
      </c>
      <c r="T531" s="501" t="s">
        <v>409</v>
      </c>
      <c r="U531" s="502"/>
      <c r="V531" s="502" t="s">
        <v>642</v>
      </c>
      <c r="W531" s="502" t="s">
        <v>655</v>
      </c>
      <c r="X531" s="503">
        <v>1</v>
      </c>
      <c r="Y531" s="503">
        <v>1</v>
      </c>
      <c r="Z531" s="503">
        <v>0.89</v>
      </c>
      <c r="AA531" s="504">
        <v>0.08</v>
      </c>
      <c r="AB531" s="398"/>
    </row>
    <row r="532" spans="18:28" ht="30" customHeight="1">
      <c r="R532" s="289"/>
      <c r="S532" s="505">
        <v>2016</v>
      </c>
      <c r="T532" s="501" t="s">
        <v>409</v>
      </c>
      <c r="U532" s="502"/>
      <c r="V532" s="502" t="s">
        <v>642</v>
      </c>
      <c r="W532" s="502" t="s">
        <v>656</v>
      </c>
      <c r="X532" s="503">
        <v>1</v>
      </c>
      <c r="Y532" s="503">
        <v>1</v>
      </c>
      <c r="Z532" s="503">
        <v>0.88</v>
      </c>
      <c r="AA532" s="504">
        <v>0.09</v>
      </c>
      <c r="AB532" s="398"/>
    </row>
    <row r="533" spans="18:28" ht="30" customHeight="1">
      <c r="R533" s="289"/>
      <c r="S533" s="505">
        <v>2016</v>
      </c>
      <c r="T533" s="501" t="s">
        <v>409</v>
      </c>
      <c r="U533" s="502"/>
      <c r="V533" s="502" t="s">
        <v>642</v>
      </c>
      <c r="W533" s="502" t="s">
        <v>657</v>
      </c>
      <c r="X533" s="503">
        <v>1</v>
      </c>
      <c r="Y533" s="503">
        <v>1</v>
      </c>
      <c r="Z533" s="503">
        <v>0.89</v>
      </c>
      <c r="AA533" s="504">
        <v>0.09</v>
      </c>
      <c r="AB533" s="398"/>
    </row>
    <row r="534" spans="18:28" ht="30" customHeight="1">
      <c r="R534" s="289"/>
      <c r="S534" s="505">
        <v>2016</v>
      </c>
      <c r="T534" s="501" t="s">
        <v>409</v>
      </c>
      <c r="U534" s="502"/>
      <c r="V534" s="502" t="s">
        <v>642</v>
      </c>
      <c r="W534" s="502" t="s">
        <v>658</v>
      </c>
      <c r="X534" s="503">
        <v>1</v>
      </c>
      <c r="Y534" s="503">
        <v>1</v>
      </c>
      <c r="Z534" s="503">
        <v>0.89</v>
      </c>
      <c r="AA534" s="504">
        <v>0.09</v>
      </c>
      <c r="AB534" s="398"/>
    </row>
    <row r="535" spans="18:28" ht="30" customHeight="1">
      <c r="R535" s="289"/>
      <c r="S535" s="505">
        <v>2016</v>
      </c>
      <c r="T535" s="501" t="s">
        <v>409</v>
      </c>
      <c r="U535" s="502"/>
      <c r="V535" s="502" t="s">
        <v>642</v>
      </c>
      <c r="W535" s="502" t="s">
        <v>659</v>
      </c>
      <c r="X535" s="503">
        <v>1</v>
      </c>
      <c r="Y535" s="503">
        <v>1</v>
      </c>
      <c r="Z535" s="503">
        <v>0.89</v>
      </c>
      <c r="AA535" s="504">
        <v>0.09</v>
      </c>
      <c r="AB535" s="398"/>
    </row>
    <row r="536" spans="18:28" ht="30" customHeight="1">
      <c r="R536" s="289"/>
      <c r="S536" s="505">
        <v>2016</v>
      </c>
      <c r="T536" s="501" t="s">
        <v>409</v>
      </c>
      <c r="U536" s="502"/>
      <c r="V536" s="502" t="s">
        <v>642</v>
      </c>
      <c r="W536" s="502" t="s">
        <v>660</v>
      </c>
      <c r="X536" s="503">
        <v>1</v>
      </c>
      <c r="Y536" s="503">
        <v>1</v>
      </c>
      <c r="Z536" s="503">
        <v>0.66</v>
      </c>
      <c r="AA536" s="504">
        <v>0.48</v>
      </c>
      <c r="AB536" s="398"/>
    </row>
    <row r="537" spans="18:28" ht="30" customHeight="1">
      <c r="R537" s="289"/>
      <c r="S537" s="505">
        <v>2016</v>
      </c>
      <c r="T537" s="501" t="s">
        <v>409</v>
      </c>
      <c r="U537" s="502"/>
      <c r="V537" s="502" t="s">
        <v>642</v>
      </c>
      <c r="W537" s="502" t="s">
        <v>661</v>
      </c>
      <c r="X537" s="503">
        <v>1</v>
      </c>
      <c r="Y537" s="503">
        <v>1</v>
      </c>
      <c r="Z537" s="503">
        <v>0.66</v>
      </c>
      <c r="AA537" s="504">
        <v>0.49</v>
      </c>
      <c r="AB537" s="398"/>
    </row>
    <row r="538" spans="18:28" ht="30" customHeight="1">
      <c r="R538" s="289"/>
      <c r="S538" s="505">
        <v>2016</v>
      </c>
      <c r="T538" s="501" t="s">
        <v>409</v>
      </c>
      <c r="U538" s="502"/>
      <c r="V538" s="502" t="s">
        <v>642</v>
      </c>
      <c r="W538" s="502" t="s">
        <v>662</v>
      </c>
      <c r="X538" s="503">
        <v>1</v>
      </c>
      <c r="Y538" s="503">
        <v>1</v>
      </c>
      <c r="Z538" s="503">
        <v>1</v>
      </c>
      <c r="AA538" s="504">
        <v>0</v>
      </c>
      <c r="AB538" s="398"/>
    </row>
    <row r="539" spans="18:28" ht="30" customHeight="1">
      <c r="R539" s="289"/>
      <c r="S539" s="505">
        <v>2016</v>
      </c>
      <c r="T539" s="501" t="s">
        <v>409</v>
      </c>
      <c r="U539" s="502"/>
      <c r="V539" s="502" t="s">
        <v>642</v>
      </c>
      <c r="W539" s="502" t="s">
        <v>663</v>
      </c>
      <c r="X539" s="503">
        <v>1</v>
      </c>
      <c r="Y539" s="503">
        <v>1</v>
      </c>
      <c r="Z539" s="503">
        <v>0.57999999999999996</v>
      </c>
      <c r="AA539" s="504">
        <v>0.48</v>
      </c>
      <c r="AB539" s="398"/>
    </row>
    <row r="540" spans="18:28" ht="30" customHeight="1">
      <c r="R540" s="289"/>
      <c r="S540" s="505">
        <v>2016</v>
      </c>
      <c r="T540" s="501" t="s">
        <v>409</v>
      </c>
      <c r="U540" s="502"/>
      <c r="V540" s="502" t="s">
        <v>642</v>
      </c>
      <c r="W540" s="502" t="s">
        <v>512</v>
      </c>
      <c r="X540" s="503">
        <v>1</v>
      </c>
      <c r="Y540" s="503">
        <v>1</v>
      </c>
      <c r="Z540" s="503">
        <v>0.94</v>
      </c>
      <c r="AA540" s="504">
        <v>0</v>
      </c>
      <c r="AB540" s="398"/>
    </row>
    <row r="541" spans="18:28" ht="30" customHeight="1">
      <c r="R541" s="289"/>
      <c r="S541" s="505">
        <v>2016</v>
      </c>
      <c r="T541" s="501" t="s">
        <v>409</v>
      </c>
      <c r="U541" s="502"/>
      <c r="V541" s="502" t="s">
        <v>642</v>
      </c>
      <c r="W541" s="502" t="s">
        <v>664</v>
      </c>
      <c r="X541" s="503">
        <v>1</v>
      </c>
      <c r="Y541" s="503">
        <v>1</v>
      </c>
      <c r="Z541" s="503">
        <v>0.89</v>
      </c>
      <c r="AA541" s="504">
        <v>7.0000000000000007E-2</v>
      </c>
      <c r="AB541" s="398"/>
    </row>
    <row r="542" spans="18:28" ht="30" customHeight="1">
      <c r="R542" s="289"/>
      <c r="S542" s="505">
        <v>2016</v>
      </c>
      <c r="T542" s="501" t="s">
        <v>409</v>
      </c>
      <c r="U542" s="502"/>
      <c r="V542" s="502" t="s">
        <v>642</v>
      </c>
      <c r="W542" s="502" t="s">
        <v>665</v>
      </c>
      <c r="X542" s="503">
        <v>1</v>
      </c>
      <c r="Y542" s="503">
        <v>1</v>
      </c>
      <c r="Z542" s="503">
        <v>0.89</v>
      </c>
      <c r="AA542" s="504">
        <v>7.0000000000000007E-2</v>
      </c>
      <c r="AB542" s="398"/>
    </row>
    <row r="543" spans="18:28" ht="30" customHeight="1">
      <c r="R543" s="289"/>
      <c r="S543" s="505">
        <v>2016</v>
      </c>
      <c r="T543" s="501" t="s">
        <v>409</v>
      </c>
      <c r="U543" s="502"/>
      <c r="V543" s="502" t="s">
        <v>642</v>
      </c>
      <c r="W543" s="502" t="s">
        <v>666</v>
      </c>
      <c r="X543" s="503">
        <v>1</v>
      </c>
      <c r="Y543" s="503">
        <v>1</v>
      </c>
      <c r="Z543" s="503">
        <v>0.8</v>
      </c>
      <c r="AA543" s="504">
        <v>0.6</v>
      </c>
      <c r="AB543" s="398"/>
    </row>
    <row r="544" spans="18:28" ht="30" customHeight="1">
      <c r="R544" s="289"/>
      <c r="S544" s="505">
        <v>2016</v>
      </c>
      <c r="T544" s="501" t="s">
        <v>409</v>
      </c>
      <c r="U544" s="502"/>
      <c r="V544" s="502" t="s">
        <v>642</v>
      </c>
      <c r="W544" s="502" t="s">
        <v>667</v>
      </c>
      <c r="X544" s="503">
        <v>1</v>
      </c>
      <c r="Y544" s="503">
        <v>1</v>
      </c>
      <c r="Z544" s="503">
        <v>0.88</v>
      </c>
      <c r="AA544" s="504">
        <v>0.75</v>
      </c>
      <c r="AB544" s="398"/>
    </row>
    <row r="545" spans="18:28" ht="30" customHeight="1">
      <c r="R545" s="289"/>
      <c r="S545" s="505">
        <v>2016</v>
      </c>
      <c r="T545" s="501" t="s">
        <v>409</v>
      </c>
      <c r="U545" s="502"/>
      <c r="V545" s="502" t="s">
        <v>642</v>
      </c>
      <c r="W545" s="502" t="s">
        <v>668</v>
      </c>
      <c r="X545" s="503">
        <v>1</v>
      </c>
      <c r="Y545" s="503">
        <v>1</v>
      </c>
      <c r="Z545" s="503">
        <v>0.28000000000000003</v>
      </c>
      <c r="AA545" s="504">
        <v>0.37</v>
      </c>
      <c r="AB545" s="398"/>
    </row>
    <row r="546" spans="18:28" ht="30" customHeight="1">
      <c r="R546" s="289"/>
      <c r="S546" s="505">
        <v>2016</v>
      </c>
      <c r="T546" s="501" t="s">
        <v>409</v>
      </c>
      <c r="U546" s="502"/>
      <c r="V546" s="502" t="s">
        <v>669</v>
      </c>
      <c r="W546" s="502" t="s">
        <v>507</v>
      </c>
      <c r="X546" s="503">
        <v>1</v>
      </c>
      <c r="Y546" s="503">
        <v>1</v>
      </c>
      <c r="Z546" s="503">
        <v>0.38</v>
      </c>
      <c r="AA546" s="504">
        <v>0.4</v>
      </c>
      <c r="AB546" s="398"/>
    </row>
    <row r="547" spans="18:28" ht="30" customHeight="1">
      <c r="R547" s="289"/>
      <c r="S547" s="505">
        <v>2016</v>
      </c>
      <c r="T547" s="501" t="s">
        <v>409</v>
      </c>
      <c r="U547" s="502"/>
      <c r="V547" s="502" t="s">
        <v>669</v>
      </c>
      <c r="W547" s="502" t="s">
        <v>508</v>
      </c>
      <c r="X547" s="503">
        <v>1</v>
      </c>
      <c r="Y547" s="503">
        <v>1</v>
      </c>
      <c r="Z547" s="503">
        <v>0.23</v>
      </c>
      <c r="AA547" s="504">
        <v>0.25</v>
      </c>
      <c r="AB547" s="398"/>
    </row>
    <row r="548" spans="18:28" ht="30" customHeight="1">
      <c r="R548" s="289"/>
      <c r="S548" s="505">
        <v>2016</v>
      </c>
      <c r="T548" s="501" t="s">
        <v>409</v>
      </c>
      <c r="U548" s="502"/>
      <c r="V548" s="502" t="s">
        <v>669</v>
      </c>
      <c r="W548" s="502" t="s">
        <v>509</v>
      </c>
      <c r="X548" s="503">
        <v>1</v>
      </c>
      <c r="Y548" s="503">
        <v>1</v>
      </c>
      <c r="Z548" s="503">
        <v>0.23</v>
      </c>
      <c r="AA548" s="504">
        <v>0.25</v>
      </c>
      <c r="AB548" s="398"/>
    </row>
    <row r="549" spans="18:28" ht="30" customHeight="1">
      <c r="R549" s="289"/>
      <c r="S549" s="505">
        <v>2016</v>
      </c>
      <c r="T549" s="501" t="s">
        <v>409</v>
      </c>
      <c r="U549" s="502"/>
      <c r="V549" s="502" t="s">
        <v>669</v>
      </c>
      <c r="W549" s="502" t="s">
        <v>506</v>
      </c>
      <c r="X549" s="503">
        <v>1</v>
      </c>
      <c r="Y549" s="503">
        <v>1</v>
      </c>
      <c r="Z549" s="503">
        <v>0.08</v>
      </c>
      <c r="AA549" s="504">
        <v>0.02</v>
      </c>
      <c r="AB549" s="398"/>
    </row>
    <row r="550" spans="18:28" ht="30" customHeight="1">
      <c r="R550" s="289"/>
      <c r="S550" s="505">
        <v>2016</v>
      </c>
      <c r="T550" s="501" t="s">
        <v>409</v>
      </c>
      <c r="U550" s="502"/>
      <c r="V550" s="502" t="s">
        <v>669</v>
      </c>
      <c r="W550" s="502" t="s">
        <v>519</v>
      </c>
      <c r="X550" s="503">
        <v>1</v>
      </c>
      <c r="Y550" s="503">
        <v>1</v>
      </c>
      <c r="Z550" s="503">
        <v>0.08</v>
      </c>
      <c r="AA550" s="504">
        <v>0.08</v>
      </c>
      <c r="AB550" s="398"/>
    </row>
    <row r="551" spans="18:28" ht="30" customHeight="1">
      <c r="R551" s="289"/>
      <c r="S551" s="505">
        <v>2016</v>
      </c>
      <c r="T551" s="501" t="s">
        <v>409</v>
      </c>
      <c r="U551" s="502"/>
      <c r="V551" s="502" t="s">
        <v>669</v>
      </c>
      <c r="W551" s="502" t="s">
        <v>510</v>
      </c>
      <c r="X551" s="503">
        <v>1</v>
      </c>
      <c r="Y551" s="503">
        <v>1</v>
      </c>
      <c r="Z551" s="503">
        <v>1</v>
      </c>
      <c r="AA551" s="504">
        <v>0</v>
      </c>
      <c r="AB551" s="398"/>
    </row>
    <row r="552" spans="18:28" ht="30" customHeight="1">
      <c r="R552" s="289"/>
      <c r="S552" s="505">
        <v>2016</v>
      </c>
      <c r="T552" s="501" t="s">
        <v>409</v>
      </c>
      <c r="U552" s="502"/>
      <c r="V552" s="502" t="s">
        <v>669</v>
      </c>
      <c r="W552" s="502" t="s">
        <v>511</v>
      </c>
      <c r="X552" s="503">
        <v>1</v>
      </c>
      <c r="Y552" s="503">
        <v>1</v>
      </c>
      <c r="Z552" s="503">
        <v>1</v>
      </c>
      <c r="AA552" s="504">
        <v>0</v>
      </c>
      <c r="AB552" s="398"/>
    </row>
    <row r="553" spans="18:28" ht="30" customHeight="1">
      <c r="R553" s="289"/>
      <c r="S553" s="505">
        <v>2016</v>
      </c>
      <c r="T553" s="501" t="s">
        <v>409</v>
      </c>
      <c r="U553" s="502"/>
      <c r="V553" s="502" t="s">
        <v>669</v>
      </c>
      <c r="W553" s="502" t="s">
        <v>518</v>
      </c>
      <c r="X553" s="503">
        <v>1</v>
      </c>
      <c r="Y553" s="503">
        <v>1</v>
      </c>
      <c r="Z553" s="503">
        <v>1</v>
      </c>
      <c r="AA553" s="504">
        <v>1.02</v>
      </c>
      <c r="AB553" s="398"/>
    </row>
    <row r="554" spans="18:28" ht="30" customHeight="1">
      <c r="R554" s="289"/>
      <c r="S554" s="505">
        <v>2016</v>
      </c>
      <c r="T554" s="501" t="s">
        <v>409</v>
      </c>
      <c r="U554" s="502"/>
      <c r="V554" s="502" t="s">
        <v>669</v>
      </c>
      <c r="W554" s="502" t="s">
        <v>516</v>
      </c>
      <c r="X554" s="503">
        <v>1</v>
      </c>
      <c r="Y554" s="503">
        <v>1</v>
      </c>
      <c r="Z554" s="503">
        <v>0.98</v>
      </c>
      <c r="AA554" s="504">
        <v>0.97</v>
      </c>
      <c r="AB554" s="398"/>
    </row>
    <row r="555" spans="18:28" ht="30" customHeight="1">
      <c r="R555" s="289"/>
      <c r="S555" s="505">
        <v>2016</v>
      </c>
      <c r="T555" s="501" t="s">
        <v>409</v>
      </c>
      <c r="U555" s="502"/>
      <c r="V555" s="502" t="s">
        <v>669</v>
      </c>
      <c r="W555" s="502" t="s">
        <v>517</v>
      </c>
      <c r="X555" s="503">
        <v>1</v>
      </c>
      <c r="Y555" s="503">
        <v>1</v>
      </c>
      <c r="Z555" s="503">
        <v>0.98</v>
      </c>
      <c r="AA555" s="504">
        <v>0.98</v>
      </c>
      <c r="AB555" s="398"/>
    </row>
    <row r="556" spans="18:28" ht="30" customHeight="1">
      <c r="R556" s="289"/>
      <c r="S556" s="505">
        <v>2016</v>
      </c>
      <c r="T556" s="501" t="s">
        <v>409</v>
      </c>
      <c r="U556" s="502"/>
      <c r="V556" s="502" t="s">
        <v>669</v>
      </c>
      <c r="W556" s="502" t="s">
        <v>670</v>
      </c>
      <c r="X556" s="503">
        <v>1</v>
      </c>
      <c r="Y556" s="503">
        <v>1</v>
      </c>
      <c r="Z556" s="503">
        <v>0.95</v>
      </c>
      <c r="AA556" s="504">
        <v>0.5</v>
      </c>
      <c r="AB556" s="398"/>
    </row>
    <row r="557" spans="18:28" ht="30" customHeight="1">
      <c r="R557" s="289"/>
      <c r="S557" s="505">
        <v>2016</v>
      </c>
      <c r="T557" s="501" t="s">
        <v>409</v>
      </c>
      <c r="U557" s="502"/>
      <c r="V557" s="502" t="s">
        <v>669</v>
      </c>
      <c r="W557" s="502" t="s">
        <v>671</v>
      </c>
      <c r="X557" s="503">
        <v>1</v>
      </c>
      <c r="Y557" s="503">
        <v>1</v>
      </c>
      <c r="Z557" s="503">
        <v>0.95</v>
      </c>
      <c r="AA557" s="504">
        <v>0.5</v>
      </c>
      <c r="AB557" s="398"/>
    </row>
    <row r="558" spans="18:28" ht="30" customHeight="1">
      <c r="R558" s="289"/>
      <c r="S558" s="505">
        <v>2016</v>
      </c>
      <c r="T558" s="501" t="s">
        <v>409</v>
      </c>
      <c r="U558" s="502"/>
      <c r="V558" s="502" t="s">
        <v>669</v>
      </c>
      <c r="W558" s="502" t="s">
        <v>672</v>
      </c>
      <c r="X558" s="503">
        <v>1</v>
      </c>
      <c r="Y558" s="503">
        <v>1</v>
      </c>
      <c r="Z558" s="503">
        <v>0.95</v>
      </c>
      <c r="AA558" s="504">
        <v>0.5</v>
      </c>
      <c r="AB558" s="398"/>
    </row>
    <row r="559" spans="18:28" ht="30" customHeight="1">
      <c r="R559" s="289"/>
      <c r="S559" s="505">
        <v>2016</v>
      </c>
      <c r="T559" s="501" t="s">
        <v>409</v>
      </c>
      <c r="U559" s="502"/>
      <c r="V559" s="502" t="s">
        <v>673</v>
      </c>
      <c r="W559" s="502" t="s">
        <v>513</v>
      </c>
      <c r="X559" s="503">
        <v>1</v>
      </c>
      <c r="Y559" s="503">
        <v>1</v>
      </c>
      <c r="Z559" s="503">
        <v>0.3</v>
      </c>
      <c r="AA559" s="504">
        <v>0.36</v>
      </c>
      <c r="AB559" s="398"/>
    </row>
    <row r="560" spans="18:28" ht="30" customHeight="1">
      <c r="R560" s="289"/>
      <c r="S560" s="505">
        <v>2016</v>
      </c>
      <c r="T560" s="501" t="s">
        <v>409</v>
      </c>
      <c r="U560" s="502"/>
      <c r="V560" s="502" t="s">
        <v>673</v>
      </c>
      <c r="W560" s="502" t="s">
        <v>515</v>
      </c>
      <c r="X560" s="503">
        <v>1</v>
      </c>
      <c r="Y560" s="503">
        <v>1</v>
      </c>
      <c r="Z560" s="503">
        <v>0.13</v>
      </c>
      <c r="AA560" s="504">
        <v>0.13</v>
      </c>
      <c r="AB560" s="398"/>
    </row>
    <row r="561" spans="18:28" ht="30" customHeight="1">
      <c r="R561" s="289"/>
      <c r="S561" s="505">
        <v>2016</v>
      </c>
      <c r="T561" s="501" t="s">
        <v>409</v>
      </c>
      <c r="U561" s="502"/>
      <c r="V561" s="502" t="s">
        <v>673</v>
      </c>
      <c r="W561" s="502" t="s">
        <v>674</v>
      </c>
      <c r="X561" s="503">
        <v>1</v>
      </c>
      <c r="Y561" s="503">
        <v>1</v>
      </c>
      <c r="Z561" s="503">
        <v>0.11</v>
      </c>
      <c r="AA561" s="504">
        <v>0.11</v>
      </c>
      <c r="AB561" s="398"/>
    </row>
    <row r="562" spans="18:28" ht="30" customHeight="1">
      <c r="R562" s="289"/>
      <c r="S562" s="505">
        <v>2016</v>
      </c>
      <c r="T562" s="501" t="s">
        <v>409</v>
      </c>
      <c r="U562" s="502"/>
      <c r="V562" s="502" t="s">
        <v>673</v>
      </c>
      <c r="W562" s="502" t="s">
        <v>514</v>
      </c>
      <c r="X562" s="503">
        <v>1</v>
      </c>
      <c r="Y562" s="503">
        <v>1</v>
      </c>
      <c r="Z562" s="503">
        <v>0.09</v>
      </c>
      <c r="AA562" s="504">
        <v>0.12</v>
      </c>
      <c r="AB562" s="398"/>
    </row>
    <row r="563" spans="18:28" ht="30" customHeight="1">
      <c r="R563" s="289"/>
      <c r="S563" s="505">
        <v>2016</v>
      </c>
      <c r="T563" s="501" t="s">
        <v>409</v>
      </c>
      <c r="U563" s="502"/>
      <c r="V563" s="502" t="s">
        <v>675</v>
      </c>
      <c r="W563" s="502" t="s">
        <v>676</v>
      </c>
      <c r="X563" s="503">
        <v>1</v>
      </c>
      <c r="Y563" s="503">
        <v>1</v>
      </c>
      <c r="Z563" s="503">
        <v>1</v>
      </c>
      <c r="AA563" s="504">
        <v>1</v>
      </c>
      <c r="AB563" s="398"/>
    </row>
    <row r="564" spans="18:28" ht="30" customHeight="1">
      <c r="R564" s="289"/>
      <c r="S564" s="505">
        <v>2016</v>
      </c>
      <c r="T564" s="501" t="s">
        <v>408</v>
      </c>
      <c r="U564" s="502" t="s">
        <v>616</v>
      </c>
      <c r="V564" s="502" t="s">
        <v>469</v>
      </c>
      <c r="W564" s="502" t="s">
        <v>469</v>
      </c>
      <c r="X564" s="503" t="s">
        <v>635</v>
      </c>
      <c r="Y564" s="503" t="s">
        <v>635</v>
      </c>
      <c r="Z564" s="503" t="s">
        <v>635</v>
      </c>
      <c r="AA564" s="504" t="s">
        <v>635</v>
      </c>
      <c r="AB564" s="398"/>
    </row>
    <row r="565" spans="18:28" ht="30" customHeight="1">
      <c r="R565" s="289"/>
      <c r="S565" s="505">
        <v>2016</v>
      </c>
      <c r="T565" s="501" t="s">
        <v>408</v>
      </c>
      <c r="U565" s="502" t="s">
        <v>616</v>
      </c>
      <c r="V565" s="502" t="s">
        <v>471</v>
      </c>
      <c r="W565" s="502" t="s">
        <v>677</v>
      </c>
      <c r="X565" s="503">
        <v>0.86999999999999966</v>
      </c>
      <c r="Y565" s="503">
        <v>0.87</v>
      </c>
      <c r="Z565" s="503">
        <v>0.41708333333333336</v>
      </c>
      <c r="AA565" s="504">
        <v>0.62999999999999989</v>
      </c>
      <c r="AB565" s="398"/>
    </row>
    <row r="566" spans="18:28" ht="30" customHeight="1">
      <c r="R566" s="289"/>
      <c r="S566" s="505">
        <v>2016</v>
      </c>
      <c r="T566" s="501" t="s">
        <v>408</v>
      </c>
      <c r="U566" s="502" t="s">
        <v>616</v>
      </c>
      <c r="V566" s="502" t="s">
        <v>503</v>
      </c>
      <c r="W566" s="502" t="s">
        <v>678</v>
      </c>
      <c r="X566" s="503" t="s">
        <v>635</v>
      </c>
      <c r="Y566" s="503" t="s">
        <v>635</v>
      </c>
      <c r="Z566" s="503" t="s">
        <v>635</v>
      </c>
      <c r="AA566" s="504" t="s">
        <v>635</v>
      </c>
      <c r="AB566" s="398"/>
    </row>
    <row r="567" spans="18:28" ht="30" customHeight="1">
      <c r="R567" s="289"/>
      <c r="S567" s="505">
        <v>2016</v>
      </c>
      <c r="T567" s="501" t="s">
        <v>408</v>
      </c>
      <c r="U567" s="502" t="s">
        <v>616</v>
      </c>
      <c r="V567" s="502" t="s">
        <v>503</v>
      </c>
      <c r="W567" s="502" t="s">
        <v>679</v>
      </c>
      <c r="X567" s="503" t="s">
        <v>635</v>
      </c>
      <c r="Y567" s="503" t="s">
        <v>635</v>
      </c>
      <c r="Z567" s="503" t="s">
        <v>635</v>
      </c>
      <c r="AA567" s="504" t="s">
        <v>635</v>
      </c>
      <c r="AB567" s="398"/>
    </row>
    <row r="568" spans="18:28" ht="30" customHeight="1">
      <c r="R568" s="289"/>
      <c r="S568" s="505">
        <v>2016</v>
      </c>
      <c r="T568" s="501" t="s">
        <v>408</v>
      </c>
      <c r="U568" s="502" t="s">
        <v>616</v>
      </c>
      <c r="V568" s="502" t="s">
        <v>471</v>
      </c>
      <c r="W568" s="502" t="s">
        <v>680</v>
      </c>
      <c r="X568" s="503">
        <v>0.87000000000000033</v>
      </c>
      <c r="Y568" s="503">
        <v>0.87</v>
      </c>
      <c r="Z568" s="503">
        <v>0.67281249999999981</v>
      </c>
      <c r="AA568" s="504">
        <v>1.3500000000000008</v>
      </c>
      <c r="AB568" s="398"/>
    </row>
    <row r="569" spans="18:28" ht="30" customHeight="1">
      <c r="R569" s="289"/>
      <c r="S569" s="505">
        <v>2016</v>
      </c>
      <c r="T569" s="501" t="s">
        <v>408</v>
      </c>
      <c r="U569" s="502" t="s">
        <v>616</v>
      </c>
      <c r="V569" s="502" t="s">
        <v>471</v>
      </c>
      <c r="W569" s="502" t="s">
        <v>681</v>
      </c>
      <c r="X569" s="503">
        <v>0.86999999999999966</v>
      </c>
      <c r="Y569" s="503">
        <v>0.87000000000000011</v>
      </c>
      <c r="Z569" s="503">
        <v>0.11848000000000003</v>
      </c>
      <c r="AA569" s="504">
        <v>0.23250000000000001</v>
      </c>
      <c r="AB569" s="398"/>
    </row>
    <row r="570" spans="18:28" ht="30" customHeight="1">
      <c r="R570" s="289"/>
      <c r="S570" s="505">
        <v>2016</v>
      </c>
      <c r="T570" s="501" t="s">
        <v>408</v>
      </c>
      <c r="U570" s="502" t="s">
        <v>616</v>
      </c>
      <c r="V570" s="502" t="s">
        <v>471</v>
      </c>
      <c r="W570" s="502" t="s">
        <v>681</v>
      </c>
      <c r="X570" s="503">
        <v>0.86999999999999966</v>
      </c>
      <c r="Y570" s="503">
        <v>0.87000000000000011</v>
      </c>
      <c r="Z570" s="503">
        <v>0.11848000000000003</v>
      </c>
      <c r="AA570" s="504">
        <v>0.23250000000000001</v>
      </c>
      <c r="AB570" s="398"/>
    </row>
    <row r="571" spans="18:28" ht="30" customHeight="1">
      <c r="R571" s="289"/>
      <c r="S571" s="505">
        <v>2016</v>
      </c>
      <c r="T571" s="501" t="s">
        <v>408</v>
      </c>
      <c r="U571" s="502" t="s">
        <v>616</v>
      </c>
      <c r="V571" s="502" t="s">
        <v>471</v>
      </c>
      <c r="W571" s="502" t="s">
        <v>682</v>
      </c>
      <c r="X571" s="503">
        <v>0.86999999999999966</v>
      </c>
      <c r="Y571" s="503">
        <v>0.86999999999999966</v>
      </c>
      <c r="Z571" s="503">
        <v>5.9003984063745046E-2</v>
      </c>
      <c r="AA571" s="504">
        <v>0.11625000000000003</v>
      </c>
      <c r="AB571" s="398"/>
    </row>
    <row r="572" spans="18:28" ht="30" customHeight="1">
      <c r="R572" s="289"/>
      <c r="S572" s="505">
        <v>2016</v>
      </c>
      <c r="T572" s="501" t="s">
        <v>408</v>
      </c>
      <c r="U572" s="502" t="s">
        <v>616</v>
      </c>
      <c r="V572" s="502" t="s">
        <v>471</v>
      </c>
      <c r="W572" s="502" t="s">
        <v>683</v>
      </c>
      <c r="X572" s="503">
        <v>0.86999999999999988</v>
      </c>
      <c r="Y572" s="503">
        <v>0.87000000000000011</v>
      </c>
      <c r="Z572" s="503">
        <v>1.340625</v>
      </c>
      <c r="AA572" s="504">
        <v>1.0999999999999999</v>
      </c>
      <c r="AB572" s="398"/>
    </row>
    <row r="573" spans="18:28" ht="30" customHeight="1">
      <c r="R573" s="289"/>
      <c r="S573" s="505">
        <v>2016</v>
      </c>
      <c r="T573" s="501" t="s">
        <v>408</v>
      </c>
      <c r="U573" s="502" t="s">
        <v>616</v>
      </c>
      <c r="V573" s="502" t="s">
        <v>471</v>
      </c>
      <c r="W573" s="502" t="s">
        <v>684</v>
      </c>
      <c r="X573" s="503">
        <v>0.87000000000000011</v>
      </c>
      <c r="Y573" s="503">
        <v>0.87000000000000011</v>
      </c>
      <c r="Z573" s="503">
        <v>1.3406250000000002</v>
      </c>
      <c r="AA573" s="504">
        <v>1.0999999999999996</v>
      </c>
      <c r="AB573" s="398"/>
    </row>
    <row r="574" spans="18:28" ht="30" customHeight="1">
      <c r="R574" s="289"/>
      <c r="S574" s="505">
        <v>2016</v>
      </c>
      <c r="T574" s="501" t="s">
        <v>408</v>
      </c>
      <c r="U574" s="502" t="s">
        <v>616</v>
      </c>
      <c r="V574" s="502" t="s">
        <v>503</v>
      </c>
      <c r="W574" s="502" t="s">
        <v>685</v>
      </c>
      <c r="X574" s="503">
        <v>0.81000000000000016</v>
      </c>
      <c r="Y574" s="503">
        <v>0.81</v>
      </c>
      <c r="Z574" s="503">
        <v>0.21485411140583555</v>
      </c>
      <c r="AA574" s="504">
        <v>1.4606741573033708</v>
      </c>
      <c r="AB574" s="398"/>
    </row>
    <row r="575" spans="18:28" ht="30" customHeight="1">
      <c r="R575" s="289"/>
      <c r="S575" s="505">
        <v>2016</v>
      </c>
      <c r="T575" s="501" t="s">
        <v>408</v>
      </c>
      <c r="U575" s="502" t="s">
        <v>616</v>
      </c>
      <c r="V575" s="502" t="s">
        <v>471</v>
      </c>
      <c r="W575" s="502" t="s">
        <v>686</v>
      </c>
      <c r="X575" s="503">
        <v>0.86999999999999966</v>
      </c>
      <c r="Y575" s="503">
        <v>0.86999999999999966</v>
      </c>
      <c r="Z575" s="503">
        <v>0.15640625000000002</v>
      </c>
      <c r="AA575" s="504">
        <v>0.31499999999999995</v>
      </c>
      <c r="AB575" s="398"/>
    </row>
    <row r="576" spans="18:28" ht="30" customHeight="1">
      <c r="R576" s="289"/>
      <c r="S576" s="505">
        <v>2016</v>
      </c>
      <c r="T576" s="501" t="s">
        <v>408</v>
      </c>
      <c r="U576" s="502" t="s">
        <v>616</v>
      </c>
      <c r="V576" s="502" t="s">
        <v>471</v>
      </c>
      <c r="W576" s="502" t="s">
        <v>687</v>
      </c>
      <c r="X576" s="503">
        <v>0.87000000000000011</v>
      </c>
      <c r="Y576" s="503">
        <v>0.86999999999999988</v>
      </c>
      <c r="Z576" s="503">
        <v>0.23909774436090225</v>
      </c>
      <c r="AA576" s="504">
        <v>0.24383561643835625</v>
      </c>
      <c r="AB576" s="398"/>
    </row>
    <row r="577" spans="18:28" ht="30" customHeight="1">
      <c r="R577" s="289"/>
      <c r="S577" s="505">
        <v>2016</v>
      </c>
      <c r="T577" s="501" t="s">
        <v>408</v>
      </c>
      <c r="U577" s="502" t="s">
        <v>638</v>
      </c>
      <c r="V577" s="502" t="s">
        <v>469</v>
      </c>
      <c r="W577" s="502" t="s">
        <v>469</v>
      </c>
      <c r="X577" s="503" t="s">
        <v>635</v>
      </c>
      <c r="Y577" s="503" t="s">
        <v>635</v>
      </c>
      <c r="Z577" s="503" t="s">
        <v>635</v>
      </c>
      <c r="AA577" s="504" t="s">
        <v>635</v>
      </c>
      <c r="AB577" s="398"/>
    </row>
    <row r="578" spans="18:28" ht="30" customHeight="1">
      <c r="R578" s="289"/>
      <c r="S578" s="505">
        <v>2016</v>
      </c>
      <c r="T578" s="501" t="s">
        <v>408</v>
      </c>
      <c r="U578" s="502" t="s">
        <v>638</v>
      </c>
      <c r="V578" s="502" t="s">
        <v>471</v>
      </c>
      <c r="W578" s="502" t="s">
        <v>677</v>
      </c>
      <c r="X578" s="503" t="s">
        <v>635</v>
      </c>
      <c r="Y578" s="503" t="s">
        <v>635</v>
      </c>
      <c r="Z578" s="503" t="s">
        <v>635</v>
      </c>
      <c r="AA578" s="504" t="s">
        <v>635</v>
      </c>
      <c r="AB578" s="398"/>
    </row>
    <row r="579" spans="18:28" ht="30" customHeight="1">
      <c r="R579" s="289"/>
      <c r="S579" s="505">
        <v>2016</v>
      </c>
      <c r="T579" s="501" t="s">
        <v>408</v>
      </c>
      <c r="U579" s="502" t="s">
        <v>638</v>
      </c>
      <c r="V579" s="502" t="s">
        <v>503</v>
      </c>
      <c r="W579" s="502" t="s">
        <v>678</v>
      </c>
      <c r="X579" s="503">
        <v>0.4</v>
      </c>
      <c r="Y579" s="503">
        <v>0.39999999999999991</v>
      </c>
      <c r="Z579" s="503">
        <v>0.42758620689655175</v>
      </c>
      <c r="AA579" s="504">
        <v>0.28988764044943816</v>
      </c>
      <c r="AB579" s="398"/>
    </row>
    <row r="580" spans="18:28" ht="30" customHeight="1">
      <c r="R580" s="289"/>
      <c r="S580" s="505">
        <v>2016</v>
      </c>
      <c r="T580" s="501" t="s">
        <v>408</v>
      </c>
      <c r="U580" s="502" t="s">
        <v>638</v>
      </c>
      <c r="V580" s="502" t="s">
        <v>503</v>
      </c>
      <c r="W580" s="502" t="s">
        <v>679</v>
      </c>
      <c r="X580" s="503" t="s">
        <v>635</v>
      </c>
      <c r="Y580" s="503" t="s">
        <v>635</v>
      </c>
      <c r="Z580" s="503" t="s">
        <v>635</v>
      </c>
      <c r="AA580" s="504" t="s">
        <v>635</v>
      </c>
      <c r="AB580" s="398"/>
    </row>
    <row r="581" spans="18:28" ht="30" customHeight="1">
      <c r="R581" s="289"/>
      <c r="S581" s="505">
        <v>2016</v>
      </c>
      <c r="T581" s="501" t="s">
        <v>408</v>
      </c>
      <c r="U581" s="502" t="s">
        <v>638</v>
      </c>
      <c r="V581" s="502" t="s">
        <v>471</v>
      </c>
      <c r="W581" s="502" t="s">
        <v>680</v>
      </c>
      <c r="X581" s="503" t="s">
        <v>635</v>
      </c>
      <c r="Y581" s="503" t="s">
        <v>635</v>
      </c>
      <c r="Z581" s="503" t="s">
        <v>635</v>
      </c>
      <c r="AA581" s="504" t="s">
        <v>635</v>
      </c>
      <c r="AB581" s="398"/>
    </row>
    <row r="582" spans="18:28" ht="30" customHeight="1">
      <c r="R582" s="289"/>
      <c r="S582" s="505">
        <v>2016</v>
      </c>
      <c r="T582" s="501" t="s">
        <v>408</v>
      </c>
      <c r="U582" s="502" t="s">
        <v>638</v>
      </c>
      <c r="V582" s="502" t="s">
        <v>471</v>
      </c>
      <c r="W582" s="502" t="s">
        <v>681</v>
      </c>
      <c r="X582" s="503" t="s">
        <v>635</v>
      </c>
      <c r="Y582" s="503" t="s">
        <v>635</v>
      </c>
      <c r="Z582" s="503" t="s">
        <v>635</v>
      </c>
      <c r="AA582" s="504" t="s">
        <v>635</v>
      </c>
      <c r="AB582" s="398"/>
    </row>
    <row r="583" spans="18:28" ht="30" customHeight="1">
      <c r="R583" s="289"/>
      <c r="S583" s="505">
        <v>2016</v>
      </c>
      <c r="T583" s="501" t="s">
        <v>408</v>
      </c>
      <c r="U583" s="502" t="s">
        <v>638</v>
      </c>
      <c r="V583" s="502" t="s">
        <v>471</v>
      </c>
      <c r="W583" s="502" t="s">
        <v>681</v>
      </c>
      <c r="X583" s="503" t="s">
        <v>635</v>
      </c>
      <c r="Y583" s="503" t="s">
        <v>635</v>
      </c>
      <c r="Z583" s="503" t="s">
        <v>635</v>
      </c>
      <c r="AA583" s="504" t="s">
        <v>635</v>
      </c>
      <c r="AB583" s="398"/>
    </row>
    <row r="584" spans="18:28" ht="30" customHeight="1">
      <c r="R584" s="289"/>
      <c r="S584" s="505">
        <v>2016</v>
      </c>
      <c r="T584" s="501" t="s">
        <v>408</v>
      </c>
      <c r="U584" s="502" t="s">
        <v>638</v>
      </c>
      <c r="V584" s="502" t="s">
        <v>471</v>
      </c>
      <c r="W584" s="502" t="s">
        <v>682</v>
      </c>
      <c r="X584" s="503" t="s">
        <v>635</v>
      </c>
      <c r="Y584" s="503" t="s">
        <v>635</v>
      </c>
      <c r="Z584" s="503" t="s">
        <v>635</v>
      </c>
      <c r="AA584" s="504" t="s">
        <v>635</v>
      </c>
      <c r="AB584" s="398"/>
    </row>
    <row r="585" spans="18:28" ht="30" customHeight="1">
      <c r="R585" s="289"/>
      <c r="S585" s="505">
        <v>2016</v>
      </c>
      <c r="T585" s="501" t="s">
        <v>408</v>
      </c>
      <c r="U585" s="502" t="s">
        <v>638</v>
      </c>
      <c r="V585" s="502" t="s">
        <v>471</v>
      </c>
      <c r="W585" s="502" t="s">
        <v>683</v>
      </c>
      <c r="X585" s="503" t="s">
        <v>635</v>
      </c>
      <c r="Y585" s="503" t="s">
        <v>635</v>
      </c>
      <c r="Z585" s="503" t="s">
        <v>635</v>
      </c>
      <c r="AA585" s="504" t="s">
        <v>635</v>
      </c>
      <c r="AB585" s="398"/>
    </row>
    <row r="586" spans="18:28" ht="30" customHeight="1">
      <c r="R586" s="289"/>
      <c r="S586" s="505">
        <v>2016</v>
      </c>
      <c r="T586" s="501" t="s">
        <v>408</v>
      </c>
      <c r="U586" s="502" t="s">
        <v>638</v>
      </c>
      <c r="V586" s="502" t="s">
        <v>471</v>
      </c>
      <c r="W586" s="502" t="s">
        <v>684</v>
      </c>
      <c r="X586" s="503" t="s">
        <v>635</v>
      </c>
      <c r="Y586" s="503" t="s">
        <v>635</v>
      </c>
      <c r="Z586" s="503" t="s">
        <v>635</v>
      </c>
      <c r="AA586" s="504" t="s">
        <v>635</v>
      </c>
      <c r="AB586" s="398"/>
    </row>
    <row r="587" spans="18:28" ht="30" customHeight="1">
      <c r="R587" s="289"/>
      <c r="S587" s="505">
        <v>2016</v>
      </c>
      <c r="T587" s="501" t="s">
        <v>408</v>
      </c>
      <c r="U587" s="502" t="s">
        <v>638</v>
      </c>
      <c r="V587" s="502" t="s">
        <v>503</v>
      </c>
      <c r="W587" s="502" t="s">
        <v>685</v>
      </c>
      <c r="X587" s="503" t="s">
        <v>635</v>
      </c>
      <c r="Y587" s="503" t="s">
        <v>635</v>
      </c>
      <c r="Z587" s="503" t="s">
        <v>635</v>
      </c>
      <c r="AA587" s="504" t="s">
        <v>635</v>
      </c>
      <c r="AB587" s="398"/>
    </row>
    <row r="588" spans="18:28" ht="30" customHeight="1">
      <c r="R588" s="289"/>
      <c r="S588" s="505">
        <v>2016</v>
      </c>
      <c r="T588" s="501" t="s">
        <v>408</v>
      </c>
      <c r="U588" s="502" t="s">
        <v>638</v>
      </c>
      <c r="V588" s="502" t="s">
        <v>471</v>
      </c>
      <c r="W588" s="502" t="s">
        <v>686</v>
      </c>
      <c r="X588" s="503" t="s">
        <v>635</v>
      </c>
      <c r="Y588" s="503" t="s">
        <v>635</v>
      </c>
      <c r="Z588" s="503" t="s">
        <v>635</v>
      </c>
      <c r="AA588" s="504" t="s">
        <v>635</v>
      </c>
      <c r="AB588" s="398"/>
    </row>
    <row r="589" spans="18:28" ht="30" customHeight="1">
      <c r="R589" s="289"/>
      <c r="S589" s="505">
        <v>2016</v>
      </c>
      <c r="T589" s="501" t="s">
        <v>408</v>
      </c>
      <c r="U589" s="502" t="s">
        <v>638</v>
      </c>
      <c r="V589" s="502" t="s">
        <v>471</v>
      </c>
      <c r="W589" s="502" t="s">
        <v>687</v>
      </c>
      <c r="X589" s="503" t="s">
        <v>635</v>
      </c>
      <c r="Y589" s="503" t="s">
        <v>635</v>
      </c>
      <c r="Z589" s="503" t="s">
        <v>635</v>
      </c>
      <c r="AA589" s="504" t="s">
        <v>635</v>
      </c>
      <c r="AB589" s="398"/>
    </row>
    <row r="590" spans="18:28" ht="30" customHeight="1">
      <c r="R590" s="289"/>
      <c r="S590" s="505">
        <v>2016</v>
      </c>
      <c r="T590" s="501" t="s">
        <v>408</v>
      </c>
      <c r="U590" s="502" t="s">
        <v>24</v>
      </c>
      <c r="V590" s="502" t="s">
        <v>469</v>
      </c>
      <c r="W590" s="502" t="s">
        <v>469</v>
      </c>
      <c r="X590" s="503" t="s">
        <v>635</v>
      </c>
      <c r="Y590" s="503" t="s">
        <v>635</v>
      </c>
      <c r="Z590" s="503" t="s">
        <v>635</v>
      </c>
      <c r="AA590" s="504" t="s">
        <v>635</v>
      </c>
      <c r="AB590" s="398"/>
    </row>
    <row r="591" spans="18:28" ht="30" customHeight="1">
      <c r="R591" s="289"/>
      <c r="S591" s="505">
        <v>2016</v>
      </c>
      <c r="T591" s="501" t="s">
        <v>408</v>
      </c>
      <c r="U591" s="502" t="s">
        <v>24</v>
      </c>
      <c r="V591" s="502" t="s">
        <v>471</v>
      </c>
      <c r="W591" s="502" t="s">
        <v>677</v>
      </c>
      <c r="X591" s="503">
        <v>0.86999999999999988</v>
      </c>
      <c r="Y591" s="503">
        <v>0.87</v>
      </c>
      <c r="Z591" s="503">
        <v>0.41708333333333331</v>
      </c>
      <c r="AA591" s="504">
        <v>0.63</v>
      </c>
      <c r="AB591" s="398"/>
    </row>
    <row r="592" spans="18:28" ht="30" customHeight="1">
      <c r="R592" s="289"/>
      <c r="S592" s="505">
        <v>2016</v>
      </c>
      <c r="T592" s="501" t="s">
        <v>408</v>
      </c>
      <c r="U592" s="502" t="s">
        <v>24</v>
      </c>
      <c r="V592" s="502" t="s">
        <v>503</v>
      </c>
      <c r="W592" s="502" t="s">
        <v>678</v>
      </c>
      <c r="X592" s="503" t="s">
        <v>635</v>
      </c>
      <c r="Y592" s="503" t="s">
        <v>635</v>
      </c>
      <c r="Z592" s="503" t="s">
        <v>635</v>
      </c>
      <c r="AA592" s="504" t="s">
        <v>635</v>
      </c>
      <c r="AB592" s="398"/>
    </row>
    <row r="593" spans="18:28" ht="30" customHeight="1">
      <c r="R593" s="289"/>
      <c r="S593" s="505">
        <v>2016</v>
      </c>
      <c r="T593" s="501" t="s">
        <v>408</v>
      </c>
      <c r="U593" s="502" t="s">
        <v>24</v>
      </c>
      <c r="V593" s="502" t="s">
        <v>503</v>
      </c>
      <c r="W593" s="502" t="s">
        <v>679</v>
      </c>
      <c r="X593" s="503" t="s">
        <v>635</v>
      </c>
      <c r="Y593" s="503" t="s">
        <v>635</v>
      </c>
      <c r="Z593" s="503" t="s">
        <v>635</v>
      </c>
      <c r="AA593" s="504" t="s">
        <v>635</v>
      </c>
      <c r="AB593" s="398"/>
    </row>
    <row r="594" spans="18:28" ht="30" customHeight="1">
      <c r="R594" s="289"/>
      <c r="S594" s="505">
        <v>2016</v>
      </c>
      <c r="T594" s="501" t="s">
        <v>408</v>
      </c>
      <c r="U594" s="502" t="s">
        <v>24</v>
      </c>
      <c r="V594" s="502" t="s">
        <v>471</v>
      </c>
      <c r="W594" s="502" t="s">
        <v>680</v>
      </c>
      <c r="X594" s="503" t="s">
        <v>635</v>
      </c>
      <c r="Y594" s="503" t="s">
        <v>635</v>
      </c>
      <c r="Z594" s="503" t="s">
        <v>635</v>
      </c>
      <c r="AA594" s="504" t="s">
        <v>635</v>
      </c>
      <c r="AB594" s="398"/>
    </row>
    <row r="595" spans="18:28" ht="30" customHeight="1">
      <c r="R595" s="289"/>
      <c r="S595" s="505">
        <v>2016</v>
      </c>
      <c r="T595" s="501" t="s">
        <v>408</v>
      </c>
      <c r="U595" s="502" t="s">
        <v>24</v>
      </c>
      <c r="V595" s="502" t="s">
        <v>471</v>
      </c>
      <c r="W595" s="502" t="s">
        <v>681</v>
      </c>
      <c r="X595" s="503">
        <v>0.87</v>
      </c>
      <c r="Y595" s="503">
        <v>0.86999999999999988</v>
      </c>
      <c r="Z595" s="503">
        <v>0.11848</v>
      </c>
      <c r="AA595" s="504">
        <v>0.23250000000000001</v>
      </c>
      <c r="AB595" s="398"/>
    </row>
    <row r="596" spans="18:28" ht="30" customHeight="1">
      <c r="R596" s="289"/>
      <c r="S596" s="505">
        <v>2016</v>
      </c>
      <c r="T596" s="501" t="s">
        <v>408</v>
      </c>
      <c r="U596" s="502" t="s">
        <v>24</v>
      </c>
      <c r="V596" s="502" t="s">
        <v>471</v>
      </c>
      <c r="W596" s="502" t="s">
        <v>681</v>
      </c>
      <c r="X596" s="503">
        <v>0.87</v>
      </c>
      <c r="Y596" s="503">
        <v>0.86999999999999988</v>
      </c>
      <c r="Z596" s="503">
        <v>0.11848</v>
      </c>
      <c r="AA596" s="504">
        <v>0.23250000000000001</v>
      </c>
      <c r="AB596" s="398"/>
    </row>
    <row r="597" spans="18:28" ht="30" customHeight="1">
      <c r="R597" s="289"/>
      <c r="S597" s="505">
        <v>2016</v>
      </c>
      <c r="T597" s="501" t="s">
        <v>408</v>
      </c>
      <c r="U597" s="502" t="s">
        <v>24</v>
      </c>
      <c r="V597" s="502" t="s">
        <v>471</v>
      </c>
      <c r="W597" s="502" t="s">
        <v>682</v>
      </c>
      <c r="X597" s="503">
        <v>0.87000000000000011</v>
      </c>
      <c r="Y597" s="503">
        <v>0.87</v>
      </c>
      <c r="Z597" s="503">
        <v>5.9003984063745032E-2</v>
      </c>
      <c r="AA597" s="504">
        <v>0.11625000000000001</v>
      </c>
      <c r="AB597" s="398"/>
    </row>
    <row r="598" spans="18:28" ht="30" customHeight="1">
      <c r="R598" s="289"/>
      <c r="S598" s="505">
        <v>2016</v>
      </c>
      <c r="T598" s="501" t="s">
        <v>408</v>
      </c>
      <c r="U598" s="502" t="s">
        <v>24</v>
      </c>
      <c r="V598" s="502" t="s">
        <v>471</v>
      </c>
      <c r="W598" s="502" t="s">
        <v>683</v>
      </c>
      <c r="X598" s="503" t="s">
        <v>635</v>
      </c>
      <c r="Y598" s="503" t="s">
        <v>635</v>
      </c>
      <c r="Z598" s="503" t="s">
        <v>635</v>
      </c>
      <c r="AA598" s="504" t="s">
        <v>635</v>
      </c>
      <c r="AB598" s="398"/>
    </row>
    <row r="599" spans="18:28" ht="30" customHeight="1">
      <c r="R599" s="289"/>
      <c r="S599" s="505">
        <v>2016</v>
      </c>
      <c r="T599" s="501" t="s">
        <v>408</v>
      </c>
      <c r="U599" s="502" t="s">
        <v>24</v>
      </c>
      <c r="V599" s="502" t="s">
        <v>471</v>
      </c>
      <c r="W599" s="502" t="s">
        <v>684</v>
      </c>
      <c r="X599" s="503" t="s">
        <v>635</v>
      </c>
      <c r="Y599" s="503" t="s">
        <v>635</v>
      </c>
      <c r="Z599" s="503" t="s">
        <v>635</v>
      </c>
      <c r="AA599" s="504" t="s">
        <v>635</v>
      </c>
      <c r="AB599" s="398"/>
    </row>
    <row r="600" spans="18:28" ht="30" customHeight="1">
      <c r="R600" s="289"/>
      <c r="S600" s="505">
        <v>2016</v>
      </c>
      <c r="T600" s="501" t="s">
        <v>408</v>
      </c>
      <c r="U600" s="502" t="s">
        <v>24</v>
      </c>
      <c r="V600" s="502" t="s">
        <v>503</v>
      </c>
      <c r="W600" s="502" t="s">
        <v>685</v>
      </c>
      <c r="X600" s="503">
        <v>0.81</v>
      </c>
      <c r="Y600" s="503">
        <v>0.81</v>
      </c>
      <c r="Z600" s="503">
        <v>0.21485411140583555</v>
      </c>
      <c r="AA600" s="504">
        <v>1.460674157303371</v>
      </c>
      <c r="AB600" s="398"/>
    </row>
    <row r="601" spans="18:28" ht="30" customHeight="1">
      <c r="R601" s="289"/>
      <c r="S601" s="505">
        <v>2016</v>
      </c>
      <c r="T601" s="501" t="s">
        <v>408</v>
      </c>
      <c r="U601" s="502" t="s">
        <v>24</v>
      </c>
      <c r="V601" s="502" t="s">
        <v>471</v>
      </c>
      <c r="W601" s="502" t="s">
        <v>686</v>
      </c>
      <c r="X601" s="503" t="s">
        <v>635</v>
      </c>
      <c r="Y601" s="503" t="s">
        <v>635</v>
      </c>
      <c r="Z601" s="503" t="s">
        <v>635</v>
      </c>
      <c r="AA601" s="504" t="s">
        <v>635</v>
      </c>
      <c r="AB601" s="398"/>
    </row>
    <row r="602" spans="18:28" ht="30" customHeight="1">
      <c r="R602" s="289"/>
      <c r="S602" s="505">
        <v>2016</v>
      </c>
      <c r="T602" s="501" t="s">
        <v>408</v>
      </c>
      <c r="U602" s="502" t="s">
        <v>24</v>
      </c>
      <c r="V602" s="502" t="s">
        <v>471</v>
      </c>
      <c r="W602" s="502" t="s">
        <v>687</v>
      </c>
      <c r="X602" s="503" t="s">
        <v>635</v>
      </c>
      <c r="Y602" s="503" t="s">
        <v>635</v>
      </c>
      <c r="Z602" s="503" t="s">
        <v>635</v>
      </c>
      <c r="AA602" s="504" t="s">
        <v>635</v>
      </c>
      <c r="AB602" s="398"/>
    </row>
    <row r="603" spans="18:28" ht="30" customHeight="1">
      <c r="R603" s="289"/>
      <c r="S603" s="505">
        <v>2016</v>
      </c>
      <c r="T603" s="501" t="s">
        <v>408</v>
      </c>
      <c r="U603" s="502" t="s">
        <v>28</v>
      </c>
      <c r="V603" s="502" t="s">
        <v>469</v>
      </c>
      <c r="W603" s="502" t="s">
        <v>469</v>
      </c>
      <c r="X603" s="503" t="s">
        <v>635</v>
      </c>
      <c r="Y603" s="503" t="s">
        <v>635</v>
      </c>
      <c r="Z603" s="503" t="s">
        <v>635</v>
      </c>
      <c r="AA603" s="504" t="s">
        <v>635</v>
      </c>
      <c r="AB603" s="398"/>
    </row>
    <row r="604" spans="18:28" ht="30" customHeight="1">
      <c r="R604" s="289"/>
      <c r="S604" s="505">
        <v>2016</v>
      </c>
      <c r="T604" s="501" t="s">
        <v>408</v>
      </c>
      <c r="U604" s="502" t="s">
        <v>28</v>
      </c>
      <c r="V604" s="502" t="s">
        <v>471</v>
      </c>
      <c r="W604" s="502" t="s">
        <v>677</v>
      </c>
      <c r="X604" s="503" t="s">
        <v>635</v>
      </c>
      <c r="Y604" s="503" t="s">
        <v>635</v>
      </c>
      <c r="Z604" s="503" t="s">
        <v>635</v>
      </c>
      <c r="AA604" s="504" t="s">
        <v>635</v>
      </c>
      <c r="AB604" s="398"/>
    </row>
    <row r="605" spans="18:28" ht="30" customHeight="1">
      <c r="R605" s="289"/>
      <c r="S605" s="505">
        <v>2016</v>
      </c>
      <c r="T605" s="501" t="s">
        <v>408</v>
      </c>
      <c r="U605" s="502" t="s">
        <v>28</v>
      </c>
      <c r="V605" s="502" t="s">
        <v>503</v>
      </c>
      <c r="W605" s="502" t="s">
        <v>678</v>
      </c>
      <c r="X605" s="503">
        <v>0.4</v>
      </c>
      <c r="Y605" s="503">
        <v>0.4</v>
      </c>
      <c r="Z605" s="503">
        <v>0.42758620689655175</v>
      </c>
      <c r="AA605" s="504">
        <v>2.8988764044943824</v>
      </c>
      <c r="AB605" s="398"/>
    </row>
    <row r="606" spans="18:28" ht="30" customHeight="1">
      <c r="R606" s="289"/>
      <c r="S606" s="505">
        <v>2016</v>
      </c>
      <c r="T606" s="501" t="s">
        <v>408</v>
      </c>
      <c r="U606" s="502" t="s">
        <v>28</v>
      </c>
      <c r="V606" s="502" t="s">
        <v>503</v>
      </c>
      <c r="W606" s="502" t="s">
        <v>679</v>
      </c>
      <c r="X606" s="503">
        <v>0.40000000000000008</v>
      </c>
      <c r="Y606" s="503">
        <v>0.40000000000000013</v>
      </c>
      <c r="Z606" s="503">
        <v>0.40870967741935482</v>
      </c>
      <c r="AA606" s="504">
        <v>2.7619047619047619</v>
      </c>
      <c r="AB606" s="398"/>
    </row>
    <row r="607" spans="18:28" ht="30" customHeight="1">
      <c r="R607" s="289"/>
      <c r="S607" s="505">
        <v>2016</v>
      </c>
      <c r="T607" s="501" t="s">
        <v>408</v>
      </c>
      <c r="U607" s="502" t="s">
        <v>28</v>
      </c>
      <c r="V607" s="502" t="s">
        <v>471</v>
      </c>
      <c r="W607" s="502" t="s">
        <v>680</v>
      </c>
      <c r="X607" s="503">
        <v>0.86999999999999966</v>
      </c>
      <c r="Y607" s="503">
        <v>0.87000000000000033</v>
      </c>
      <c r="Z607" s="503">
        <v>0.67281250000000015</v>
      </c>
      <c r="AA607" s="504">
        <v>1.35</v>
      </c>
      <c r="AB607" s="398"/>
    </row>
    <row r="608" spans="18:28" ht="30" customHeight="1">
      <c r="R608" s="289"/>
      <c r="S608" s="505">
        <v>2016</v>
      </c>
      <c r="T608" s="501" t="s">
        <v>408</v>
      </c>
      <c r="U608" s="502" t="s">
        <v>28</v>
      </c>
      <c r="V608" s="502" t="s">
        <v>471</v>
      </c>
      <c r="W608" s="502" t="s">
        <v>681</v>
      </c>
      <c r="X608" s="503">
        <v>0.86999999999999988</v>
      </c>
      <c r="Y608" s="503">
        <v>0.87000000000000011</v>
      </c>
      <c r="Z608" s="503">
        <v>0.11848</v>
      </c>
      <c r="AA608" s="504">
        <v>0.23250000000000001</v>
      </c>
      <c r="AB608" s="398"/>
    </row>
    <row r="609" spans="18:28" ht="30" customHeight="1">
      <c r="R609" s="289"/>
      <c r="S609" s="505">
        <v>2016</v>
      </c>
      <c r="T609" s="501" t="s">
        <v>408</v>
      </c>
      <c r="U609" s="502" t="s">
        <v>28</v>
      </c>
      <c r="V609" s="502" t="s">
        <v>471</v>
      </c>
      <c r="W609" s="502" t="s">
        <v>681</v>
      </c>
      <c r="X609" s="503">
        <v>0.86999999999999988</v>
      </c>
      <c r="Y609" s="503">
        <v>0.87000000000000011</v>
      </c>
      <c r="Z609" s="503">
        <v>0.11848</v>
      </c>
      <c r="AA609" s="504">
        <v>0.23250000000000001</v>
      </c>
      <c r="AB609" s="398"/>
    </row>
    <row r="610" spans="18:28" ht="30" customHeight="1">
      <c r="R610" s="289"/>
      <c r="S610" s="505">
        <v>2016</v>
      </c>
      <c r="T610" s="501" t="s">
        <v>408</v>
      </c>
      <c r="U610" s="502" t="s">
        <v>28</v>
      </c>
      <c r="V610" s="502" t="s">
        <v>471</v>
      </c>
      <c r="W610" s="502" t="s">
        <v>682</v>
      </c>
      <c r="X610" s="503">
        <v>0.87</v>
      </c>
      <c r="Y610" s="503">
        <v>0.86999999999999988</v>
      </c>
      <c r="Z610" s="503">
        <v>5.9003984063745019E-2</v>
      </c>
      <c r="AA610" s="504">
        <v>0.11625000000000001</v>
      </c>
      <c r="AB610" s="398"/>
    </row>
    <row r="611" spans="18:28" ht="30" customHeight="1">
      <c r="R611" s="289"/>
      <c r="S611" s="505">
        <v>2016</v>
      </c>
      <c r="T611" s="501" t="s">
        <v>408</v>
      </c>
      <c r="U611" s="502" t="s">
        <v>28</v>
      </c>
      <c r="V611" s="502" t="s">
        <v>471</v>
      </c>
      <c r="W611" s="502" t="s">
        <v>683</v>
      </c>
      <c r="X611" s="503">
        <v>0.86999999999999966</v>
      </c>
      <c r="Y611" s="503">
        <v>0.86999999999999988</v>
      </c>
      <c r="Z611" s="503">
        <v>1.3406250000000002</v>
      </c>
      <c r="AA611" s="504">
        <v>1.1000000000000003</v>
      </c>
      <c r="AB611" s="398"/>
    </row>
    <row r="612" spans="18:28" ht="30" customHeight="1">
      <c r="R612" s="289"/>
      <c r="S612" s="505">
        <v>2016</v>
      </c>
      <c r="T612" s="501" t="s">
        <v>408</v>
      </c>
      <c r="U612" s="502" t="s">
        <v>28</v>
      </c>
      <c r="V612" s="502" t="s">
        <v>471</v>
      </c>
      <c r="W612" s="502" t="s">
        <v>684</v>
      </c>
      <c r="X612" s="503" t="s">
        <v>635</v>
      </c>
      <c r="Y612" s="503" t="s">
        <v>635</v>
      </c>
      <c r="Z612" s="503" t="s">
        <v>635</v>
      </c>
      <c r="AA612" s="504" t="s">
        <v>635</v>
      </c>
      <c r="AB612" s="398"/>
    </row>
    <row r="613" spans="18:28" ht="30" customHeight="1">
      <c r="R613" s="289"/>
      <c r="S613" s="505">
        <v>2016</v>
      </c>
      <c r="T613" s="501" t="s">
        <v>408</v>
      </c>
      <c r="U613" s="502" t="s">
        <v>28</v>
      </c>
      <c r="V613" s="502" t="s">
        <v>503</v>
      </c>
      <c r="W613" s="502" t="s">
        <v>685</v>
      </c>
      <c r="X613" s="503">
        <v>0.81000000000000028</v>
      </c>
      <c r="Y613" s="503">
        <v>0.80999999999999939</v>
      </c>
      <c r="Z613" s="503">
        <v>0.21485411140583555</v>
      </c>
      <c r="AA613" s="504">
        <v>1.4606741573033724</v>
      </c>
      <c r="AB613" s="398"/>
    </row>
    <row r="614" spans="18:28" ht="30" customHeight="1">
      <c r="R614" s="289"/>
      <c r="S614" s="505">
        <v>2016</v>
      </c>
      <c r="T614" s="501" t="s">
        <v>408</v>
      </c>
      <c r="U614" s="502" t="s">
        <v>28</v>
      </c>
      <c r="V614" s="502" t="s">
        <v>471</v>
      </c>
      <c r="W614" s="502" t="s">
        <v>686</v>
      </c>
      <c r="X614" s="503" t="s">
        <v>635</v>
      </c>
      <c r="Y614" s="503" t="s">
        <v>635</v>
      </c>
      <c r="Z614" s="503" t="s">
        <v>635</v>
      </c>
      <c r="AA614" s="504" t="s">
        <v>635</v>
      </c>
      <c r="AB614" s="398"/>
    </row>
    <row r="615" spans="18:28" ht="30" customHeight="1">
      <c r="R615" s="289"/>
      <c r="S615" s="505">
        <v>2016</v>
      </c>
      <c r="T615" s="501" t="s">
        <v>408</v>
      </c>
      <c r="U615" s="502" t="s">
        <v>28</v>
      </c>
      <c r="V615" s="502" t="s">
        <v>471</v>
      </c>
      <c r="W615" s="502" t="s">
        <v>687</v>
      </c>
      <c r="X615" s="503" t="s">
        <v>635</v>
      </c>
      <c r="Y615" s="503" t="s">
        <v>635</v>
      </c>
      <c r="Z615" s="503" t="s">
        <v>635</v>
      </c>
      <c r="AA615" s="504" t="s">
        <v>635</v>
      </c>
      <c r="AB615" s="398"/>
    </row>
    <row r="616" spans="18:28" ht="30" customHeight="1">
      <c r="R616" s="289"/>
      <c r="S616" s="505">
        <v>2016</v>
      </c>
      <c r="T616" s="501" t="s">
        <v>408</v>
      </c>
      <c r="U616" s="502" t="s">
        <v>50</v>
      </c>
      <c r="V616" s="502" t="s">
        <v>469</v>
      </c>
      <c r="W616" s="502" t="s">
        <v>469</v>
      </c>
      <c r="X616" s="503">
        <v>0.78</v>
      </c>
      <c r="Y616" s="503">
        <v>0.78</v>
      </c>
      <c r="Z616" s="503">
        <v>1</v>
      </c>
      <c r="AA616" s="504">
        <v>1</v>
      </c>
      <c r="AB616" s="398"/>
    </row>
    <row r="617" spans="18:28" ht="30" customHeight="1">
      <c r="R617" s="289"/>
      <c r="S617" s="505">
        <v>2016</v>
      </c>
      <c r="T617" s="501" t="s">
        <v>408</v>
      </c>
      <c r="U617" s="502" t="s">
        <v>50</v>
      </c>
      <c r="V617" s="502" t="s">
        <v>471</v>
      </c>
      <c r="W617" s="502" t="s">
        <v>677</v>
      </c>
      <c r="X617" s="503" t="s">
        <v>635</v>
      </c>
      <c r="Y617" s="503" t="s">
        <v>635</v>
      </c>
      <c r="Z617" s="503" t="s">
        <v>635</v>
      </c>
      <c r="AA617" s="504" t="s">
        <v>635</v>
      </c>
      <c r="AB617" s="398"/>
    </row>
    <row r="618" spans="18:28" ht="30" customHeight="1">
      <c r="R618" s="289"/>
      <c r="S618" s="505">
        <v>2016</v>
      </c>
      <c r="T618" s="501" t="s">
        <v>408</v>
      </c>
      <c r="U618" s="502" t="s">
        <v>50</v>
      </c>
      <c r="V618" s="502" t="s">
        <v>503</v>
      </c>
      <c r="W618" s="502" t="s">
        <v>678</v>
      </c>
      <c r="X618" s="503" t="s">
        <v>635</v>
      </c>
      <c r="Y618" s="503" t="s">
        <v>635</v>
      </c>
      <c r="Z618" s="503" t="s">
        <v>635</v>
      </c>
      <c r="AA618" s="504" t="s">
        <v>635</v>
      </c>
      <c r="AB618" s="398"/>
    </row>
    <row r="619" spans="18:28" ht="30" customHeight="1">
      <c r="R619" s="289"/>
      <c r="S619" s="505">
        <v>2016</v>
      </c>
      <c r="T619" s="501" t="s">
        <v>408</v>
      </c>
      <c r="U619" s="502" t="s">
        <v>50</v>
      </c>
      <c r="V619" s="502" t="s">
        <v>503</v>
      </c>
      <c r="W619" s="502" t="s">
        <v>679</v>
      </c>
      <c r="X619" s="503" t="s">
        <v>635</v>
      </c>
      <c r="Y619" s="503" t="s">
        <v>635</v>
      </c>
      <c r="Z619" s="503" t="s">
        <v>635</v>
      </c>
      <c r="AA619" s="504" t="s">
        <v>635</v>
      </c>
      <c r="AB619" s="398"/>
    </row>
    <row r="620" spans="18:28" ht="30" customHeight="1">
      <c r="R620" s="289"/>
      <c r="S620" s="505">
        <v>2016</v>
      </c>
      <c r="T620" s="501" t="s">
        <v>408</v>
      </c>
      <c r="U620" s="502" t="s">
        <v>50</v>
      </c>
      <c r="V620" s="502" t="s">
        <v>471</v>
      </c>
      <c r="W620" s="502" t="s">
        <v>680</v>
      </c>
      <c r="X620" s="503" t="s">
        <v>635</v>
      </c>
      <c r="Y620" s="503" t="s">
        <v>635</v>
      </c>
      <c r="Z620" s="503" t="s">
        <v>635</v>
      </c>
      <c r="AA620" s="504" t="s">
        <v>635</v>
      </c>
      <c r="AB620" s="398"/>
    </row>
    <row r="621" spans="18:28" ht="30" customHeight="1">
      <c r="R621" s="289"/>
      <c r="S621" s="505">
        <v>2016</v>
      </c>
      <c r="T621" s="501" t="s">
        <v>408</v>
      </c>
      <c r="U621" s="502" t="s">
        <v>50</v>
      </c>
      <c r="V621" s="502" t="s">
        <v>471</v>
      </c>
      <c r="W621" s="502" t="s">
        <v>681</v>
      </c>
      <c r="X621" s="503">
        <v>0.87</v>
      </c>
      <c r="Y621" s="503">
        <v>0.87</v>
      </c>
      <c r="Z621" s="503">
        <v>0.11847999999999999</v>
      </c>
      <c r="AA621" s="504">
        <v>0.23250000000000001</v>
      </c>
      <c r="AB621" s="398"/>
    </row>
    <row r="622" spans="18:28" ht="30" customHeight="1">
      <c r="R622" s="289"/>
      <c r="S622" s="505">
        <v>2016</v>
      </c>
      <c r="T622" s="501" t="s">
        <v>408</v>
      </c>
      <c r="U622" s="502" t="s">
        <v>50</v>
      </c>
      <c r="V622" s="502" t="s">
        <v>471</v>
      </c>
      <c r="W622" s="502" t="s">
        <v>681</v>
      </c>
      <c r="X622" s="503">
        <v>0.87</v>
      </c>
      <c r="Y622" s="503">
        <v>0.87</v>
      </c>
      <c r="Z622" s="503">
        <v>0.11847999999999999</v>
      </c>
      <c r="AA622" s="504">
        <v>0.23250000000000001</v>
      </c>
      <c r="AB622" s="398"/>
    </row>
    <row r="623" spans="18:28" ht="30" customHeight="1">
      <c r="R623" s="289"/>
      <c r="S623" s="505">
        <v>2016</v>
      </c>
      <c r="T623" s="501" t="s">
        <v>408</v>
      </c>
      <c r="U623" s="502" t="s">
        <v>50</v>
      </c>
      <c r="V623" s="502" t="s">
        <v>471</v>
      </c>
      <c r="W623" s="502" t="s">
        <v>682</v>
      </c>
      <c r="X623" s="503">
        <v>0.87</v>
      </c>
      <c r="Y623" s="503">
        <v>0.87</v>
      </c>
      <c r="Z623" s="503">
        <v>5.9003984063745019E-2</v>
      </c>
      <c r="AA623" s="504">
        <v>0.11625000000000001</v>
      </c>
      <c r="AB623" s="398"/>
    </row>
    <row r="624" spans="18:28" ht="30" customHeight="1">
      <c r="R624" s="289"/>
      <c r="S624" s="505">
        <v>2016</v>
      </c>
      <c r="T624" s="501" t="s">
        <v>408</v>
      </c>
      <c r="U624" s="502" t="s">
        <v>50</v>
      </c>
      <c r="V624" s="502" t="s">
        <v>471</v>
      </c>
      <c r="W624" s="502" t="s">
        <v>683</v>
      </c>
      <c r="X624" s="503" t="s">
        <v>635</v>
      </c>
      <c r="Y624" s="503" t="s">
        <v>635</v>
      </c>
      <c r="Z624" s="503" t="s">
        <v>635</v>
      </c>
      <c r="AA624" s="504" t="s">
        <v>635</v>
      </c>
      <c r="AB624" s="398"/>
    </row>
    <row r="625" spans="18:28" ht="30" customHeight="1">
      <c r="R625" s="289"/>
      <c r="S625" s="505">
        <v>2016</v>
      </c>
      <c r="T625" s="501" t="s">
        <v>408</v>
      </c>
      <c r="U625" s="502" t="s">
        <v>50</v>
      </c>
      <c r="V625" s="502" t="s">
        <v>471</v>
      </c>
      <c r="W625" s="502" t="s">
        <v>684</v>
      </c>
      <c r="X625" s="503" t="s">
        <v>635</v>
      </c>
      <c r="Y625" s="503" t="s">
        <v>635</v>
      </c>
      <c r="Z625" s="503" t="s">
        <v>635</v>
      </c>
      <c r="AA625" s="504" t="s">
        <v>635</v>
      </c>
      <c r="AB625" s="398"/>
    </row>
    <row r="626" spans="18:28" ht="30" customHeight="1">
      <c r="R626" s="289"/>
      <c r="S626" s="505">
        <v>2016</v>
      </c>
      <c r="T626" s="501" t="s">
        <v>408</v>
      </c>
      <c r="U626" s="502" t="s">
        <v>50</v>
      </c>
      <c r="V626" s="502" t="s">
        <v>503</v>
      </c>
      <c r="W626" s="502" t="s">
        <v>685</v>
      </c>
      <c r="X626" s="503">
        <v>0.81</v>
      </c>
      <c r="Y626" s="503">
        <v>0.81</v>
      </c>
      <c r="Z626" s="503">
        <v>0.21485411140583555</v>
      </c>
      <c r="AA626" s="504">
        <v>1.460674157303371</v>
      </c>
      <c r="AB626" s="398"/>
    </row>
    <row r="627" spans="18:28" ht="30" customHeight="1">
      <c r="R627" s="289"/>
      <c r="S627" s="505">
        <v>2016</v>
      </c>
      <c r="T627" s="501" t="s">
        <v>408</v>
      </c>
      <c r="U627" s="502" t="s">
        <v>50</v>
      </c>
      <c r="V627" s="502" t="s">
        <v>471</v>
      </c>
      <c r="W627" s="502" t="s">
        <v>686</v>
      </c>
      <c r="X627" s="503" t="s">
        <v>635</v>
      </c>
      <c r="Y627" s="503" t="s">
        <v>635</v>
      </c>
      <c r="Z627" s="503" t="s">
        <v>635</v>
      </c>
      <c r="AA627" s="504" t="s">
        <v>635</v>
      </c>
      <c r="AB627" s="398"/>
    </row>
    <row r="628" spans="18:28" ht="30" customHeight="1">
      <c r="R628" s="289"/>
      <c r="S628" s="505">
        <v>2016</v>
      </c>
      <c r="T628" s="501" t="s">
        <v>408</v>
      </c>
      <c r="U628" s="502" t="s">
        <v>50</v>
      </c>
      <c r="V628" s="502" t="s">
        <v>471</v>
      </c>
      <c r="W628" s="502" t="s">
        <v>687</v>
      </c>
      <c r="X628" s="503" t="s">
        <v>635</v>
      </c>
      <c r="Y628" s="503" t="s">
        <v>635</v>
      </c>
      <c r="Z628" s="503" t="s">
        <v>635</v>
      </c>
      <c r="AA628" s="504" t="s">
        <v>635</v>
      </c>
      <c r="AB628" s="398"/>
    </row>
    <row r="629" spans="18:28" ht="30" customHeight="1">
      <c r="R629" s="289"/>
      <c r="S629" s="505">
        <v>2016</v>
      </c>
      <c r="T629" s="501" t="s">
        <v>408</v>
      </c>
      <c r="U629" s="502" t="s">
        <v>640</v>
      </c>
      <c r="V629" s="502" t="s">
        <v>469</v>
      </c>
      <c r="W629" s="502" t="s">
        <v>469</v>
      </c>
      <c r="X629" s="503" t="s">
        <v>635</v>
      </c>
      <c r="Y629" s="503" t="s">
        <v>635</v>
      </c>
      <c r="Z629" s="503" t="s">
        <v>635</v>
      </c>
      <c r="AA629" s="504" t="s">
        <v>635</v>
      </c>
      <c r="AB629" s="398"/>
    </row>
    <row r="630" spans="18:28" ht="30" customHeight="1">
      <c r="R630" s="289"/>
      <c r="S630" s="505">
        <v>2016</v>
      </c>
      <c r="T630" s="501" t="s">
        <v>408</v>
      </c>
      <c r="U630" s="502" t="s">
        <v>640</v>
      </c>
      <c r="V630" s="502" t="s">
        <v>471</v>
      </c>
      <c r="W630" s="502" t="s">
        <v>677</v>
      </c>
      <c r="X630" s="503">
        <v>0.87</v>
      </c>
      <c r="Y630" s="503">
        <v>0.87</v>
      </c>
      <c r="Z630" s="503">
        <v>0.41708333333333336</v>
      </c>
      <c r="AA630" s="504">
        <v>0.63</v>
      </c>
      <c r="AB630" s="398"/>
    </row>
    <row r="631" spans="18:28" ht="30" customHeight="1">
      <c r="R631" s="289"/>
      <c r="S631" s="505">
        <v>2016</v>
      </c>
      <c r="T631" s="501" t="s">
        <v>408</v>
      </c>
      <c r="U631" s="502" t="s">
        <v>640</v>
      </c>
      <c r="V631" s="502" t="s">
        <v>503</v>
      </c>
      <c r="W631" s="502" t="s">
        <v>678</v>
      </c>
      <c r="X631" s="503">
        <v>0.4</v>
      </c>
      <c r="Y631" s="503">
        <v>0.39999999999999986</v>
      </c>
      <c r="Z631" s="503">
        <v>0.32577996715927748</v>
      </c>
      <c r="AA631" s="504">
        <v>2.2086677367576248</v>
      </c>
      <c r="AB631" s="398"/>
    </row>
    <row r="632" spans="18:28" ht="30" customHeight="1">
      <c r="R632" s="289"/>
      <c r="S632" s="505">
        <v>2016</v>
      </c>
      <c r="T632" s="501" t="s">
        <v>408</v>
      </c>
      <c r="U632" s="502" t="s">
        <v>640</v>
      </c>
      <c r="V632" s="502" t="s">
        <v>503</v>
      </c>
      <c r="W632" s="502" t="s">
        <v>679</v>
      </c>
      <c r="X632" s="503">
        <v>0.40000000000000008</v>
      </c>
      <c r="Y632" s="503">
        <v>0.4</v>
      </c>
      <c r="Z632" s="503">
        <v>0.40870967741935482</v>
      </c>
      <c r="AA632" s="504">
        <v>2.7619047619047628</v>
      </c>
      <c r="AB632" s="398"/>
    </row>
    <row r="633" spans="18:28" ht="30" customHeight="1">
      <c r="R633" s="289"/>
      <c r="S633" s="505">
        <v>2016</v>
      </c>
      <c r="T633" s="501" t="s">
        <v>408</v>
      </c>
      <c r="U633" s="502" t="s">
        <v>640</v>
      </c>
      <c r="V633" s="502" t="s">
        <v>471</v>
      </c>
      <c r="W633" s="502" t="s">
        <v>680</v>
      </c>
      <c r="X633" s="503">
        <v>0.87000000000000011</v>
      </c>
      <c r="Y633" s="503">
        <v>0.87000000000000011</v>
      </c>
      <c r="Z633" s="503">
        <v>0.67281249999999981</v>
      </c>
      <c r="AA633" s="504">
        <v>1.35</v>
      </c>
      <c r="AB633" s="398"/>
    </row>
    <row r="634" spans="18:28" ht="30" customHeight="1">
      <c r="R634" s="289"/>
      <c r="S634" s="505">
        <v>2016</v>
      </c>
      <c r="T634" s="501" t="s">
        <v>408</v>
      </c>
      <c r="U634" s="502" t="s">
        <v>640</v>
      </c>
      <c r="V634" s="502" t="s">
        <v>471</v>
      </c>
      <c r="W634" s="502" t="s">
        <v>681</v>
      </c>
      <c r="X634" s="503">
        <v>0.87000000000000011</v>
      </c>
      <c r="Y634" s="503">
        <v>0.87000000000000011</v>
      </c>
      <c r="Z634" s="503">
        <v>0.11848</v>
      </c>
      <c r="AA634" s="504">
        <v>0.23250000000000001</v>
      </c>
      <c r="AB634" s="398"/>
    </row>
    <row r="635" spans="18:28" ht="30" customHeight="1">
      <c r="R635" s="289"/>
      <c r="S635" s="505">
        <v>2016</v>
      </c>
      <c r="T635" s="501" t="s">
        <v>408</v>
      </c>
      <c r="U635" s="502" t="s">
        <v>640</v>
      </c>
      <c r="V635" s="502" t="s">
        <v>471</v>
      </c>
      <c r="W635" s="502" t="s">
        <v>681</v>
      </c>
      <c r="X635" s="503">
        <v>0.87000000000000011</v>
      </c>
      <c r="Y635" s="503">
        <v>0.87000000000000011</v>
      </c>
      <c r="Z635" s="503">
        <v>0.11848</v>
      </c>
      <c r="AA635" s="504">
        <v>0.23250000000000001</v>
      </c>
      <c r="AB635" s="398"/>
    </row>
    <row r="636" spans="18:28" ht="30" customHeight="1">
      <c r="R636" s="289"/>
      <c r="S636" s="505">
        <v>2016</v>
      </c>
      <c r="T636" s="501" t="s">
        <v>408</v>
      </c>
      <c r="U636" s="502" t="s">
        <v>640</v>
      </c>
      <c r="V636" s="502" t="s">
        <v>471</v>
      </c>
      <c r="W636" s="502" t="s">
        <v>682</v>
      </c>
      <c r="X636" s="503">
        <v>0.86999999999999988</v>
      </c>
      <c r="Y636" s="503">
        <v>0.86999999999999988</v>
      </c>
      <c r="Z636" s="503">
        <v>5.9003984063745032E-2</v>
      </c>
      <c r="AA636" s="504">
        <v>0.11625000000000002</v>
      </c>
      <c r="AB636" s="398"/>
    </row>
    <row r="637" spans="18:28" ht="30" customHeight="1">
      <c r="R637" s="289"/>
      <c r="S637" s="505">
        <v>2016</v>
      </c>
      <c r="T637" s="501" t="s">
        <v>408</v>
      </c>
      <c r="U637" s="502" t="s">
        <v>640</v>
      </c>
      <c r="V637" s="502" t="s">
        <v>471</v>
      </c>
      <c r="W637" s="502" t="s">
        <v>683</v>
      </c>
      <c r="X637" s="503">
        <v>0.87</v>
      </c>
      <c r="Y637" s="503">
        <v>0.86999999999999988</v>
      </c>
      <c r="Z637" s="503">
        <v>1.340625</v>
      </c>
      <c r="AA637" s="504">
        <v>1.1000000000000001</v>
      </c>
      <c r="AB637" s="398"/>
    </row>
    <row r="638" spans="18:28" ht="30" customHeight="1">
      <c r="R638" s="289"/>
      <c r="S638" s="505">
        <v>2016</v>
      </c>
      <c r="T638" s="501" t="s">
        <v>408</v>
      </c>
      <c r="U638" s="502" t="s">
        <v>640</v>
      </c>
      <c r="V638" s="502" t="s">
        <v>471</v>
      </c>
      <c r="W638" s="502" t="s">
        <v>684</v>
      </c>
      <c r="X638" s="503" t="s">
        <v>635</v>
      </c>
      <c r="Y638" s="503" t="s">
        <v>635</v>
      </c>
      <c r="Z638" s="503" t="s">
        <v>635</v>
      </c>
      <c r="AA638" s="504" t="s">
        <v>635</v>
      </c>
      <c r="AB638" s="398"/>
    </row>
    <row r="639" spans="18:28" ht="30" customHeight="1">
      <c r="R639" s="289"/>
      <c r="S639" s="505">
        <v>2016</v>
      </c>
      <c r="T639" s="501" t="s">
        <v>408</v>
      </c>
      <c r="U639" s="502" t="s">
        <v>640</v>
      </c>
      <c r="V639" s="502" t="s">
        <v>503</v>
      </c>
      <c r="W639" s="502" t="s">
        <v>685</v>
      </c>
      <c r="X639" s="503">
        <v>0.81</v>
      </c>
      <c r="Y639" s="503">
        <v>0.81</v>
      </c>
      <c r="Z639" s="503">
        <v>0.21485411140583555</v>
      </c>
      <c r="AA639" s="504">
        <v>1.4606741573033708</v>
      </c>
      <c r="AB639" s="398"/>
    </row>
    <row r="640" spans="18:28" ht="30" customHeight="1">
      <c r="R640" s="289"/>
      <c r="S640" s="505">
        <v>2016</v>
      </c>
      <c r="T640" s="501" t="s">
        <v>408</v>
      </c>
      <c r="U640" s="502" t="s">
        <v>640</v>
      </c>
      <c r="V640" s="502" t="s">
        <v>471</v>
      </c>
      <c r="W640" s="502" t="s">
        <v>686</v>
      </c>
      <c r="X640" s="503" t="s">
        <v>635</v>
      </c>
      <c r="Y640" s="503" t="s">
        <v>635</v>
      </c>
      <c r="Z640" s="503" t="s">
        <v>635</v>
      </c>
      <c r="AA640" s="504" t="s">
        <v>635</v>
      </c>
      <c r="AB640" s="398"/>
    </row>
    <row r="641" spans="18:28" ht="30" customHeight="1">
      <c r="R641" s="289"/>
      <c r="S641" s="505">
        <v>2016</v>
      </c>
      <c r="T641" s="501" t="s">
        <v>408</v>
      </c>
      <c r="U641" s="502" t="s">
        <v>640</v>
      </c>
      <c r="V641" s="502" t="s">
        <v>471</v>
      </c>
      <c r="W641" s="502" t="s">
        <v>687</v>
      </c>
      <c r="X641" s="503" t="s">
        <v>635</v>
      </c>
      <c r="Y641" s="503" t="s">
        <v>635</v>
      </c>
      <c r="Z641" s="503" t="s">
        <v>635</v>
      </c>
      <c r="AA641" s="504" t="s">
        <v>635</v>
      </c>
      <c r="AB641" s="398"/>
    </row>
    <row r="642" spans="18:28" ht="30" customHeight="1">
      <c r="R642" s="289"/>
      <c r="S642" s="505">
        <v>2016</v>
      </c>
      <c r="T642" s="501" t="s">
        <v>408</v>
      </c>
      <c r="U642" s="502" t="s">
        <v>57</v>
      </c>
      <c r="V642" s="502" t="s">
        <v>469</v>
      </c>
      <c r="W642" s="502" t="s">
        <v>469</v>
      </c>
      <c r="X642" s="503" t="s">
        <v>635</v>
      </c>
      <c r="Y642" s="503" t="s">
        <v>635</v>
      </c>
      <c r="Z642" s="503" t="s">
        <v>635</v>
      </c>
      <c r="AA642" s="504" t="s">
        <v>635</v>
      </c>
      <c r="AB642" s="398"/>
    </row>
    <row r="643" spans="18:28" ht="30" customHeight="1">
      <c r="R643" s="289"/>
      <c r="S643" s="505">
        <v>2016</v>
      </c>
      <c r="T643" s="501" t="s">
        <v>408</v>
      </c>
      <c r="U643" s="502" t="s">
        <v>57</v>
      </c>
      <c r="V643" s="502" t="s">
        <v>471</v>
      </c>
      <c r="W643" s="502" t="s">
        <v>677</v>
      </c>
      <c r="X643" s="503">
        <v>0.87</v>
      </c>
      <c r="Y643" s="503">
        <v>0.87</v>
      </c>
      <c r="Z643" s="503">
        <v>0.41708333333333336</v>
      </c>
      <c r="AA643" s="504">
        <v>0.63</v>
      </c>
      <c r="AB643" s="398"/>
    </row>
    <row r="644" spans="18:28" ht="30" customHeight="1">
      <c r="R644" s="289"/>
      <c r="S644" s="505">
        <v>2016</v>
      </c>
      <c r="T644" s="501" t="s">
        <v>408</v>
      </c>
      <c r="U644" s="502" t="s">
        <v>57</v>
      </c>
      <c r="V644" s="502" t="s">
        <v>503</v>
      </c>
      <c r="W644" s="502" t="s">
        <v>678</v>
      </c>
      <c r="X644" s="503" t="s">
        <v>635</v>
      </c>
      <c r="Y644" s="503" t="s">
        <v>635</v>
      </c>
      <c r="Z644" s="503" t="s">
        <v>635</v>
      </c>
      <c r="AA644" s="504" t="s">
        <v>635</v>
      </c>
      <c r="AB644" s="398"/>
    </row>
    <row r="645" spans="18:28" ht="30" customHeight="1">
      <c r="R645" s="289"/>
      <c r="S645" s="505">
        <v>2016</v>
      </c>
      <c r="T645" s="501" t="s">
        <v>408</v>
      </c>
      <c r="U645" s="502" t="s">
        <v>57</v>
      </c>
      <c r="V645" s="502" t="s">
        <v>503</v>
      </c>
      <c r="W645" s="502" t="s">
        <v>679</v>
      </c>
      <c r="X645" s="503" t="s">
        <v>635</v>
      </c>
      <c r="Y645" s="503" t="s">
        <v>635</v>
      </c>
      <c r="Z645" s="503" t="s">
        <v>635</v>
      </c>
      <c r="AA645" s="504" t="s">
        <v>635</v>
      </c>
      <c r="AB645" s="398"/>
    </row>
    <row r="646" spans="18:28" ht="30" customHeight="1">
      <c r="R646" s="289"/>
      <c r="S646" s="505">
        <v>2016</v>
      </c>
      <c r="T646" s="501" t="s">
        <v>408</v>
      </c>
      <c r="U646" s="502" t="s">
        <v>57</v>
      </c>
      <c r="V646" s="502" t="s">
        <v>471</v>
      </c>
      <c r="W646" s="502" t="s">
        <v>680</v>
      </c>
      <c r="X646" s="503">
        <v>0.86999999999999988</v>
      </c>
      <c r="Y646" s="503">
        <v>0.87000000000000011</v>
      </c>
      <c r="Z646" s="503">
        <v>0.67281250000000004</v>
      </c>
      <c r="AA646" s="504">
        <v>1.35</v>
      </c>
      <c r="AB646" s="398"/>
    </row>
    <row r="647" spans="18:28" ht="30" customHeight="1">
      <c r="R647" s="289"/>
      <c r="S647" s="505">
        <v>2016</v>
      </c>
      <c r="T647" s="501" t="s">
        <v>408</v>
      </c>
      <c r="U647" s="502" t="s">
        <v>57</v>
      </c>
      <c r="V647" s="502" t="s">
        <v>471</v>
      </c>
      <c r="W647" s="502" t="s">
        <v>681</v>
      </c>
      <c r="X647" s="503">
        <v>0.86999999999999988</v>
      </c>
      <c r="Y647" s="503">
        <v>0.86999999999999988</v>
      </c>
      <c r="Z647" s="503">
        <v>0.11848</v>
      </c>
      <c r="AA647" s="504">
        <v>0.23250000000000004</v>
      </c>
      <c r="AB647" s="398"/>
    </row>
    <row r="648" spans="18:28" ht="30" customHeight="1">
      <c r="R648" s="289"/>
      <c r="S648" s="505">
        <v>2016</v>
      </c>
      <c r="T648" s="501" t="s">
        <v>408</v>
      </c>
      <c r="U648" s="502" t="s">
        <v>57</v>
      </c>
      <c r="V648" s="502" t="s">
        <v>471</v>
      </c>
      <c r="W648" s="502" t="s">
        <v>681</v>
      </c>
      <c r="X648" s="503">
        <v>0.86999999999999988</v>
      </c>
      <c r="Y648" s="503">
        <v>0.86999999999999988</v>
      </c>
      <c r="Z648" s="503">
        <v>0.11848</v>
      </c>
      <c r="AA648" s="504">
        <v>0.23250000000000004</v>
      </c>
      <c r="AB648" s="398"/>
    </row>
    <row r="649" spans="18:28" ht="30" customHeight="1">
      <c r="R649" s="289"/>
      <c r="S649" s="505">
        <v>2016</v>
      </c>
      <c r="T649" s="501" t="s">
        <v>408</v>
      </c>
      <c r="U649" s="502" t="s">
        <v>57</v>
      </c>
      <c r="V649" s="502" t="s">
        <v>471</v>
      </c>
      <c r="W649" s="502" t="s">
        <v>682</v>
      </c>
      <c r="X649" s="503">
        <v>0.87</v>
      </c>
      <c r="Y649" s="503">
        <v>0.87</v>
      </c>
      <c r="Z649" s="503">
        <v>5.9003984063745032E-2</v>
      </c>
      <c r="AA649" s="504">
        <v>0.11625000000000003</v>
      </c>
      <c r="AB649" s="398"/>
    </row>
    <row r="650" spans="18:28" ht="30" customHeight="1">
      <c r="R650" s="289"/>
      <c r="S650" s="505">
        <v>2016</v>
      </c>
      <c r="T650" s="501" t="s">
        <v>408</v>
      </c>
      <c r="U650" s="502" t="s">
        <v>57</v>
      </c>
      <c r="V650" s="502" t="s">
        <v>471</v>
      </c>
      <c r="W650" s="502" t="s">
        <v>683</v>
      </c>
      <c r="X650" s="503">
        <v>0.87000000000000011</v>
      </c>
      <c r="Y650" s="503">
        <v>0.87</v>
      </c>
      <c r="Z650" s="503">
        <v>1.340625</v>
      </c>
      <c r="AA650" s="504">
        <v>1.0999999999999999</v>
      </c>
      <c r="AB650" s="398"/>
    </row>
    <row r="651" spans="18:28" ht="30" customHeight="1">
      <c r="R651" s="289"/>
      <c r="S651" s="505">
        <v>2016</v>
      </c>
      <c r="T651" s="501" t="s">
        <v>408</v>
      </c>
      <c r="U651" s="502" t="s">
        <v>57</v>
      </c>
      <c r="V651" s="502" t="s">
        <v>471</v>
      </c>
      <c r="W651" s="502" t="s">
        <v>684</v>
      </c>
      <c r="X651" s="503">
        <v>0.87</v>
      </c>
      <c r="Y651" s="503">
        <v>0.86999999999999988</v>
      </c>
      <c r="Z651" s="503">
        <v>1.3406250000000002</v>
      </c>
      <c r="AA651" s="504">
        <v>1.1000000000000001</v>
      </c>
      <c r="AB651" s="398"/>
    </row>
    <row r="652" spans="18:28" ht="30" customHeight="1">
      <c r="R652" s="289"/>
      <c r="S652" s="505">
        <v>2016</v>
      </c>
      <c r="T652" s="501" t="s">
        <v>408</v>
      </c>
      <c r="U652" s="502" t="s">
        <v>57</v>
      </c>
      <c r="V652" s="502" t="s">
        <v>503</v>
      </c>
      <c r="W652" s="502" t="s">
        <v>685</v>
      </c>
      <c r="X652" s="503">
        <v>0.81000000000000016</v>
      </c>
      <c r="Y652" s="503">
        <v>0.81</v>
      </c>
      <c r="Z652" s="503">
        <v>0.21485411140583555</v>
      </c>
      <c r="AA652" s="504">
        <v>1.4606741573033708</v>
      </c>
      <c r="AB652" s="398"/>
    </row>
    <row r="653" spans="18:28" ht="30" customHeight="1">
      <c r="R653" s="289"/>
      <c r="S653" s="505">
        <v>2016</v>
      </c>
      <c r="T653" s="501" t="s">
        <v>408</v>
      </c>
      <c r="U653" s="502" t="s">
        <v>57</v>
      </c>
      <c r="V653" s="502" t="s">
        <v>471</v>
      </c>
      <c r="W653" s="502" t="s">
        <v>686</v>
      </c>
      <c r="X653" s="503">
        <v>0.87</v>
      </c>
      <c r="Y653" s="503">
        <v>0.87</v>
      </c>
      <c r="Z653" s="503">
        <v>0.15640625</v>
      </c>
      <c r="AA653" s="504">
        <v>0.315</v>
      </c>
      <c r="AB653" s="398"/>
    </row>
    <row r="654" spans="18:28" ht="30" customHeight="1">
      <c r="R654" s="289"/>
      <c r="S654" s="505">
        <v>2016</v>
      </c>
      <c r="T654" s="501" t="s">
        <v>408</v>
      </c>
      <c r="U654" s="502" t="s">
        <v>57</v>
      </c>
      <c r="V654" s="502" t="s">
        <v>471</v>
      </c>
      <c r="W654" s="502" t="s">
        <v>687</v>
      </c>
      <c r="X654" s="503" t="s">
        <v>635</v>
      </c>
      <c r="Y654" s="503" t="s">
        <v>635</v>
      </c>
      <c r="Z654" s="503" t="s">
        <v>635</v>
      </c>
      <c r="AA654" s="504" t="s">
        <v>635</v>
      </c>
      <c r="AB654" s="398"/>
    </row>
    <row r="655" spans="18:28" ht="30" customHeight="1">
      <c r="R655" s="289"/>
      <c r="S655" s="505">
        <v>2016</v>
      </c>
      <c r="T655" s="501" t="s">
        <v>410</v>
      </c>
      <c r="U655" s="502" t="s">
        <v>688</v>
      </c>
      <c r="V655" s="502" t="s">
        <v>689</v>
      </c>
      <c r="W655" s="502"/>
      <c r="X655" s="503">
        <v>0.68619226838782044</v>
      </c>
      <c r="Y655" s="503">
        <v>0.68599061032863851</v>
      </c>
      <c r="Z655" s="503" t="s">
        <v>635</v>
      </c>
      <c r="AA655" s="504" t="s">
        <v>635</v>
      </c>
      <c r="AB655" s="398"/>
    </row>
    <row r="656" spans="18:28" ht="30" customHeight="1">
      <c r="R656" s="289"/>
      <c r="S656" s="505">
        <v>2016</v>
      </c>
      <c r="T656" s="501" t="s">
        <v>412</v>
      </c>
      <c r="U656" s="502" t="s">
        <v>473</v>
      </c>
      <c r="V656" s="502" t="s">
        <v>690</v>
      </c>
      <c r="W656" s="502"/>
      <c r="X656" s="503">
        <v>0.93174241556505177</v>
      </c>
      <c r="Y656" s="503">
        <v>0.93128978261108486</v>
      </c>
      <c r="Z656" s="503">
        <v>0.68300000000000005</v>
      </c>
      <c r="AA656" s="504">
        <v>0.47899999999999998</v>
      </c>
      <c r="AB656" s="398"/>
    </row>
    <row r="657" spans="18:28" ht="30" customHeight="1">
      <c r="R657" s="289"/>
      <c r="S657" s="505">
        <v>2016</v>
      </c>
      <c r="T657" s="501" t="s">
        <v>412</v>
      </c>
      <c r="U657" s="502" t="s">
        <v>475</v>
      </c>
      <c r="V657" s="502" t="s">
        <v>690</v>
      </c>
      <c r="W657" s="502"/>
      <c r="X657" s="503">
        <v>1.0316714207600401</v>
      </c>
      <c r="Y657" s="503">
        <v>1.010950080515298</v>
      </c>
      <c r="Z657" s="503">
        <v>0.68300000000000005</v>
      </c>
      <c r="AA657" s="504">
        <v>0.47899999999999998</v>
      </c>
      <c r="AB657" s="398"/>
    </row>
    <row r="658" spans="18:28" ht="30" customHeight="1">
      <c r="R658" s="289"/>
      <c r="S658" s="505">
        <v>2016</v>
      </c>
      <c r="T658" s="501" t="s">
        <v>412</v>
      </c>
      <c r="U658" s="502" t="s">
        <v>476</v>
      </c>
      <c r="V658" s="502" t="s">
        <v>690</v>
      </c>
      <c r="W658" s="502"/>
      <c r="X658" s="503">
        <v>0.95098104275886475</v>
      </c>
      <c r="Y658" s="503">
        <v>0.95098104275886475</v>
      </c>
      <c r="Z658" s="503">
        <v>0.68300000000000005</v>
      </c>
      <c r="AA658" s="504">
        <v>0.47899999999999998</v>
      </c>
      <c r="AB658" s="398"/>
    </row>
    <row r="659" spans="18:28" ht="30" customHeight="1">
      <c r="R659" s="289"/>
      <c r="S659" s="505">
        <v>2016</v>
      </c>
      <c r="T659" s="501" t="s">
        <v>412</v>
      </c>
      <c r="U659" s="502" t="s">
        <v>474</v>
      </c>
      <c r="V659" s="502" t="s">
        <v>690</v>
      </c>
      <c r="W659" s="502"/>
      <c r="X659" s="503">
        <v>0.90566224296781683</v>
      </c>
      <c r="Y659" s="503">
        <v>0.90566224296781683</v>
      </c>
      <c r="Z659" s="503">
        <v>0.68300000000000005</v>
      </c>
      <c r="AA659" s="504">
        <v>0.47899999999999998</v>
      </c>
      <c r="AB659" s="398"/>
    </row>
    <row r="660" spans="18:28" ht="30" customHeight="1">
      <c r="R660" s="289"/>
      <c r="S660" s="505">
        <v>2016</v>
      </c>
      <c r="T660" s="501" t="s">
        <v>412</v>
      </c>
      <c r="U660" s="502" t="s">
        <v>475</v>
      </c>
      <c r="V660" s="502" t="s">
        <v>690</v>
      </c>
      <c r="W660" s="502"/>
      <c r="X660" s="503">
        <v>0.94739902019942801</v>
      </c>
      <c r="Y660" s="503">
        <v>0.94739902019942801</v>
      </c>
      <c r="Z660" s="503">
        <v>0.68300000000000005</v>
      </c>
      <c r="AA660" s="504">
        <v>0.47899999999999998</v>
      </c>
      <c r="AB660" s="398"/>
    </row>
    <row r="661" spans="18:28" ht="30" customHeight="1">
      <c r="R661" s="289"/>
      <c r="S661" s="505">
        <v>2016</v>
      </c>
      <c r="T661" s="501" t="s">
        <v>412</v>
      </c>
      <c r="U661" s="502" t="s">
        <v>475</v>
      </c>
      <c r="V661" s="502" t="s">
        <v>691</v>
      </c>
      <c r="W661" s="502"/>
      <c r="X661" s="503">
        <v>1.0265398575028053</v>
      </c>
      <c r="Y661" s="503">
        <v>0.94917907725562567</v>
      </c>
      <c r="Z661" s="503">
        <v>0.68300000000000005</v>
      </c>
      <c r="AA661" s="504">
        <v>0.47899999999999998</v>
      </c>
      <c r="AB661" s="398"/>
    </row>
    <row r="662" spans="18:28" ht="30" customHeight="1">
      <c r="R662" s="289"/>
      <c r="S662" s="505">
        <v>2016</v>
      </c>
      <c r="T662" s="501" t="s">
        <v>412</v>
      </c>
      <c r="U662" s="502" t="s">
        <v>475</v>
      </c>
      <c r="V662" s="502" t="s">
        <v>691</v>
      </c>
      <c r="W662" s="502"/>
      <c r="X662" s="503">
        <v>1.0265398575028053</v>
      </c>
      <c r="Y662" s="503">
        <v>0.94917907725562567</v>
      </c>
      <c r="Z662" s="503">
        <v>0.68300000000000005</v>
      </c>
      <c r="AA662" s="504">
        <v>0.47899999999999998</v>
      </c>
      <c r="AB662" s="398"/>
    </row>
    <row r="663" spans="18:28" ht="30" customHeight="1">
      <c r="R663" s="289"/>
      <c r="S663" s="505">
        <v>2016</v>
      </c>
      <c r="T663" s="501" t="s">
        <v>412</v>
      </c>
      <c r="U663" s="502" t="s">
        <v>475</v>
      </c>
      <c r="V663" s="502" t="s">
        <v>691</v>
      </c>
      <c r="W663" s="502"/>
      <c r="X663" s="503">
        <v>1.0265398575028053</v>
      </c>
      <c r="Y663" s="503">
        <v>0.94917907725562567</v>
      </c>
      <c r="Z663" s="503">
        <v>0.68300000000000005</v>
      </c>
      <c r="AA663" s="504">
        <v>0.47899999999999998</v>
      </c>
      <c r="AB663" s="398"/>
    </row>
    <row r="664" spans="18:28" ht="30" customHeight="1">
      <c r="R664" s="289"/>
      <c r="S664" s="505">
        <v>2016</v>
      </c>
      <c r="T664" s="501" t="s">
        <v>412</v>
      </c>
      <c r="U664" s="502" t="s">
        <v>475</v>
      </c>
      <c r="V664" s="502" t="s">
        <v>691</v>
      </c>
      <c r="W664" s="502"/>
      <c r="X664" s="503">
        <v>1.0265398575028053</v>
      </c>
      <c r="Y664" s="503">
        <v>0.94917907725562567</v>
      </c>
      <c r="Z664" s="503">
        <v>0.68300000000000005</v>
      </c>
      <c r="AA664" s="504">
        <v>0.47899999999999998</v>
      </c>
      <c r="AB664" s="398"/>
    </row>
    <row r="665" spans="18:28" ht="30" customHeight="1">
      <c r="R665" s="289"/>
      <c r="S665" s="505">
        <v>2016</v>
      </c>
      <c r="T665" s="501" t="s">
        <v>412</v>
      </c>
      <c r="U665" s="502" t="s">
        <v>475</v>
      </c>
      <c r="V665" s="502" t="s">
        <v>691</v>
      </c>
      <c r="W665" s="502"/>
      <c r="X665" s="503">
        <v>1.0265398575028053</v>
      </c>
      <c r="Y665" s="503">
        <v>0.94917907725562567</v>
      </c>
      <c r="Z665" s="503">
        <v>0.68300000000000005</v>
      </c>
      <c r="AA665" s="504">
        <v>0.47899999999999998</v>
      </c>
      <c r="AB665" s="398"/>
    </row>
    <row r="666" spans="18:28" ht="30" customHeight="1">
      <c r="R666" s="289"/>
      <c r="S666" s="505">
        <v>2016</v>
      </c>
      <c r="T666" s="501" t="s">
        <v>412</v>
      </c>
      <c r="U666" s="502" t="s">
        <v>689</v>
      </c>
      <c r="V666" s="502" t="s">
        <v>689</v>
      </c>
      <c r="W666" s="502"/>
      <c r="X666" s="503">
        <v>0.88785311651886767</v>
      </c>
      <c r="Y666" s="503">
        <v>0.85704271877003357</v>
      </c>
      <c r="Z666" s="503">
        <v>0.68300000000000005</v>
      </c>
      <c r="AA666" s="504">
        <v>0.47899999999999998</v>
      </c>
      <c r="AB666" s="398"/>
    </row>
    <row r="667" spans="18:28" ht="30" customHeight="1">
      <c r="R667" s="289"/>
      <c r="S667" s="505">
        <v>2016</v>
      </c>
      <c r="T667" s="501" t="s">
        <v>413</v>
      </c>
      <c r="U667" s="502" t="s">
        <v>688</v>
      </c>
      <c r="V667" s="502" t="s">
        <v>471</v>
      </c>
      <c r="W667" s="502"/>
      <c r="X667" s="503">
        <v>0.64188686430863839</v>
      </c>
      <c r="Y667" s="503">
        <v>0.64175394073243508</v>
      </c>
      <c r="Z667" s="503">
        <v>1.254</v>
      </c>
      <c r="AA667" s="504">
        <v>1.1890000000000001</v>
      </c>
      <c r="AB667" s="398"/>
    </row>
    <row r="668" spans="18:28" ht="30" customHeight="1">
      <c r="R668" s="289"/>
      <c r="S668" s="505">
        <v>2016</v>
      </c>
      <c r="T668" s="501" t="s">
        <v>415</v>
      </c>
      <c r="U668" s="502"/>
      <c r="V668" s="502"/>
      <c r="W668" s="502"/>
      <c r="X668" s="503">
        <v>0.81699999999999995</v>
      </c>
      <c r="Y668" s="503">
        <v>0.81699999999999995</v>
      </c>
      <c r="Z668" s="503">
        <v>1.016</v>
      </c>
      <c r="AA668" s="504">
        <v>1.0246422125366921</v>
      </c>
      <c r="AB668" s="398"/>
    </row>
    <row r="669" spans="18:28" ht="30" customHeight="1">
      <c r="R669" s="289"/>
      <c r="S669" s="505">
        <v>2016</v>
      </c>
      <c r="T669" s="501" t="s">
        <v>418</v>
      </c>
      <c r="U669" s="502"/>
      <c r="V669" s="502"/>
      <c r="W669" s="502"/>
      <c r="X669" s="503">
        <v>0.86</v>
      </c>
      <c r="Y669" s="503">
        <v>0.86</v>
      </c>
      <c r="Z669" s="503">
        <v>0.97899999999999998</v>
      </c>
      <c r="AA669" s="504">
        <v>0.92904005267363476</v>
      </c>
      <c r="AB669" s="398"/>
    </row>
    <row r="670" spans="18:28" ht="30" customHeight="1">
      <c r="R670" s="289"/>
      <c r="S670" s="505">
        <v>2016</v>
      </c>
      <c r="T670" s="501" t="s">
        <v>536</v>
      </c>
      <c r="U670" s="502"/>
      <c r="V670" s="502"/>
      <c r="W670" s="502"/>
      <c r="X670" s="503" t="s">
        <v>635</v>
      </c>
      <c r="Y670" s="503" t="s">
        <v>635</v>
      </c>
      <c r="Z670" s="503" t="s">
        <v>635</v>
      </c>
      <c r="AA670" s="504" t="s">
        <v>635</v>
      </c>
      <c r="AB670" s="398"/>
    </row>
    <row r="671" spans="18:28" ht="30" customHeight="1">
      <c r="R671" s="289"/>
      <c r="S671" s="505">
        <v>2016</v>
      </c>
      <c r="T671" s="501" t="s">
        <v>416</v>
      </c>
      <c r="U671" s="502"/>
      <c r="V671" s="502"/>
      <c r="W671" s="502"/>
      <c r="X671" s="503" t="s">
        <v>635</v>
      </c>
      <c r="Y671" s="503" t="s">
        <v>635</v>
      </c>
      <c r="Z671" s="503" t="s">
        <v>635</v>
      </c>
      <c r="AA671" s="504" t="s">
        <v>635</v>
      </c>
      <c r="AB671" s="398"/>
    </row>
    <row r="672" spans="18:28" ht="30" customHeight="1">
      <c r="R672" s="289"/>
      <c r="S672" s="505">
        <v>2016</v>
      </c>
      <c r="T672" s="501" t="s">
        <v>692</v>
      </c>
      <c r="U672" s="502"/>
      <c r="V672" s="502"/>
      <c r="W672" s="502"/>
      <c r="X672" s="503">
        <v>0.873</v>
      </c>
      <c r="Y672" s="503">
        <v>0.873</v>
      </c>
      <c r="Z672" s="503">
        <v>0.61099999999999999</v>
      </c>
      <c r="AA672" s="504">
        <v>0.61299999999999999</v>
      </c>
      <c r="AB672" s="398"/>
    </row>
    <row r="673" spans="18:28" ht="30" customHeight="1">
      <c r="R673" s="289"/>
      <c r="S673" s="505">
        <v>2016</v>
      </c>
      <c r="T673" s="501" t="s">
        <v>693</v>
      </c>
      <c r="U673" s="502"/>
      <c r="V673" s="502"/>
      <c r="W673" s="502"/>
      <c r="X673" s="503">
        <v>1</v>
      </c>
      <c r="Y673" s="503">
        <v>1</v>
      </c>
      <c r="Z673" s="503">
        <v>1.087</v>
      </c>
      <c r="AA673" s="504">
        <v>0.85299999999999998</v>
      </c>
      <c r="AB673" s="398"/>
    </row>
    <row r="674" spans="18:28" ht="30" customHeight="1">
      <c r="R674" s="289"/>
      <c r="S674" s="505">
        <v>2016</v>
      </c>
      <c r="T674" s="501" t="s">
        <v>592</v>
      </c>
      <c r="U674" s="502"/>
      <c r="V674" s="502"/>
      <c r="W674" s="502"/>
      <c r="X674" s="503">
        <v>1.22</v>
      </c>
      <c r="Y674" s="503">
        <v>2.2610000000000001</v>
      </c>
      <c r="Z674" s="503">
        <v>0.23699999999999999</v>
      </c>
      <c r="AA674" s="504">
        <v>0.49199999999999999</v>
      </c>
      <c r="AB674" s="398"/>
    </row>
    <row r="675" spans="18:28" ht="30" customHeight="1">
      <c r="R675" s="289"/>
      <c r="S675" s="505">
        <v>2016</v>
      </c>
      <c r="T675" s="501" t="s">
        <v>594</v>
      </c>
      <c r="U675" s="502"/>
      <c r="V675" s="502"/>
      <c r="W675" s="502"/>
      <c r="X675" s="503">
        <v>0.70699999999999996</v>
      </c>
      <c r="Y675" s="503">
        <v>0.73699999999999999</v>
      </c>
      <c r="Z675" s="503" t="s">
        <v>635</v>
      </c>
      <c r="AA675" s="504" t="s">
        <v>635</v>
      </c>
      <c r="AB675" s="398"/>
    </row>
    <row r="676" spans="18:28" ht="30" customHeight="1">
      <c r="R676" s="289"/>
      <c r="S676" s="505">
        <v>2016</v>
      </c>
      <c r="T676" s="501" t="s">
        <v>694</v>
      </c>
      <c r="U676" s="502" t="s">
        <v>57</v>
      </c>
      <c r="V676" s="502"/>
      <c r="W676" s="502" t="s">
        <v>695</v>
      </c>
      <c r="X676" s="503">
        <v>1</v>
      </c>
      <c r="Y676" s="503">
        <v>1</v>
      </c>
      <c r="Z676" s="503">
        <v>0.55222251240532771</v>
      </c>
      <c r="AA676" s="504">
        <v>0.13128999999999999</v>
      </c>
      <c r="AB676" s="398"/>
    </row>
    <row r="677" spans="18:28" ht="30" customHeight="1">
      <c r="R677" s="289"/>
      <c r="S677" s="505">
        <v>2016</v>
      </c>
      <c r="T677" s="501" t="s">
        <v>694</v>
      </c>
      <c r="U677" s="502" t="s">
        <v>57</v>
      </c>
      <c r="V677" s="502"/>
      <c r="W677" s="502" t="s">
        <v>696</v>
      </c>
      <c r="X677" s="503">
        <v>1</v>
      </c>
      <c r="Y677" s="503">
        <v>1</v>
      </c>
      <c r="Z677" s="503">
        <v>0.57573344897369172</v>
      </c>
      <c r="AA677" s="504">
        <v>0.1572025</v>
      </c>
      <c r="AB677" s="398"/>
    </row>
    <row r="678" spans="18:28" ht="30" customHeight="1">
      <c r="R678" s="289"/>
      <c r="S678" s="505">
        <v>2016</v>
      </c>
      <c r="T678" s="501" t="s">
        <v>694</v>
      </c>
      <c r="U678" s="502" t="s">
        <v>57</v>
      </c>
      <c r="V678" s="502"/>
      <c r="W678" s="502" t="s">
        <v>697</v>
      </c>
      <c r="X678" s="503">
        <v>1</v>
      </c>
      <c r="Y678" s="503">
        <v>1</v>
      </c>
      <c r="Z678" s="503">
        <v>0.81423151263512072</v>
      </c>
      <c r="AA678" s="504">
        <v>0.14499999999999999</v>
      </c>
      <c r="AB678" s="398"/>
    </row>
    <row r="679" spans="18:28" ht="30" customHeight="1">
      <c r="R679" s="289"/>
      <c r="S679" s="505">
        <v>2016</v>
      </c>
      <c r="T679" s="501" t="s">
        <v>698</v>
      </c>
      <c r="U679" s="502" t="s">
        <v>28</v>
      </c>
      <c r="V679" s="502"/>
      <c r="W679" s="502" t="s">
        <v>699</v>
      </c>
      <c r="X679" s="503">
        <v>1</v>
      </c>
      <c r="Y679" s="503">
        <v>1</v>
      </c>
      <c r="Z679" s="503">
        <v>0.63674249025191676</v>
      </c>
      <c r="AA679" s="504">
        <v>0.74928905064568696</v>
      </c>
      <c r="AB679" s="398"/>
    </row>
    <row r="680" spans="18:28" ht="30" customHeight="1">
      <c r="R680" s="289"/>
      <c r="S680" s="505">
        <v>2016</v>
      </c>
      <c r="T680" s="501" t="s">
        <v>698</v>
      </c>
      <c r="U680" s="502" t="s">
        <v>28</v>
      </c>
      <c r="V680" s="502"/>
      <c r="W680" s="502" t="s">
        <v>700</v>
      </c>
      <c r="X680" s="503">
        <v>1</v>
      </c>
      <c r="Y680" s="503">
        <v>1</v>
      </c>
      <c r="Z680" s="503">
        <v>1.2986624293344734E-2</v>
      </c>
      <c r="AA680" s="504">
        <v>2.4358935564272436E-2</v>
      </c>
      <c r="AB680" s="398"/>
    </row>
    <row r="681" spans="18:28" ht="30" customHeight="1">
      <c r="R681" s="289"/>
      <c r="S681" s="505">
        <v>2016</v>
      </c>
      <c r="T681" s="501" t="s">
        <v>698</v>
      </c>
      <c r="U681" s="502" t="s">
        <v>28</v>
      </c>
      <c r="V681" s="502"/>
      <c r="W681" s="502" t="s">
        <v>701</v>
      </c>
      <c r="X681" s="503">
        <v>1</v>
      </c>
      <c r="Y681" s="503">
        <v>1</v>
      </c>
      <c r="Z681" s="503">
        <v>8.0555090493008005E-2</v>
      </c>
      <c r="AA681" s="504">
        <v>0.15109578936050136</v>
      </c>
      <c r="AB681" s="398"/>
    </row>
    <row r="682" spans="18:28" ht="30" customHeight="1">
      <c r="R682" s="289"/>
      <c r="S682" s="505">
        <v>2016</v>
      </c>
      <c r="T682" s="501" t="s">
        <v>595</v>
      </c>
      <c r="U682" s="502"/>
      <c r="V682" s="502"/>
      <c r="W682" s="502"/>
      <c r="X682" s="503">
        <v>1</v>
      </c>
      <c r="Y682" s="503">
        <v>1</v>
      </c>
      <c r="Z682" s="503">
        <v>1.04</v>
      </c>
      <c r="AA682" s="504" t="s">
        <v>635</v>
      </c>
      <c r="AB682" s="398"/>
    </row>
    <row r="683" spans="18:28" ht="30" customHeight="1">
      <c r="R683" s="289"/>
      <c r="S683" s="505">
        <v>2016</v>
      </c>
      <c r="T683" s="501" t="s">
        <v>596</v>
      </c>
      <c r="U683" s="502" t="s">
        <v>640</v>
      </c>
      <c r="V683" s="502"/>
      <c r="W683" s="502" t="s">
        <v>702</v>
      </c>
      <c r="X683" s="503">
        <v>0.94</v>
      </c>
      <c r="Y683" s="503">
        <v>0.94</v>
      </c>
      <c r="Z683" s="503">
        <v>1.4995249406175772</v>
      </c>
      <c r="AA683" s="504" t="s">
        <v>635</v>
      </c>
      <c r="AB683" s="398"/>
    </row>
    <row r="684" spans="18:28" ht="30" customHeight="1">
      <c r="R684" s="289"/>
      <c r="S684" s="505">
        <v>2016</v>
      </c>
      <c r="T684" s="501" t="s">
        <v>596</v>
      </c>
      <c r="U684" s="502" t="s">
        <v>640</v>
      </c>
      <c r="V684" s="502"/>
      <c r="W684" s="502" t="s">
        <v>703</v>
      </c>
      <c r="X684" s="503">
        <v>0.98</v>
      </c>
      <c r="Y684" s="503">
        <v>0.98</v>
      </c>
      <c r="Z684" s="503">
        <v>0.14467785123575272</v>
      </c>
      <c r="AA684" s="504">
        <v>4.2475714285714276E-2</v>
      </c>
      <c r="AB684" s="398"/>
    </row>
    <row r="685" spans="18:28" ht="30" customHeight="1">
      <c r="R685" s="289"/>
      <c r="S685" s="505">
        <v>2016</v>
      </c>
      <c r="T685" s="501" t="s">
        <v>596</v>
      </c>
      <c r="U685" s="502" t="s">
        <v>640</v>
      </c>
      <c r="V685" s="502"/>
      <c r="W685" s="502" t="s">
        <v>704</v>
      </c>
      <c r="X685" s="503">
        <v>0.96</v>
      </c>
      <c r="Y685" s="503">
        <v>0.96</v>
      </c>
      <c r="Z685" s="503">
        <v>0.57523129404512519</v>
      </c>
      <c r="AA685" s="504" t="s">
        <v>635</v>
      </c>
      <c r="AB685" s="398"/>
    </row>
    <row r="686" spans="18:28" ht="30" customHeight="1">
      <c r="R686" s="289"/>
      <c r="S686" s="505">
        <v>2016</v>
      </c>
      <c r="T686" s="501" t="s">
        <v>596</v>
      </c>
      <c r="U686" s="502" t="s">
        <v>640</v>
      </c>
      <c r="V686" s="502"/>
      <c r="W686" s="502" t="s">
        <v>705</v>
      </c>
      <c r="X686" s="503">
        <v>0.94</v>
      </c>
      <c r="Y686" s="503">
        <v>0.94</v>
      </c>
      <c r="Z686" s="503">
        <v>0.37415256889347054</v>
      </c>
      <c r="AA686" s="504">
        <v>0.11006133333333333</v>
      </c>
      <c r="AB686" s="398"/>
    </row>
    <row r="687" spans="18:28" ht="30" customHeight="1">
      <c r="R687" s="289"/>
      <c r="S687" s="505">
        <v>2016</v>
      </c>
      <c r="T687" s="501" t="s">
        <v>596</v>
      </c>
      <c r="U687" s="502" t="s">
        <v>640</v>
      </c>
      <c r="V687" s="502"/>
      <c r="W687" s="502" t="s">
        <v>706</v>
      </c>
      <c r="X687" s="503">
        <v>0.96</v>
      </c>
      <c r="Y687" s="503">
        <v>0.96</v>
      </c>
      <c r="Z687" s="503">
        <v>6.4602127659574471</v>
      </c>
      <c r="AA687" s="504" t="s">
        <v>635</v>
      </c>
      <c r="AB687" s="398"/>
    </row>
    <row r="688" spans="18:28" ht="30" customHeight="1">
      <c r="R688" s="289"/>
      <c r="S688" s="505">
        <v>2016</v>
      </c>
      <c r="T688" s="501" t="s">
        <v>596</v>
      </c>
      <c r="U688" s="502" t="s">
        <v>640</v>
      </c>
      <c r="V688" s="502"/>
      <c r="W688" s="502" t="s">
        <v>707</v>
      </c>
      <c r="X688" s="503">
        <v>0.94</v>
      </c>
      <c r="Y688" s="503">
        <v>0.94</v>
      </c>
      <c r="Z688" s="503">
        <v>0.37415256889347054</v>
      </c>
      <c r="AA688" s="504">
        <v>0.11006133333333333</v>
      </c>
      <c r="AB688" s="398"/>
    </row>
    <row r="689" spans="18:28" ht="30" customHeight="1">
      <c r="R689" s="289"/>
      <c r="S689" s="505">
        <v>2016</v>
      </c>
      <c r="T689" s="501" t="s">
        <v>596</v>
      </c>
      <c r="U689" s="502" t="s">
        <v>640</v>
      </c>
      <c r="V689" s="502"/>
      <c r="W689" s="502" t="s">
        <v>708</v>
      </c>
      <c r="X689" s="503">
        <v>0.96</v>
      </c>
      <c r="Y689" s="503">
        <v>0.96</v>
      </c>
      <c r="Z689" s="503">
        <v>0.34686666666666666</v>
      </c>
      <c r="AA689" s="504" t="s">
        <v>635</v>
      </c>
      <c r="AB689" s="398"/>
    </row>
    <row r="690" spans="18:28" ht="30" customHeight="1">
      <c r="R690" s="289"/>
      <c r="S690" s="505">
        <v>2016</v>
      </c>
      <c r="T690" s="501" t="s">
        <v>596</v>
      </c>
      <c r="U690" s="502" t="s">
        <v>640</v>
      </c>
      <c r="V690" s="502"/>
      <c r="W690" s="502" t="s">
        <v>709</v>
      </c>
      <c r="X690" s="503">
        <v>0.96</v>
      </c>
      <c r="Y690" s="503">
        <v>0.96</v>
      </c>
      <c r="Z690" s="503">
        <v>0.52321069157072697</v>
      </c>
      <c r="AA690" s="504">
        <v>0.15835550000000001</v>
      </c>
      <c r="AB690" s="398"/>
    </row>
    <row r="691" spans="18:28" ht="30" customHeight="1">
      <c r="R691" s="289"/>
      <c r="S691" s="505">
        <v>2016</v>
      </c>
      <c r="T691" s="501" t="s">
        <v>596</v>
      </c>
      <c r="U691" s="502" t="s">
        <v>640</v>
      </c>
      <c r="V691" s="502"/>
      <c r="W691" s="502" t="s">
        <v>710</v>
      </c>
      <c r="X691" s="503">
        <v>0.98</v>
      </c>
      <c r="Y691" s="503">
        <v>0.98</v>
      </c>
      <c r="Z691" s="503">
        <v>0.48558276486147844</v>
      </c>
      <c r="AA691" s="504">
        <v>0.1359774</v>
      </c>
      <c r="AB691" s="398"/>
    </row>
    <row r="692" spans="18:28" ht="30" customHeight="1">
      <c r="R692" s="289"/>
      <c r="S692" s="505">
        <v>2016</v>
      </c>
      <c r="T692" s="501" t="s">
        <v>596</v>
      </c>
      <c r="U692" s="502" t="s">
        <v>640</v>
      </c>
      <c r="V692" s="502"/>
      <c r="W692" s="502" t="s">
        <v>711</v>
      </c>
      <c r="X692" s="503">
        <v>0.89</v>
      </c>
      <c r="Y692" s="503">
        <v>0.89</v>
      </c>
      <c r="Z692" s="503">
        <v>1.0442555794831638</v>
      </c>
      <c r="AA692" s="504">
        <v>8.3615624999999999E-2</v>
      </c>
      <c r="AB692" s="398"/>
    </row>
    <row r="693" spans="18:28" ht="30" customHeight="1">
      <c r="R693" s="289"/>
      <c r="S693" s="505">
        <v>2016</v>
      </c>
      <c r="T693" s="501" t="s">
        <v>596</v>
      </c>
      <c r="U693" s="502" t="s">
        <v>640</v>
      </c>
      <c r="V693" s="502"/>
      <c r="W693" s="502" t="s">
        <v>712</v>
      </c>
      <c r="X693" s="503">
        <v>0.95</v>
      </c>
      <c r="Y693" s="503">
        <v>0.95</v>
      </c>
      <c r="Z693" s="503">
        <v>6.7634328358208968</v>
      </c>
      <c r="AA693" s="504" t="s">
        <v>635</v>
      </c>
      <c r="AB693" s="398"/>
    </row>
    <row r="694" spans="18:28" ht="30" customHeight="1">
      <c r="R694" s="289"/>
      <c r="S694" s="505">
        <v>2016</v>
      </c>
      <c r="T694" s="501" t="s">
        <v>596</v>
      </c>
      <c r="U694" s="502" t="s">
        <v>640</v>
      </c>
      <c r="V694" s="502"/>
      <c r="W694" s="502" t="s">
        <v>713</v>
      </c>
      <c r="X694" s="503">
        <v>0.97</v>
      </c>
      <c r="Y694" s="503">
        <v>0.97</v>
      </c>
      <c r="Z694" s="503">
        <v>0.56156923966464301</v>
      </c>
      <c r="AA694" s="504">
        <v>3.2281052631578953E-2</v>
      </c>
      <c r="AB694" s="398"/>
    </row>
    <row r="695" spans="18:28" ht="30" customHeight="1">
      <c r="R695" s="289"/>
      <c r="S695" s="505">
        <v>2016</v>
      </c>
      <c r="T695" s="501" t="s">
        <v>596</v>
      </c>
      <c r="U695" s="502" t="s">
        <v>640</v>
      </c>
      <c r="V695" s="502"/>
      <c r="W695" s="502" t="s">
        <v>714</v>
      </c>
      <c r="X695" s="503">
        <v>1</v>
      </c>
      <c r="Y695" s="503">
        <v>1</v>
      </c>
      <c r="Z695" s="503">
        <v>1.1305676855895197</v>
      </c>
      <c r="AA695" s="504">
        <v>0.29224318181818176</v>
      </c>
      <c r="AB695" s="398"/>
    </row>
    <row r="696" spans="18:28" ht="30" customHeight="1">
      <c r="R696" s="289"/>
      <c r="S696" s="505">
        <v>2016</v>
      </c>
      <c r="T696" s="501" t="s">
        <v>596</v>
      </c>
      <c r="U696" s="502" t="s">
        <v>640</v>
      </c>
      <c r="V696" s="502"/>
      <c r="W696" s="502" t="s">
        <v>715</v>
      </c>
      <c r="X696" s="503">
        <v>1.01</v>
      </c>
      <c r="Y696" s="503">
        <v>1.01</v>
      </c>
      <c r="Z696" s="503">
        <v>0.86299999999999999</v>
      </c>
      <c r="AA696" s="504" t="s">
        <v>635</v>
      </c>
      <c r="AB696" s="398"/>
    </row>
    <row r="697" spans="18:28" ht="30" customHeight="1">
      <c r="R697" s="289"/>
      <c r="S697" s="505">
        <v>2016</v>
      </c>
      <c r="T697" s="501" t="s">
        <v>716</v>
      </c>
      <c r="U697" s="502" t="s">
        <v>717</v>
      </c>
      <c r="V697" s="502"/>
      <c r="W697" s="502" t="s">
        <v>718</v>
      </c>
      <c r="X697" s="503">
        <v>0.97499999999999998</v>
      </c>
      <c r="Y697" s="503">
        <v>0.97500000000000031</v>
      </c>
      <c r="Z697" s="503">
        <v>0.48625677603423684</v>
      </c>
      <c r="AA697" s="504">
        <v>0.52697142857142854</v>
      </c>
      <c r="AB697" s="398"/>
    </row>
    <row r="698" spans="18:28" ht="30" customHeight="1">
      <c r="R698" s="289"/>
      <c r="S698" s="505">
        <v>2016</v>
      </c>
      <c r="T698" s="501" t="s">
        <v>716</v>
      </c>
      <c r="U698" s="502" t="s">
        <v>717</v>
      </c>
      <c r="V698" s="502"/>
      <c r="W698" s="502" t="s">
        <v>719</v>
      </c>
      <c r="X698" s="503">
        <v>0.9500000000000004</v>
      </c>
      <c r="Y698" s="503">
        <v>0.95000000000000029</v>
      </c>
      <c r="Z698" s="503">
        <v>0.77755901937045979</v>
      </c>
      <c r="AA698" s="504">
        <v>0.83748494983277577</v>
      </c>
      <c r="AB698" s="398"/>
    </row>
    <row r="699" spans="18:28" ht="30" customHeight="1">
      <c r="R699" s="289"/>
      <c r="S699" s="505">
        <v>2016</v>
      </c>
      <c r="T699" s="501" t="s">
        <v>716</v>
      </c>
      <c r="U699" s="502" t="s">
        <v>717</v>
      </c>
      <c r="V699" s="502"/>
      <c r="W699" s="502" t="s">
        <v>720</v>
      </c>
      <c r="X699" s="503">
        <v>0.95</v>
      </c>
      <c r="Y699" s="503">
        <v>0.95</v>
      </c>
      <c r="Z699" s="503">
        <v>0.77755901937046001</v>
      </c>
      <c r="AA699" s="504">
        <v>0.83748494983277566</v>
      </c>
      <c r="AB699" s="398"/>
    </row>
    <row r="700" spans="18:28" ht="30" customHeight="1">
      <c r="R700" s="289"/>
      <c r="S700" s="505">
        <v>2016</v>
      </c>
      <c r="T700" s="501" t="s">
        <v>716</v>
      </c>
      <c r="U700" s="502" t="s">
        <v>717</v>
      </c>
      <c r="V700" s="502"/>
      <c r="W700" s="502" t="s">
        <v>708</v>
      </c>
      <c r="X700" s="503">
        <v>0.95</v>
      </c>
      <c r="Y700" s="503">
        <v>0.94999999999999962</v>
      </c>
      <c r="Z700" s="503">
        <v>0.2970000000000001</v>
      </c>
      <c r="AA700" s="504">
        <v>0.24923076923076926</v>
      </c>
      <c r="AB700" s="398"/>
    </row>
    <row r="701" spans="18:28" ht="30" customHeight="1">
      <c r="R701" s="289"/>
      <c r="S701" s="505">
        <v>2016</v>
      </c>
      <c r="T701" s="501" t="s">
        <v>716</v>
      </c>
      <c r="U701" s="502" t="s">
        <v>717</v>
      </c>
      <c r="V701" s="502"/>
      <c r="W701" s="502" t="s">
        <v>721</v>
      </c>
      <c r="X701" s="503">
        <v>0.95800000000000007</v>
      </c>
      <c r="Y701" s="503">
        <v>0.95800000000000007</v>
      </c>
      <c r="Z701" s="503">
        <v>0.55017944535073415</v>
      </c>
      <c r="AA701" s="504">
        <v>0.59228648648648652</v>
      </c>
      <c r="AB701" s="398"/>
    </row>
    <row r="702" spans="18:28" ht="30" customHeight="1">
      <c r="R702" s="289"/>
      <c r="S702" s="505">
        <v>2016</v>
      </c>
      <c r="T702" s="501" t="s">
        <v>716</v>
      </c>
      <c r="U702" s="502" t="s">
        <v>717</v>
      </c>
      <c r="V702" s="502"/>
      <c r="W702" s="502" t="s">
        <v>722</v>
      </c>
      <c r="X702" s="503">
        <v>1.3100000000000005</v>
      </c>
      <c r="Y702" s="503">
        <v>1.3099999999999981</v>
      </c>
      <c r="Z702" s="503">
        <v>0.27656657718120792</v>
      </c>
      <c r="AA702" s="504" t="s">
        <v>635</v>
      </c>
      <c r="AB702" s="398"/>
    </row>
    <row r="703" spans="18:28" ht="30" customHeight="1">
      <c r="R703" s="289"/>
      <c r="S703" s="505">
        <v>2016</v>
      </c>
      <c r="T703" s="501" t="s">
        <v>716</v>
      </c>
      <c r="U703" s="502" t="s">
        <v>717</v>
      </c>
      <c r="V703" s="502"/>
      <c r="W703" s="502" t="s">
        <v>723</v>
      </c>
      <c r="X703" s="503">
        <v>1.0299999999999998</v>
      </c>
      <c r="Y703" s="503">
        <v>1.0299999999999998</v>
      </c>
      <c r="Z703" s="503">
        <v>6.1854680851063835</v>
      </c>
      <c r="AA703" s="504">
        <v>7.0804999999999962</v>
      </c>
      <c r="AB703" s="398"/>
    </row>
    <row r="704" spans="18:28" ht="30" customHeight="1">
      <c r="R704" s="289"/>
      <c r="S704" s="505">
        <v>2016</v>
      </c>
      <c r="T704" s="501" t="s">
        <v>716</v>
      </c>
      <c r="U704" s="502" t="s">
        <v>717</v>
      </c>
      <c r="V704" s="502"/>
      <c r="W704" s="502" t="s">
        <v>714</v>
      </c>
      <c r="X704" s="503">
        <v>0.96999999999999975</v>
      </c>
      <c r="Y704" s="503">
        <v>0.96999999999999986</v>
      </c>
      <c r="Z704" s="503">
        <v>0.77947598253275074</v>
      </c>
      <c r="AA704" s="504" t="s">
        <v>635</v>
      </c>
      <c r="AB704" s="398"/>
    </row>
    <row r="705" spans="18:28" ht="30" customHeight="1">
      <c r="R705" s="289"/>
      <c r="S705" s="505">
        <v>2016</v>
      </c>
      <c r="T705" s="501" t="s">
        <v>716</v>
      </c>
      <c r="U705" s="502" t="s">
        <v>717</v>
      </c>
      <c r="V705" s="502"/>
      <c r="W705" s="502" t="s">
        <v>724</v>
      </c>
      <c r="X705" s="503">
        <v>1.0200000000000014</v>
      </c>
      <c r="Y705" s="503">
        <v>1.020000000000002</v>
      </c>
      <c r="Z705" s="503">
        <v>0.62155883203237849</v>
      </c>
      <c r="AA705" s="504" t="s">
        <v>635</v>
      </c>
      <c r="AB705" s="398"/>
    </row>
    <row r="706" spans="18:28" ht="30" customHeight="1">
      <c r="R706" s="289"/>
      <c r="S706" s="505">
        <v>2016</v>
      </c>
      <c r="T706" s="501" t="s">
        <v>716</v>
      </c>
      <c r="U706" s="502" t="s">
        <v>717</v>
      </c>
      <c r="V706" s="502"/>
      <c r="W706" s="502" t="s">
        <v>725</v>
      </c>
      <c r="X706" s="503">
        <v>1.1339999999999999</v>
      </c>
      <c r="Y706" s="503">
        <v>1.1339999999999999</v>
      </c>
      <c r="Z706" s="503">
        <v>0.56799999999999995</v>
      </c>
      <c r="AA706" s="504">
        <v>0.56799999999999984</v>
      </c>
      <c r="AB706" s="398"/>
    </row>
    <row r="707" spans="18:28" ht="30" customHeight="1">
      <c r="R707" s="289"/>
      <c r="S707" s="505">
        <v>2016</v>
      </c>
      <c r="T707" s="501" t="s">
        <v>716</v>
      </c>
      <c r="U707" s="502" t="s">
        <v>717</v>
      </c>
      <c r="V707" s="502"/>
      <c r="W707" s="502" t="s">
        <v>726</v>
      </c>
      <c r="X707" s="503">
        <v>0.9375</v>
      </c>
      <c r="Y707" s="503">
        <v>0.9375</v>
      </c>
      <c r="Z707" s="503">
        <v>0.56799999999999995</v>
      </c>
      <c r="AA707" s="504">
        <v>0.56800000000000006</v>
      </c>
      <c r="AB707" s="398"/>
    </row>
    <row r="708" spans="18:28" ht="30" customHeight="1">
      <c r="R708" s="289"/>
      <c r="S708" s="505">
        <v>2016</v>
      </c>
      <c r="T708" s="501" t="s">
        <v>716</v>
      </c>
      <c r="U708" s="502" t="s">
        <v>717</v>
      </c>
      <c r="V708" s="502"/>
      <c r="W708" s="502" t="s">
        <v>727</v>
      </c>
      <c r="X708" s="503">
        <v>1.5399999999999998</v>
      </c>
      <c r="Y708" s="503" t="s">
        <v>635</v>
      </c>
      <c r="Z708" s="503">
        <v>0.94161777777777755</v>
      </c>
      <c r="AA708" s="504" t="s">
        <v>635</v>
      </c>
      <c r="AB708" s="398"/>
    </row>
    <row r="709" spans="18:28" ht="30" customHeight="1">
      <c r="R709" s="289"/>
      <c r="S709" s="505">
        <v>2016</v>
      </c>
      <c r="T709" s="501" t="s">
        <v>716</v>
      </c>
      <c r="U709" s="502" t="s">
        <v>639</v>
      </c>
      <c r="V709" s="502"/>
      <c r="W709" s="502" t="s">
        <v>718</v>
      </c>
      <c r="X709" s="503">
        <v>0.97499999999999931</v>
      </c>
      <c r="Y709" s="503">
        <v>0.97500000000000009</v>
      </c>
      <c r="Z709" s="503">
        <v>0.48625677603423673</v>
      </c>
      <c r="AA709" s="504">
        <v>0.52697142857142876</v>
      </c>
      <c r="AB709" s="398"/>
    </row>
    <row r="710" spans="18:28" ht="30" customHeight="1">
      <c r="R710" s="289"/>
      <c r="S710" s="505">
        <v>2016</v>
      </c>
      <c r="T710" s="501" t="s">
        <v>716</v>
      </c>
      <c r="U710" s="502" t="s">
        <v>639</v>
      </c>
      <c r="V710" s="502"/>
      <c r="W710" s="502" t="s">
        <v>719</v>
      </c>
      <c r="X710" s="503">
        <v>0.94999999999999896</v>
      </c>
      <c r="Y710" s="503">
        <v>0.94999999999999973</v>
      </c>
      <c r="Z710" s="503">
        <v>0.77755901937046046</v>
      </c>
      <c r="AA710" s="504">
        <v>0.83748494983277477</v>
      </c>
      <c r="AB710" s="398"/>
    </row>
    <row r="711" spans="18:28" ht="30" customHeight="1">
      <c r="R711" s="289"/>
      <c r="S711" s="505">
        <v>2016</v>
      </c>
      <c r="T711" s="501" t="s">
        <v>716</v>
      </c>
      <c r="U711" s="502" t="s">
        <v>639</v>
      </c>
      <c r="V711" s="502"/>
      <c r="W711" s="502" t="s">
        <v>720</v>
      </c>
      <c r="X711" s="503">
        <v>0.94999999999999818</v>
      </c>
      <c r="Y711" s="503">
        <v>0.95</v>
      </c>
      <c r="Z711" s="503">
        <v>0.77755901937046057</v>
      </c>
      <c r="AA711" s="504">
        <v>0.83748494983277477</v>
      </c>
      <c r="AB711" s="398"/>
    </row>
    <row r="712" spans="18:28" ht="30" customHeight="1">
      <c r="R712" s="289"/>
      <c r="S712" s="505">
        <v>2016</v>
      </c>
      <c r="T712" s="501" t="s">
        <v>716</v>
      </c>
      <c r="U712" s="502" t="s">
        <v>639</v>
      </c>
      <c r="V712" s="502"/>
      <c r="W712" s="502" t="s">
        <v>708</v>
      </c>
      <c r="X712" s="503">
        <v>0.95000000000000384</v>
      </c>
      <c r="Y712" s="503">
        <v>0.9500000000000004</v>
      </c>
      <c r="Z712" s="503">
        <v>0.29699999999999938</v>
      </c>
      <c r="AA712" s="504">
        <v>0.24923076923076931</v>
      </c>
      <c r="AB712" s="398"/>
    </row>
    <row r="713" spans="18:28" ht="30" customHeight="1">
      <c r="R713" s="289"/>
      <c r="S713" s="505">
        <v>2016</v>
      </c>
      <c r="T713" s="501" t="s">
        <v>716</v>
      </c>
      <c r="U713" s="502" t="s">
        <v>639</v>
      </c>
      <c r="V713" s="502"/>
      <c r="W713" s="502" t="s">
        <v>721</v>
      </c>
      <c r="X713" s="503">
        <v>0.95799999999999774</v>
      </c>
      <c r="Y713" s="503">
        <v>0.95800000000000152</v>
      </c>
      <c r="Z713" s="503">
        <v>0.55017944535073404</v>
      </c>
      <c r="AA713" s="504">
        <v>0.59228648648648563</v>
      </c>
      <c r="AB713" s="398"/>
    </row>
    <row r="714" spans="18:28" ht="30" customHeight="1">
      <c r="R714" s="289"/>
      <c r="S714" s="505">
        <v>2016</v>
      </c>
      <c r="T714" s="501" t="s">
        <v>716</v>
      </c>
      <c r="U714" s="502" t="s">
        <v>639</v>
      </c>
      <c r="V714" s="502"/>
      <c r="W714" s="502" t="s">
        <v>722</v>
      </c>
      <c r="X714" s="503">
        <v>1.3099999999999989</v>
      </c>
      <c r="Y714" s="503">
        <v>1.3099999999999978</v>
      </c>
      <c r="Z714" s="503">
        <v>0.2765665771812082</v>
      </c>
      <c r="AA714" s="504" t="s">
        <v>635</v>
      </c>
      <c r="AB714" s="398"/>
    </row>
    <row r="715" spans="18:28" ht="30" customHeight="1">
      <c r="R715" s="289"/>
      <c r="S715" s="505">
        <v>2016</v>
      </c>
      <c r="T715" s="501" t="s">
        <v>716</v>
      </c>
      <c r="U715" s="502" t="s">
        <v>639</v>
      </c>
      <c r="V715" s="502"/>
      <c r="W715" s="502" t="s">
        <v>723</v>
      </c>
      <c r="X715" s="503">
        <v>1.0300000000000009</v>
      </c>
      <c r="Y715" s="503">
        <v>1.0299999999999994</v>
      </c>
      <c r="Z715" s="503">
        <v>6.1854680851063861</v>
      </c>
      <c r="AA715" s="504">
        <v>7.0804999999999954</v>
      </c>
      <c r="AB715" s="398"/>
    </row>
    <row r="716" spans="18:28" ht="30" customHeight="1">
      <c r="R716" s="289"/>
      <c r="S716" s="505">
        <v>2016</v>
      </c>
      <c r="T716" s="501" t="s">
        <v>716</v>
      </c>
      <c r="U716" s="502" t="s">
        <v>639</v>
      </c>
      <c r="V716" s="502"/>
      <c r="W716" s="502" t="s">
        <v>714</v>
      </c>
      <c r="X716" s="503">
        <v>0.97</v>
      </c>
      <c r="Y716" s="503">
        <v>0.96999999999999986</v>
      </c>
      <c r="Z716" s="503">
        <v>0.77947598253275174</v>
      </c>
      <c r="AA716" s="504" t="s">
        <v>635</v>
      </c>
      <c r="AB716" s="398"/>
    </row>
    <row r="717" spans="18:28" ht="30" customHeight="1">
      <c r="R717" s="289"/>
      <c r="S717" s="505">
        <v>2016</v>
      </c>
      <c r="T717" s="501" t="s">
        <v>716</v>
      </c>
      <c r="U717" s="502" t="s">
        <v>639</v>
      </c>
      <c r="V717" s="502"/>
      <c r="W717" s="502" t="s">
        <v>724</v>
      </c>
      <c r="X717" s="503">
        <v>1.0199999999999978</v>
      </c>
      <c r="Y717" s="503">
        <v>1.0199999999999967</v>
      </c>
      <c r="Z717" s="503">
        <v>0.62155883203237949</v>
      </c>
      <c r="AA717" s="504" t="s">
        <v>635</v>
      </c>
      <c r="AB717" s="398"/>
    </row>
    <row r="718" spans="18:28" ht="30" customHeight="1">
      <c r="R718" s="289"/>
      <c r="S718" s="505">
        <v>2016</v>
      </c>
      <c r="T718" s="501" t="s">
        <v>716</v>
      </c>
      <c r="U718" s="502" t="s">
        <v>639</v>
      </c>
      <c r="V718" s="502"/>
      <c r="W718" s="502" t="s">
        <v>725</v>
      </c>
      <c r="X718" s="503">
        <v>1.1340000000000001</v>
      </c>
      <c r="Y718" s="503">
        <v>1.1339999999999988</v>
      </c>
      <c r="Z718" s="503">
        <v>0.56800000000000062</v>
      </c>
      <c r="AA718" s="504">
        <v>0.56800000000000073</v>
      </c>
      <c r="AB718" s="398"/>
    </row>
    <row r="719" spans="18:28" ht="30" customHeight="1">
      <c r="R719" s="289"/>
      <c r="S719" s="505">
        <v>2016</v>
      </c>
      <c r="T719" s="501" t="s">
        <v>716</v>
      </c>
      <c r="U719" s="502" t="s">
        <v>639</v>
      </c>
      <c r="V719" s="502"/>
      <c r="W719" s="502" t="s">
        <v>726</v>
      </c>
      <c r="X719" s="503">
        <v>0.93749999999999989</v>
      </c>
      <c r="Y719" s="503">
        <v>0.93750000000000044</v>
      </c>
      <c r="Z719" s="503">
        <v>0.56800000000000006</v>
      </c>
      <c r="AA719" s="504">
        <v>0.56800000000000017</v>
      </c>
      <c r="AB719" s="398"/>
    </row>
    <row r="720" spans="18:28" ht="30" customHeight="1">
      <c r="R720" s="289"/>
      <c r="S720" s="505">
        <v>2016</v>
      </c>
      <c r="T720" s="501" t="s">
        <v>716</v>
      </c>
      <c r="U720" s="502" t="s">
        <v>639</v>
      </c>
      <c r="V720" s="502"/>
      <c r="W720" s="502" t="s">
        <v>727</v>
      </c>
      <c r="X720" s="503">
        <v>1.54</v>
      </c>
      <c r="Y720" s="503" t="s">
        <v>635</v>
      </c>
      <c r="Z720" s="503">
        <v>0.94161777777777811</v>
      </c>
      <c r="AA720" s="504" t="s">
        <v>635</v>
      </c>
      <c r="AB720" s="398"/>
    </row>
    <row r="721" spans="18:28" ht="30" customHeight="1">
      <c r="R721" s="289"/>
      <c r="S721" s="505">
        <v>2016</v>
      </c>
      <c r="T721" s="501" t="s">
        <v>716</v>
      </c>
      <c r="U721" s="502" t="s">
        <v>640</v>
      </c>
      <c r="V721" s="502"/>
      <c r="W721" s="502" t="s">
        <v>718</v>
      </c>
      <c r="X721" s="503">
        <v>0.9749999999999992</v>
      </c>
      <c r="Y721" s="503">
        <v>0.97500000000000009</v>
      </c>
      <c r="Z721" s="503">
        <v>0.48625677603423706</v>
      </c>
      <c r="AA721" s="504">
        <v>0.52697142857142887</v>
      </c>
      <c r="AB721" s="398"/>
    </row>
    <row r="722" spans="18:28" ht="30" customHeight="1">
      <c r="R722" s="289"/>
      <c r="S722" s="505">
        <v>2016</v>
      </c>
      <c r="T722" s="501" t="s">
        <v>716</v>
      </c>
      <c r="U722" s="502" t="s">
        <v>640</v>
      </c>
      <c r="V722" s="502"/>
      <c r="W722" s="502" t="s">
        <v>719</v>
      </c>
      <c r="X722" s="503">
        <v>0.94999999999999896</v>
      </c>
      <c r="Y722" s="503">
        <v>0.95</v>
      </c>
      <c r="Z722" s="503">
        <v>0.7775590193704609</v>
      </c>
      <c r="AA722" s="504">
        <v>0.83748494983277477</v>
      </c>
      <c r="AB722" s="398"/>
    </row>
    <row r="723" spans="18:28" ht="30" customHeight="1">
      <c r="R723" s="289"/>
      <c r="S723" s="505">
        <v>2016</v>
      </c>
      <c r="T723" s="501" t="s">
        <v>716</v>
      </c>
      <c r="U723" s="502" t="s">
        <v>640</v>
      </c>
      <c r="V723" s="502"/>
      <c r="W723" s="502" t="s">
        <v>720</v>
      </c>
      <c r="X723" s="503">
        <v>0.94999999999999929</v>
      </c>
      <c r="Y723" s="503">
        <v>0.9500000000000004</v>
      </c>
      <c r="Z723" s="503">
        <v>0.77755901937046057</v>
      </c>
      <c r="AA723" s="504">
        <v>0.83748494983277466</v>
      </c>
      <c r="AB723" s="398"/>
    </row>
    <row r="724" spans="18:28" ht="30" customHeight="1">
      <c r="R724" s="289"/>
      <c r="S724" s="505">
        <v>2016</v>
      </c>
      <c r="T724" s="501" t="s">
        <v>716</v>
      </c>
      <c r="U724" s="502" t="s">
        <v>640</v>
      </c>
      <c r="V724" s="502"/>
      <c r="W724" s="502" t="s">
        <v>708</v>
      </c>
      <c r="X724" s="503">
        <v>0.94999999999999896</v>
      </c>
      <c r="Y724" s="503">
        <v>0.94999999999999896</v>
      </c>
      <c r="Z724" s="503">
        <v>0.29700000000000015</v>
      </c>
      <c r="AA724" s="504">
        <v>0.24923076923076967</v>
      </c>
      <c r="AB724" s="398"/>
    </row>
    <row r="725" spans="18:28" ht="30" customHeight="1">
      <c r="R725" s="289"/>
      <c r="S725" s="505">
        <v>2016</v>
      </c>
      <c r="T725" s="501" t="s">
        <v>716</v>
      </c>
      <c r="U725" s="502" t="s">
        <v>640</v>
      </c>
      <c r="V725" s="502"/>
      <c r="W725" s="502" t="s">
        <v>721</v>
      </c>
      <c r="X725" s="503">
        <v>0.95799999999999896</v>
      </c>
      <c r="Y725" s="503">
        <v>0.95800000000000141</v>
      </c>
      <c r="Z725" s="503">
        <v>0.55017944535073426</v>
      </c>
      <c r="AA725" s="504">
        <v>0.59228648648648596</v>
      </c>
      <c r="AB725" s="398"/>
    </row>
    <row r="726" spans="18:28" ht="30" customHeight="1">
      <c r="R726" s="289"/>
      <c r="S726" s="505">
        <v>2016</v>
      </c>
      <c r="T726" s="501" t="s">
        <v>716</v>
      </c>
      <c r="U726" s="502" t="s">
        <v>640</v>
      </c>
      <c r="V726" s="502"/>
      <c r="W726" s="502" t="s">
        <v>722</v>
      </c>
      <c r="X726" s="503">
        <v>1.3099999999999965</v>
      </c>
      <c r="Y726" s="503">
        <v>1.3100000000000045</v>
      </c>
      <c r="Z726" s="503">
        <v>0.2765665771812077</v>
      </c>
      <c r="AA726" s="504" t="s">
        <v>635</v>
      </c>
      <c r="AB726" s="398"/>
    </row>
    <row r="727" spans="18:28" ht="30" customHeight="1">
      <c r="R727" s="289"/>
      <c r="S727" s="505">
        <v>2016</v>
      </c>
      <c r="T727" s="501" t="s">
        <v>716</v>
      </c>
      <c r="U727" s="502" t="s">
        <v>640</v>
      </c>
      <c r="V727" s="502"/>
      <c r="W727" s="502" t="s">
        <v>723</v>
      </c>
      <c r="X727" s="503">
        <v>1.0300000000000002</v>
      </c>
      <c r="Y727" s="503">
        <v>1.0300000000000007</v>
      </c>
      <c r="Z727" s="503">
        <v>6.1854680851063861</v>
      </c>
      <c r="AA727" s="504">
        <v>7.0804999999999936</v>
      </c>
      <c r="AB727" s="398"/>
    </row>
    <row r="728" spans="18:28" ht="30" customHeight="1">
      <c r="R728" s="289"/>
      <c r="S728" s="505">
        <v>2016</v>
      </c>
      <c r="T728" s="501" t="s">
        <v>716</v>
      </c>
      <c r="U728" s="502" t="s">
        <v>640</v>
      </c>
      <c r="V728" s="502"/>
      <c r="W728" s="502" t="s">
        <v>714</v>
      </c>
      <c r="X728" s="503">
        <v>0.96999999999999931</v>
      </c>
      <c r="Y728" s="503">
        <v>0.97</v>
      </c>
      <c r="Z728" s="503">
        <v>0.77947598253275396</v>
      </c>
      <c r="AA728" s="504" t="s">
        <v>635</v>
      </c>
      <c r="AB728" s="398"/>
    </row>
    <row r="729" spans="18:28" ht="30" customHeight="1">
      <c r="R729" s="289"/>
      <c r="S729" s="505">
        <v>2016</v>
      </c>
      <c r="T729" s="501" t="s">
        <v>716</v>
      </c>
      <c r="U729" s="502" t="s">
        <v>640</v>
      </c>
      <c r="V729" s="502"/>
      <c r="W729" s="502" t="s">
        <v>724</v>
      </c>
      <c r="X729" s="503">
        <v>1.0199999999999947</v>
      </c>
      <c r="Y729" s="503">
        <v>1.0199999999999858</v>
      </c>
      <c r="Z729" s="503">
        <v>0.62155883203238149</v>
      </c>
      <c r="AA729" s="504" t="s">
        <v>635</v>
      </c>
      <c r="AB729" s="398"/>
    </row>
    <row r="730" spans="18:28" ht="30" customHeight="1">
      <c r="R730" s="289"/>
      <c r="S730" s="505">
        <v>2016</v>
      </c>
      <c r="T730" s="501" t="s">
        <v>716</v>
      </c>
      <c r="U730" s="502" t="s">
        <v>640</v>
      </c>
      <c r="V730" s="502"/>
      <c r="W730" s="502" t="s">
        <v>725</v>
      </c>
      <c r="X730" s="503">
        <v>1.1340000000000008</v>
      </c>
      <c r="Y730" s="503">
        <v>1.1339999999999995</v>
      </c>
      <c r="Z730" s="503">
        <v>0.56800000000000006</v>
      </c>
      <c r="AA730" s="504">
        <v>0.56800000000000017</v>
      </c>
      <c r="AB730" s="398"/>
    </row>
    <row r="731" spans="18:28" ht="30" customHeight="1">
      <c r="R731" s="289"/>
      <c r="S731" s="505">
        <v>2016</v>
      </c>
      <c r="T731" s="501" t="s">
        <v>716</v>
      </c>
      <c r="U731" s="502" t="s">
        <v>640</v>
      </c>
      <c r="V731" s="502"/>
      <c r="W731" s="502" t="s">
        <v>726</v>
      </c>
      <c r="X731" s="503">
        <v>0.9375</v>
      </c>
      <c r="Y731" s="503">
        <v>0.93750000000000089</v>
      </c>
      <c r="Z731" s="503">
        <v>0.56800000000000017</v>
      </c>
      <c r="AA731" s="504">
        <v>0.56799999999999984</v>
      </c>
      <c r="AB731" s="398"/>
    </row>
    <row r="732" spans="18:28" ht="30" customHeight="1">
      <c r="R732" s="289"/>
      <c r="S732" s="505">
        <v>2016</v>
      </c>
      <c r="T732" s="501" t="s">
        <v>716</v>
      </c>
      <c r="U732" s="502" t="s">
        <v>640</v>
      </c>
      <c r="V732" s="502"/>
      <c r="W732" s="502" t="s">
        <v>727</v>
      </c>
      <c r="X732" s="503">
        <v>1.5400000000000003</v>
      </c>
      <c r="Y732" s="503" t="s">
        <v>635</v>
      </c>
      <c r="Z732" s="503">
        <v>0.94161777777777755</v>
      </c>
      <c r="AA732" s="504" t="s">
        <v>635</v>
      </c>
      <c r="AB732" s="398"/>
    </row>
    <row r="733" spans="18:28" ht="30" customHeight="1">
      <c r="R733" s="289"/>
      <c r="S733" s="505">
        <v>2016</v>
      </c>
      <c r="T733" s="501" t="s">
        <v>728</v>
      </c>
      <c r="U733" s="502" t="s">
        <v>616</v>
      </c>
      <c r="V733" s="502"/>
      <c r="W733" s="502" t="s">
        <v>729</v>
      </c>
      <c r="X733" s="503">
        <v>1</v>
      </c>
      <c r="Y733" s="503">
        <v>1</v>
      </c>
      <c r="Z733" s="503">
        <v>0.82707896970734762</v>
      </c>
      <c r="AA733" s="504">
        <v>0.82707896970734762</v>
      </c>
      <c r="AB733" s="398"/>
    </row>
    <row r="734" spans="18:28" ht="30" customHeight="1">
      <c r="R734" s="289"/>
      <c r="S734" s="505">
        <v>2016</v>
      </c>
      <c r="T734" s="501" t="s">
        <v>730</v>
      </c>
      <c r="U734" s="502" t="s">
        <v>12</v>
      </c>
      <c r="V734" s="502"/>
      <c r="W734" s="502" t="s">
        <v>731</v>
      </c>
      <c r="X734" s="503">
        <v>0.97681687262470163</v>
      </c>
      <c r="Y734" s="503">
        <v>0.97681687262470152</v>
      </c>
      <c r="Z734" s="503">
        <v>1.0533932397147228</v>
      </c>
      <c r="AA734" s="504">
        <v>1.053393239714723</v>
      </c>
      <c r="AB734" s="398"/>
    </row>
    <row r="735" spans="18:28" ht="30" customHeight="1">
      <c r="R735" s="289"/>
      <c r="S735" s="505">
        <v>2016</v>
      </c>
      <c r="T735" s="501" t="s">
        <v>730</v>
      </c>
      <c r="U735" s="502" t="s">
        <v>12</v>
      </c>
      <c r="V735" s="502"/>
      <c r="W735" s="502" t="s">
        <v>732</v>
      </c>
      <c r="X735" s="503">
        <v>0.9412195651649522</v>
      </c>
      <c r="Y735" s="503">
        <v>0.94121956516495242</v>
      </c>
      <c r="Z735" s="503">
        <v>2.7671084719729735</v>
      </c>
      <c r="AA735" s="504">
        <v>2.7671084719729735</v>
      </c>
      <c r="AB735" s="398"/>
    </row>
    <row r="736" spans="18:28" ht="30" customHeight="1">
      <c r="R736" s="289"/>
      <c r="S736" s="505">
        <v>2016</v>
      </c>
      <c r="T736" s="501" t="s">
        <v>730</v>
      </c>
      <c r="U736" s="502" t="s">
        <v>12</v>
      </c>
      <c r="V736" s="502"/>
      <c r="W736" s="502" t="s">
        <v>733</v>
      </c>
      <c r="X736" s="503">
        <v>0.96953291899843141</v>
      </c>
      <c r="Y736" s="503">
        <v>0.96953291899843119</v>
      </c>
      <c r="Z736" s="503">
        <v>1.311888443075244</v>
      </c>
      <c r="AA736" s="504">
        <v>1.311888443075244</v>
      </c>
      <c r="AB736" s="398"/>
    </row>
    <row r="737" spans="18:28" ht="30" customHeight="1">
      <c r="R737" s="289"/>
      <c r="S737" s="505">
        <v>2016</v>
      </c>
      <c r="T737" s="501" t="s">
        <v>730</v>
      </c>
      <c r="U737" s="502" t="s">
        <v>616</v>
      </c>
      <c r="V737" s="502"/>
      <c r="W737" s="502" t="s">
        <v>731</v>
      </c>
      <c r="X737" s="503">
        <v>0.97681687262470129</v>
      </c>
      <c r="Y737" s="503">
        <v>0.97681687262470129</v>
      </c>
      <c r="Z737" s="503">
        <v>1.0543446091666437</v>
      </c>
      <c r="AA737" s="504">
        <v>1.0543446091666437</v>
      </c>
      <c r="AB737" s="398"/>
    </row>
    <row r="738" spans="18:28" ht="30" customHeight="1">
      <c r="R738" s="289"/>
      <c r="S738" s="505">
        <v>2016</v>
      </c>
      <c r="T738" s="501" t="s">
        <v>730</v>
      </c>
      <c r="U738" s="502" t="s">
        <v>616</v>
      </c>
      <c r="V738" s="502"/>
      <c r="W738" s="502" t="s">
        <v>732</v>
      </c>
      <c r="X738" s="503">
        <v>0.94121956516495231</v>
      </c>
      <c r="Y738" s="503">
        <v>0.94121956516495231</v>
      </c>
      <c r="Z738" s="503">
        <v>2.7671084719729726</v>
      </c>
      <c r="AA738" s="504">
        <v>2.767108471972973</v>
      </c>
      <c r="AB738" s="398"/>
    </row>
    <row r="739" spans="18:28" ht="30" customHeight="1">
      <c r="R739" s="289"/>
      <c r="S739" s="505">
        <v>2016</v>
      </c>
      <c r="T739" s="501" t="s">
        <v>730</v>
      </c>
      <c r="U739" s="502" t="s">
        <v>616</v>
      </c>
      <c r="V739" s="502"/>
      <c r="W739" s="502" t="s">
        <v>733</v>
      </c>
      <c r="X739" s="503">
        <v>0.96953291899843141</v>
      </c>
      <c r="Y739" s="503">
        <v>0.96953291899843108</v>
      </c>
      <c r="Z739" s="503">
        <v>1.307107178308031</v>
      </c>
      <c r="AA739" s="504">
        <v>1.3071071783080312</v>
      </c>
      <c r="AB739" s="398"/>
    </row>
    <row r="740" spans="18:28" ht="30" customHeight="1">
      <c r="R740" s="289"/>
      <c r="S740" s="505">
        <v>2016</v>
      </c>
      <c r="T740" s="501" t="s">
        <v>730</v>
      </c>
      <c r="U740" s="502" t="s">
        <v>50</v>
      </c>
      <c r="V740" s="502"/>
      <c r="W740" s="502" t="s">
        <v>731</v>
      </c>
      <c r="X740" s="503">
        <v>0.97681687262470152</v>
      </c>
      <c r="Y740" s="503">
        <v>0.97681687262470152</v>
      </c>
      <c r="Z740" s="503">
        <v>1.0524080419052921</v>
      </c>
      <c r="AA740" s="504">
        <v>1.0524080419052921</v>
      </c>
      <c r="AB740" s="398"/>
    </row>
    <row r="741" spans="18:28" ht="30" customHeight="1">
      <c r="R741" s="289"/>
      <c r="S741" s="505">
        <v>2016</v>
      </c>
      <c r="T741" s="501" t="s">
        <v>730</v>
      </c>
      <c r="U741" s="502" t="s">
        <v>50</v>
      </c>
      <c r="V741" s="502"/>
      <c r="W741" s="502" t="s">
        <v>732</v>
      </c>
      <c r="X741" s="503">
        <v>0.9412195651649522</v>
      </c>
      <c r="Y741" s="503">
        <v>0.9412195651649522</v>
      </c>
      <c r="Z741" s="503">
        <v>2.7671084719729735</v>
      </c>
      <c r="AA741" s="504">
        <v>2.7671084719729744</v>
      </c>
      <c r="AB741" s="398"/>
    </row>
    <row r="742" spans="18:28" ht="30" customHeight="1">
      <c r="R742" s="289"/>
      <c r="S742" s="505">
        <v>2016</v>
      </c>
      <c r="T742" s="501" t="s">
        <v>730</v>
      </c>
      <c r="U742" s="502" t="s">
        <v>50</v>
      </c>
      <c r="V742" s="502"/>
      <c r="W742" s="502" t="s">
        <v>733</v>
      </c>
      <c r="X742" s="503">
        <v>0.96953291899843141</v>
      </c>
      <c r="Y742" s="503">
        <v>0.96953291899843119</v>
      </c>
      <c r="Z742" s="503">
        <v>1.3004370093807625</v>
      </c>
      <c r="AA742" s="504">
        <v>1.3004370093807629</v>
      </c>
      <c r="AB742" s="398"/>
    </row>
    <row r="743" spans="18:28" ht="30" customHeight="1">
      <c r="R743" s="289"/>
      <c r="S743" s="505">
        <v>2016</v>
      </c>
      <c r="T743" s="501" t="s">
        <v>730</v>
      </c>
      <c r="U743" s="502" t="s">
        <v>57</v>
      </c>
      <c r="V743" s="502"/>
      <c r="W743" s="502" t="s">
        <v>731</v>
      </c>
      <c r="X743" s="503">
        <v>0.97681687262470152</v>
      </c>
      <c r="Y743" s="503">
        <v>0.97681687262470152</v>
      </c>
      <c r="Z743" s="503">
        <v>1.0517586144918361</v>
      </c>
      <c r="AA743" s="504">
        <v>1.0517586144918358</v>
      </c>
      <c r="AB743" s="398"/>
    </row>
    <row r="744" spans="18:28" ht="30" customHeight="1">
      <c r="R744" s="289"/>
      <c r="S744" s="505">
        <v>2016</v>
      </c>
      <c r="T744" s="501" t="s">
        <v>730</v>
      </c>
      <c r="U744" s="502" t="s">
        <v>57</v>
      </c>
      <c r="V744" s="502"/>
      <c r="W744" s="502" t="s">
        <v>732</v>
      </c>
      <c r="X744" s="503">
        <v>0.94121956516495231</v>
      </c>
      <c r="Y744" s="503">
        <v>0.94121956516495231</v>
      </c>
      <c r="Z744" s="503">
        <v>2.767108471972973</v>
      </c>
      <c r="AA744" s="504">
        <v>2.7671084719729735</v>
      </c>
      <c r="AB744" s="398"/>
    </row>
    <row r="745" spans="18:28" ht="30" customHeight="1">
      <c r="R745" s="289"/>
      <c r="S745" s="505">
        <v>2016</v>
      </c>
      <c r="T745" s="501" t="s">
        <v>730</v>
      </c>
      <c r="U745" s="502" t="s">
        <v>57</v>
      </c>
      <c r="V745" s="502"/>
      <c r="W745" s="502" t="s">
        <v>733</v>
      </c>
      <c r="X745" s="503">
        <v>0.96953291899843119</v>
      </c>
      <c r="Y745" s="503">
        <v>0.96953291899843108</v>
      </c>
      <c r="Z745" s="503">
        <v>1.3060072343718991</v>
      </c>
      <c r="AA745" s="504">
        <v>1.3060072343718994</v>
      </c>
      <c r="AB745" s="398"/>
    </row>
    <row r="746" spans="18:28" ht="30" customHeight="1">
      <c r="R746" s="289"/>
      <c r="S746" s="505">
        <v>2016</v>
      </c>
      <c r="T746" s="501" t="s">
        <v>591</v>
      </c>
      <c r="U746" s="502"/>
      <c r="V746" s="502"/>
      <c r="W746" s="502" t="s">
        <v>734</v>
      </c>
      <c r="X746" s="503">
        <v>0.22298303027808405</v>
      </c>
      <c r="Y746" s="503">
        <v>0.22298303027808408</v>
      </c>
      <c r="Z746" s="503">
        <v>3.5587061419899224</v>
      </c>
      <c r="AA746" s="504">
        <v>3.5587061419899224</v>
      </c>
      <c r="AB746" s="398"/>
    </row>
    <row r="747" spans="18:28" ht="30" customHeight="1">
      <c r="R747" s="289"/>
      <c r="S747" s="505">
        <v>2016</v>
      </c>
      <c r="T747" s="501" t="s">
        <v>591</v>
      </c>
      <c r="U747" s="502"/>
      <c r="V747" s="502"/>
      <c r="W747" s="502" t="s">
        <v>735</v>
      </c>
      <c r="X747" s="503">
        <v>0</v>
      </c>
      <c r="Y747" s="503">
        <v>0</v>
      </c>
      <c r="Z747" s="503">
        <v>2.8888452358779428</v>
      </c>
      <c r="AA747" s="504">
        <v>2.8888452358779428</v>
      </c>
      <c r="AB747" s="398"/>
    </row>
    <row r="748" spans="18:28" ht="30" customHeight="1">
      <c r="R748" s="289"/>
      <c r="S748" s="505">
        <v>2016</v>
      </c>
      <c r="T748" s="501" t="s">
        <v>591</v>
      </c>
      <c r="U748" s="502"/>
      <c r="V748" s="502"/>
      <c r="W748" s="502" t="s">
        <v>736</v>
      </c>
      <c r="X748" s="503">
        <v>0.23158171192317634</v>
      </c>
      <c r="Y748" s="503">
        <v>0.23158171192317639</v>
      </c>
      <c r="Z748" s="503">
        <v>1.0458075141438634</v>
      </c>
      <c r="AA748" s="504">
        <v>1.0458075141438634</v>
      </c>
      <c r="AB748" s="398"/>
    </row>
    <row r="749" spans="18:28" ht="30" customHeight="1">
      <c r="R749" s="289"/>
      <c r="S749" s="505">
        <v>2016</v>
      </c>
      <c r="T749" s="501" t="s">
        <v>593</v>
      </c>
      <c r="U749" s="502"/>
      <c r="V749" s="502"/>
      <c r="W749" s="502"/>
      <c r="X749" s="503">
        <v>0.86</v>
      </c>
      <c r="Y749" s="503">
        <v>1</v>
      </c>
      <c r="Z749" s="503">
        <v>0.72499999999999998</v>
      </c>
      <c r="AA749" s="504">
        <v>0.41499999999999998</v>
      </c>
      <c r="AB749" s="398"/>
    </row>
    <row r="750" spans="18:28" ht="30" customHeight="1">
      <c r="R750" s="289"/>
      <c r="S750" s="505">
        <v>2016</v>
      </c>
      <c r="T750" s="501" t="s">
        <v>411</v>
      </c>
      <c r="U750" s="502" t="s">
        <v>57</v>
      </c>
      <c r="V750" s="502" t="s">
        <v>471</v>
      </c>
      <c r="W750" s="502" t="s">
        <v>505</v>
      </c>
      <c r="X750" s="503">
        <v>0.85073248532831947</v>
      </c>
      <c r="Y750" s="503">
        <v>0.9206582976478519</v>
      </c>
      <c r="Z750" s="503">
        <v>1.004</v>
      </c>
      <c r="AA750" s="504">
        <v>0.53500000000000003</v>
      </c>
      <c r="AB750" s="398"/>
    </row>
    <row r="751" spans="18:28" ht="30" customHeight="1">
      <c r="R751" s="289"/>
      <c r="S751" s="505">
        <v>2016</v>
      </c>
      <c r="T751" s="501" t="s">
        <v>411</v>
      </c>
      <c r="U751" s="502" t="s">
        <v>28</v>
      </c>
      <c r="V751" s="502" t="s">
        <v>471</v>
      </c>
      <c r="W751" s="502" t="s">
        <v>505</v>
      </c>
      <c r="X751" s="503">
        <v>0.89699631320887707</v>
      </c>
      <c r="Y751" s="503">
        <v>0.85255099052513594</v>
      </c>
      <c r="Z751" s="503">
        <v>1.004</v>
      </c>
      <c r="AA751" s="504">
        <v>0.53500000000000003</v>
      </c>
      <c r="AB751" s="398"/>
    </row>
    <row r="752" spans="18:28" ht="30" customHeight="1">
      <c r="R752" s="289"/>
      <c r="S752" s="505">
        <v>2016</v>
      </c>
      <c r="T752" s="501" t="s">
        <v>411</v>
      </c>
      <c r="U752" s="502" t="s">
        <v>29</v>
      </c>
      <c r="V752" s="502" t="s">
        <v>471</v>
      </c>
      <c r="W752" s="502" t="s">
        <v>505</v>
      </c>
      <c r="X752" s="503">
        <v>0.82384794643242454</v>
      </c>
      <c r="Y752" s="503">
        <v>0.8517931476117504</v>
      </c>
      <c r="Z752" s="503">
        <v>1.004</v>
      </c>
      <c r="AA752" s="504">
        <v>0.53500000000000003</v>
      </c>
      <c r="AB752" s="398"/>
    </row>
    <row r="753" spans="18:28" ht="30" customHeight="1">
      <c r="R753" s="289"/>
      <c r="S753" s="505">
        <v>2016</v>
      </c>
      <c r="T753" s="501" t="s">
        <v>411</v>
      </c>
      <c r="U753" s="502" t="s">
        <v>36</v>
      </c>
      <c r="V753" s="502" t="s">
        <v>471</v>
      </c>
      <c r="W753" s="502" t="s">
        <v>505</v>
      </c>
      <c r="X753" s="503">
        <v>0.73096800842113674</v>
      </c>
      <c r="Y753" s="503">
        <v>0.73793564883702623</v>
      </c>
      <c r="Z753" s="503">
        <v>1.004</v>
      </c>
      <c r="AA753" s="504">
        <v>0.53500000000000003</v>
      </c>
      <c r="AB753" s="398"/>
    </row>
    <row r="754" spans="18:28" ht="30" customHeight="1">
      <c r="R754" s="289"/>
      <c r="S754" s="505">
        <v>2016</v>
      </c>
      <c r="T754" s="501" t="s">
        <v>411</v>
      </c>
      <c r="U754" s="502" t="s">
        <v>164</v>
      </c>
      <c r="V754" s="502" t="s">
        <v>471</v>
      </c>
      <c r="W754" s="502" t="s">
        <v>505</v>
      </c>
      <c r="X754" s="503">
        <v>0.97469900220088801</v>
      </c>
      <c r="Y754" s="503">
        <v>0.99941565872036908</v>
      </c>
      <c r="Z754" s="503">
        <v>1.004</v>
      </c>
      <c r="AA754" s="504">
        <v>0.53500000000000003</v>
      </c>
      <c r="AB754" s="398"/>
    </row>
    <row r="755" spans="18:28" ht="30" customHeight="1">
      <c r="R755" s="289"/>
      <c r="S755" s="505">
        <v>2016</v>
      </c>
      <c r="T755" s="501" t="s">
        <v>411</v>
      </c>
      <c r="U755" s="502" t="s">
        <v>5</v>
      </c>
      <c r="V755" s="502" t="s">
        <v>471</v>
      </c>
      <c r="W755" s="502" t="s">
        <v>505</v>
      </c>
      <c r="X755" s="503">
        <v>0.73791622313421956</v>
      </c>
      <c r="Y755" s="503">
        <v>0.73791622313421956</v>
      </c>
      <c r="Z755" s="503">
        <v>1.004</v>
      </c>
      <c r="AA755" s="504">
        <v>0.53500000000000003</v>
      </c>
      <c r="AB755" s="398"/>
    </row>
    <row r="756" spans="18:28" ht="30" customHeight="1">
      <c r="R756" s="289"/>
      <c r="S756" s="505">
        <v>2016</v>
      </c>
      <c r="T756" s="501" t="s">
        <v>411</v>
      </c>
      <c r="U756" s="502" t="s">
        <v>33</v>
      </c>
      <c r="V756" s="502" t="s">
        <v>471</v>
      </c>
      <c r="W756" s="502" t="s">
        <v>505</v>
      </c>
      <c r="X756" s="503">
        <v>0.84134266940944735</v>
      </c>
      <c r="Y756" s="503">
        <v>0.84214632000068623</v>
      </c>
      <c r="Z756" s="503">
        <v>1.004</v>
      </c>
      <c r="AA756" s="504">
        <v>0.53500000000000003</v>
      </c>
      <c r="AB756" s="398"/>
    </row>
    <row r="757" spans="18:28" ht="30" customHeight="1">
      <c r="R757" s="289"/>
      <c r="S757" s="505">
        <v>2016</v>
      </c>
      <c r="T757" s="501" t="s">
        <v>411</v>
      </c>
      <c r="U757" s="502" t="s">
        <v>65</v>
      </c>
      <c r="V757" s="502" t="s">
        <v>471</v>
      </c>
      <c r="W757" s="502" t="s">
        <v>505</v>
      </c>
      <c r="X757" s="503">
        <v>0.6097609758439797</v>
      </c>
      <c r="Y757" s="503">
        <v>0.6097609758439797</v>
      </c>
      <c r="Z757" s="503">
        <v>1.004</v>
      </c>
      <c r="AA757" s="504">
        <v>0.53500000000000003</v>
      </c>
      <c r="AB757" s="398"/>
    </row>
    <row r="758" spans="18:28" ht="30" customHeight="1">
      <c r="R758" s="289"/>
      <c r="S758" s="505">
        <v>2016</v>
      </c>
      <c r="T758" s="501" t="s">
        <v>411</v>
      </c>
      <c r="U758" s="502" t="s">
        <v>15</v>
      </c>
      <c r="V758" s="502" t="s">
        <v>471</v>
      </c>
      <c r="W758" s="502" t="s">
        <v>505</v>
      </c>
      <c r="X758" s="503">
        <v>0.93779692567721895</v>
      </c>
      <c r="Y758" s="503">
        <v>0.93779692567721895</v>
      </c>
      <c r="Z758" s="503">
        <v>1.004</v>
      </c>
      <c r="AA758" s="504">
        <v>0.53500000000000003</v>
      </c>
      <c r="AB758" s="398"/>
    </row>
    <row r="759" spans="18:28" ht="30" customHeight="1">
      <c r="R759" s="289"/>
      <c r="S759" s="505">
        <v>2016</v>
      </c>
      <c r="T759" s="501" t="s">
        <v>411</v>
      </c>
      <c r="U759" s="502" t="s">
        <v>38</v>
      </c>
      <c r="V759" s="502" t="s">
        <v>471</v>
      </c>
      <c r="W759" s="502" t="s">
        <v>505</v>
      </c>
      <c r="X759" s="503">
        <v>0.7435804288030996</v>
      </c>
      <c r="Y759" s="503">
        <v>0.74276126278329124</v>
      </c>
      <c r="Z759" s="503">
        <v>1.004</v>
      </c>
      <c r="AA759" s="504">
        <v>0.53500000000000003</v>
      </c>
      <c r="AB759" s="398"/>
    </row>
    <row r="760" spans="18:28" ht="30" customHeight="1">
      <c r="R760" s="289"/>
      <c r="S760" s="505">
        <v>2016</v>
      </c>
      <c r="T760" s="501" t="s">
        <v>411</v>
      </c>
      <c r="U760" s="502" t="s">
        <v>7</v>
      </c>
      <c r="V760" s="502" t="s">
        <v>471</v>
      </c>
      <c r="W760" s="502" t="s">
        <v>505</v>
      </c>
      <c r="X760" s="503">
        <v>0.89892239976675603</v>
      </c>
      <c r="Y760" s="503">
        <v>0.89447492032297127</v>
      </c>
      <c r="Z760" s="503">
        <v>1.004</v>
      </c>
      <c r="AA760" s="504">
        <v>0.53500000000000003</v>
      </c>
      <c r="AB760" s="398"/>
    </row>
    <row r="761" spans="18:28" ht="30" customHeight="1">
      <c r="R761" s="289"/>
      <c r="S761" s="505">
        <v>2016</v>
      </c>
      <c r="T761" s="501" t="s">
        <v>411</v>
      </c>
      <c r="U761" s="502" t="s">
        <v>23</v>
      </c>
      <c r="V761" s="502" t="s">
        <v>471</v>
      </c>
      <c r="W761" s="502" t="s">
        <v>505</v>
      </c>
      <c r="X761" s="503">
        <v>0.86935240888479592</v>
      </c>
      <c r="Y761" s="503">
        <v>0.86935240888479592</v>
      </c>
      <c r="Z761" s="503">
        <v>1.004</v>
      </c>
      <c r="AA761" s="504">
        <v>0.53500000000000003</v>
      </c>
      <c r="AB761" s="398"/>
    </row>
    <row r="762" spans="18:28" ht="30" customHeight="1">
      <c r="R762" s="289"/>
      <c r="S762" s="505">
        <v>2016</v>
      </c>
      <c r="T762" s="501" t="s">
        <v>411</v>
      </c>
      <c r="U762" s="502" t="s">
        <v>40</v>
      </c>
      <c r="V762" s="502" t="s">
        <v>471</v>
      </c>
      <c r="W762" s="502" t="s">
        <v>505</v>
      </c>
      <c r="X762" s="503">
        <v>0.96929138926695535</v>
      </c>
      <c r="Y762" s="503">
        <v>0.96649709556205154</v>
      </c>
      <c r="Z762" s="503">
        <v>1.004</v>
      </c>
      <c r="AA762" s="504">
        <v>0.53500000000000003</v>
      </c>
      <c r="AB762" s="398"/>
    </row>
    <row r="763" spans="18:28" ht="30" customHeight="1">
      <c r="R763" s="289"/>
      <c r="S763" s="505">
        <v>2016</v>
      </c>
      <c r="T763" s="501" t="s">
        <v>411</v>
      </c>
      <c r="U763" s="502" t="s">
        <v>49</v>
      </c>
      <c r="V763" s="502" t="s">
        <v>471</v>
      </c>
      <c r="W763" s="502" t="s">
        <v>505</v>
      </c>
      <c r="X763" s="503">
        <v>0.95673642823338079</v>
      </c>
      <c r="Y763" s="503">
        <v>0.93439668003444321</v>
      </c>
      <c r="Z763" s="503">
        <v>1.004</v>
      </c>
      <c r="AA763" s="504">
        <v>0.53500000000000003</v>
      </c>
      <c r="AB763" s="398"/>
    </row>
    <row r="764" spans="18:28" ht="30" customHeight="1">
      <c r="R764" s="289"/>
      <c r="S764" s="505">
        <v>2016</v>
      </c>
      <c r="T764" s="501" t="s">
        <v>411</v>
      </c>
      <c r="U764" s="502" t="s">
        <v>41</v>
      </c>
      <c r="V764" s="502" t="s">
        <v>471</v>
      </c>
      <c r="W764" s="502" t="s">
        <v>505</v>
      </c>
      <c r="X764" s="503">
        <v>0.94731343488986441</v>
      </c>
      <c r="Y764" s="503">
        <v>0.94731343488986441</v>
      </c>
      <c r="Z764" s="503">
        <v>1.004</v>
      </c>
      <c r="AA764" s="504">
        <v>0.53500000000000003</v>
      </c>
      <c r="AB764" s="398"/>
    </row>
    <row r="765" spans="18:28" ht="30" customHeight="1">
      <c r="R765" s="289"/>
      <c r="S765" s="505">
        <v>2016</v>
      </c>
      <c r="T765" s="501" t="s">
        <v>411</v>
      </c>
      <c r="U765" s="502" t="s">
        <v>166</v>
      </c>
      <c r="V765" s="502" t="s">
        <v>471</v>
      </c>
      <c r="W765" s="502" t="s">
        <v>505</v>
      </c>
      <c r="X765" s="503">
        <v>0.89564565479745961</v>
      </c>
      <c r="Y765" s="503">
        <v>0.89564565479745961</v>
      </c>
      <c r="Z765" s="503">
        <v>1.004</v>
      </c>
      <c r="AA765" s="504">
        <v>0.53500000000000003</v>
      </c>
      <c r="AB765" s="398"/>
    </row>
    <row r="766" spans="18:28" ht="30" customHeight="1">
      <c r="R766" s="289"/>
      <c r="S766" s="505">
        <v>2016</v>
      </c>
      <c r="T766" s="501" t="s">
        <v>411</v>
      </c>
      <c r="U766" s="502" t="s">
        <v>37</v>
      </c>
      <c r="V766" s="502" t="s">
        <v>471</v>
      </c>
      <c r="W766" s="502" t="s">
        <v>505</v>
      </c>
      <c r="X766" s="503">
        <v>0.86638268662337881</v>
      </c>
      <c r="Y766" s="503">
        <v>0.86638268662337881</v>
      </c>
      <c r="Z766" s="503">
        <v>1.004</v>
      </c>
      <c r="AA766" s="504">
        <v>0.53500000000000003</v>
      </c>
      <c r="AB766" s="398"/>
    </row>
    <row r="767" spans="18:28" ht="30" customHeight="1">
      <c r="R767" s="289"/>
      <c r="S767" s="505">
        <v>2016</v>
      </c>
      <c r="T767" s="501" t="s">
        <v>411</v>
      </c>
      <c r="U767" s="502" t="s">
        <v>45</v>
      </c>
      <c r="V767" s="502" t="s">
        <v>471</v>
      </c>
      <c r="W767" s="502" t="s">
        <v>505</v>
      </c>
      <c r="X767" s="503">
        <v>0.73893613680512304</v>
      </c>
      <c r="Y767" s="503">
        <v>0.73893613680512304</v>
      </c>
      <c r="Z767" s="503">
        <v>1.004</v>
      </c>
      <c r="AA767" s="504">
        <v>0.53500000000000003</v>
      </c>
      <c r="AB767" s="398"/>
    </row>
    <row r="768" spans="18:28" ht="30" customHeight="1">
      <c r="R768" s="289"/>
      <c r="S768" s="505">
        <v>2016</v>
      </c>
      <c r="T768" s="501" t="s">
        <v>411</v>
      </c>
      <c r="U768" s="502" t="s">
        <v>8</v>
      </c>
      <c r="V768" s="502" t="s">
        <v>471</v>
      </c>
      <c r="W768" s="502" t="s">
        <v>505</v>
      </c>
      <c r="X768" s="503">
        <v>0.88659258975526001</v>
      </c>
      <c r="Y768" s="503">
        <v>0.88659258975526001</v>
      </c>
      <c r="Z768" s="503">
        <v>1.004</v>
      </c>
      <c r="AA768" s="504">
        <v>0.53500000000000003</v>
      </c>
      <c r="AB768" s="398"/>
    </row>
    <row r="769" spans="18:28" ht="30" customHeight="1">
      <c r="R769" s="289"/>
      <c r="S769" s="505">
        <v>2016</v>
      </c>
      <c r="T769" s="501" t="s">
        <v>411</v>
      </c>
      <c r="U769" s="502" t="s">
        <v>26</v>
      </c>
      <c r="V769" s="502" t="s">
        <v>471</v>
      </c>
      <c r="W769" s="502" t="s">
        <v>505</v>
      </c>
      <c r="X769" s="503">
        <v>0.98893063535120385</v>
      </c>
      <c r="Y769" s="503">
        <v>0.98893063535120385</v>
      </c>
      <c r="Z769" s="503">
        <v>1.004</v>
      </c>
      <c r="AA769" s="504">
        <v>0.53500000000000003</v>
      </c>
      <c r="AB769" s="398"/>
    </row>
    <row r="770" spans="18:28" ht="30" customHeight="1">
      <c r="R770" s="289"/>
      <c r="S770" s="505">
        <v>2016</v>
      </c>
      <c r="T770" s="501" t="s">
        <v>411</v>
      </c>
      <c r="U770" s="502" t="s">
        <v>25</v>
      </c>
      <c r="V770" s="502" t="s">
        <v>471</v>
      </c>
      <c r="W770" s="502" t="s">
        <v>505</v>
      </c>
      <c r="X770" s="503">
        <v>0.91329728109048891</v>
      </c>
      <c r="Y770" s="503">
        <v>0.86378943442586986</v>
      </c>
      <c r="Z770" s="503">
        <v>1.004</v>
      </c>
      <c r="AA770" s="504">
        <v>0.53500000000000003</v>
      </c>
      <c r="AB770" s="398"/>
    </row>
    <row r="771" spans="18:28" ht="30" customHeight="1">
      <c r="R771" s="289"/>
      <c r="S771" s="505">
        <v>2016</v>
      </c>
      <c r="T771" s="501" t="s">
        <v>411</v>
      </c>
      <c r="U771" s="502" t="s">
        <v>57</v>
      </c>
      <c r="V771" s="502" t="s">
        <v>471</v>
      </c>
      <c r="W771" s="502" t="s">
        <v>737</v>
      </c>
      <c r="X771" s="503">
        <v>0.85073248532831947</v>
      </c>
      <c r="Y771" s="503">
        <v>0.9206582976478519</v>
      </c>
      <c r="Z771" s="503">
        <v>1.9179999999999999</v>
      </c>
      <c r="AA771" s="504">
        <v>2.181</v>
      </c>
      <c r="AB771" s="398"/>
    </row>
    <row r="772" spans="18:28" ht="30" customHeight="1">
      <c r="R772" s="289"/>
      <c r="S772" s="505">
        <v>2016</v>
      </c>
      <c r="T772" s="501" t="s">
        <v>411</v>
      </c>
      <c r="U772" s="502" t="s">
        <v>28</v>
      </c>
      <c r="V772" s="502" t="s">
        <v>471</v>
      </c>
      <c r="W772" s="502" t="s">
        <v>737</v>
      </c>
      <c r="X772" s="503">
        <v>0.89699631320887707</v>
      </c>
      <c r="Y772" s="503">
        <v>0.85255099052513594</v>
      </c>
      <c r="Z772" s="503">
        <v>1.9179999999999999</v>
      </c>
      <c r="AA772" s="504">
        <v>2.181</v>
      </c>
      <c r="AB772" s="398"/>
    </row>
    <row r="773" spans="18:28" ht="30" customHeight="1">
      <c r="R773" s="289"/>
      <c r="S773" s="505">
        <v>2016</v>
      </c>
      <c r="T773" s="501" t="s">
        <v>411</v>
      </c>
      <c r="U773" s="502" t="s">
        <v>29</v>
      </c>
      <c r="V773" s="502" t="s">
        <v>471</v>
      </c>
      <c r="W773" s="502" t="s">
        <v>737</v>
      </c>
      <c r="X773" s="503">
        <v>0.82384794643242454</v>
      </c>
      <c r="Y773" s="503">
        <v>0.8517931476117504</v>
      </c>
      <c r="Z773" s="503">
        <v>1.9179999999999999</v>
      </c>
      <c r="AA773" s="504">
        <v>2.181</v>
      </c>
      <c r="AB773" s="398"/>
    </row>
    <row r="774" spans="18:28" ht="30" customHeight="1">
      <c r="R774" s="289"/>
      <c r="S774" s="505">
        <v>2016</v>
      </c>
      <c r="T774" s="501" t="s">
        <v>411</v>
      </c>
      <c r="U774" s="502" t="s">
        <v>36</v>
      </c>
      <c r="V774" s="502" t="s">
        <v>471</v>
      </c>
      <c r="W774" s="502" t="s">
        <v>737</v>
      </c>
      <c r="X774" s="503">
        <v>0.73096800842113674</v>
      </c>
      <c r="Y774" s="503">
        <v>0.73793564883702623</v>
      </c>
      <c r="Z774" s="503">
        <v>1.9179999999999999</v>
      </c>
      <c r="AA774" s="504">
        <v>2.181</v>
      </c>
      <c r="AB774" s="398"/>
    </row>
    <row r="775" spans="18:28" ht="30" customHeight="1">
      <c r="R775" s="289"/>
      <c r="S775" s="505">
        <v>2016</v>
      </c>
      <c r="T775" s="501" t="s">
        <v>411</v>
      </c>
      <c r="U775" s="502" t="s">
        <v>164</v>
      </c>
      <c r="V775" s="502" t="s">
        <v>471</v>
      </c>
      <c r="W775" s="502" t="s">
        <v>737</v>
      </c>
      <c r="X775" s="503">
        <v>0.97469900220088801</v>
      </c>
      <c r="Y775" s="503">
        <v>0.99941565872036908</v>
      </c>
      <c r="Z775" s="503">
        <v>1.9179999999999999</v>
      </c>
      <c r="AA775" s="504">
        <v>2.181</v>
      </c>
      <c r="AB775" s="398"/>
    </row>
    <row r="776" spans="18:28" ht="30" customHeight="1">
      <c r="R776" s="289"/>
      <c r="S776" s="505">
        <v>2016</v>
      </c>
      <c r="T776" s="501" t="s">
        <v>411</v>
      </c>
      <c r="U776" s="502" t="s">
        <v>5</v>
      </c>
      <c r="V776" s="502" t="s">
        <v>471</v>
      </c>
      <c r="W776" s="502" t="s">
        <v>737</v>
      </c>
      <c r="X776" s="503">
        <v>0.73791622313421956</v>
      </c>
      <c r="Y776" s="503">
        <v>0.73791622313421956</v>
      </c>
      <c r="Z776" s="503">
        <v>1.9179999999999999</v>
      </c>
      <c r="AA776" s="504">
        <v>2.181</v>
      </c>
      <c r="AB776" s="398"/>
    </row>
    <row r="777" spans="18:28" ht="30" customHeight="1">
      <c r="R777" s="289"/>
      <c r="S777" s="505">
        <v>2016</v>
      </c>
      <c r="T777" s="501" t="s">
        <v>411</v>
      </c>
      <c r="U777" s="502" t="s">
        <v>33</v>
      </c>
      <c r="V777" s="502" t="s">
        <v>471</v>
      </c>
      <c r="W777" s="502" t="s">
        <v>737</v>
      </c>
      <c r="X777" s="503">
        <v>0.84134266940944735</v>
      </c>
      <c r="Y777" s="503">
        <v>0.84214632000068623</v>
      </c>
      <c r="Z777" s="503">
        <v>1.9179999999999999</v>
      </c>
      <c r="AA777" s="504">
        <v>2.181</v>
      </c>
      <c r="AB777" s="398"/>
    </row>
    <row r="778" spans="18:28" ht="30" customHeight="1">
      <c r="R778" s="289"/>
      <c r="S778" s="505">
        <v>2016</v>
      </c>
      <c r="T778" s="501" t="s">
        <v>411</v>
      </c>
      <c r="U778" s="502" t="s">
        <v>65</v>
      </c>
      <c r="V778" s="502" t="s">
        <v>471</v>
      </c>
      <c r="W778" s="502" t="s">
        <v>737</v>
      </c>
      <c r="X778" s="503">
        <v>0.6097609758439797</v>
      </c>
      <c r="Y778" s="503">
        <v>0.6097609758439797</v>
      </c>
      <c r="Z778" s="503">
        <v>1.9179999999999999</v>
      </c>
      <c r="AA778" s="504">
        <v>2.181</v>
      </c>
      <c r="AB778" s="398"/>
    </row>
    <row r="779" spans="18:28" ht="30" customHeight="1">
      <c r="R779" s="289"/>
      <c r="S779" s="505">
        <v>2016</v>
      </c>
      <c r="T779" s="501" t="s">
        <v>411</v>
      </c>
      <c r="U779" s="502" t="s">
        <v>15</v>
      </c>
      <c r="V779" s="502" t="s">
        <v>471</v>
      </c>
      <c r="W779" s="502" t="s">
        <v>737</v>
      </c>
      <c r="X779" s="503">
        <v>0.93779692567721895</v>
      </c>
      <c r="Y779" s="503">
        <v>0.93779692567721895</v>
      </c>
      <c r="Z779" s="503">
        <v>1.9179999999999999</v>
      </c>
      <c r="AA779" s="504">
        <v>2.181</v>
      </c>
      <c r="AB779" s="398"/>
    </row>
    <row r="780" spans="18:28" ht="30" customHeight="1">
      <c r="R780" s="289"/>
      <c r="S780" s="505">
        <v>2016</v>
      </c>
      <c r="T780" s="501" t="s">
        <v>411</v>
      </c>
      <c r="U780" s="502" t="s">
        <v>38</v>
      </c>
      <c r="V780" s="502" t="s">
        <v>471</v>
      </c>
      <c r="W780" s="502" t="s">
        <v>737</v>
      </c>
      <c r="X780" s="503">
        <v>0.7435804288030996</v>
      </c>
      <c r="Y780" s="503">
        <v>0.74276126278329124</v>
      </c>
      <c r="Z780" s="503">
        <v>1.9179999999999999</v>
      </c>
      <c r="AA780" s="504">
        <v>2.181</v>
      </c>
      <c r="AB780" s="398"/>
    </row>
    <row r="781" spans="18:28" ht="30" customHeight="1">
      <c r="R781" s="289"/>
      <c r="S781" s="505">
        <v>2016</v>
      </c>
      <c r="T781" s="501" t="s">
        <v>411</v>
      </c>
      <c r="U781" s="502" t="s">
        <v>7</v>
      </c>
      <c r="V781" s="502" t="s">
        <v>471</v>
      </c>
      <c r="W781" s="502" t="s">
        <v>737</v>
      </c>
      <c r="X781" s="503">
        <v>0.89892239976675603</v>
      </c>
      <c r="Y781" s="503">
        <v>0.89447492032297127</v>
      </c>
      <c r="Z781" s="503">
        <v>1.9179999999999999</v>
      </c>
      <c r="AA781" s="504">
        <v>2.181</v>
      </c>
      <c r="AB781" s="398"/>
    </row>
    <row r="782" spans="18:28" ht="30" customHeight="1">
      <c r="R782" s="289"/>
      <c r="S782" s="505">
        <v>2016</v>
      </c>
      <c r="T782" s="501" t="s">
        <v>411</v>
      </c>
      <c r="U782" s="502" t="s">
        <v>23</v>
      </c>
      <c r="V782" s="502" t="s">
        <v>471</v>
      </c>
      <c r="W782" s="502" t="s">
        <v>737</v>
      </c>
      <c r="X782" s="503">
        <v>0.86935240888479592</v>
      </c>
      <c r="Y782" s="503">
        <v>0.86935240888479592</v>
      </c>
      <c r="Z782" s="503">
        <v>1.9179999999999999</v>
      </c>
      <c r="AA782" s="504">
        <v>2.181</v>
      </c>
      <c r="AB782" s="398"/>
    </row>
    <row r="783" spans="18:28" ht="30" customHeight="1">
      <c r="R783" s="289"/>
      <c r="S783" s="505">
        <v>2016</v>
      </c>
      <c r="T783" s="501" t="s">
        <v>411</v>
      </c>
      <c r="U783" s="502" t="s">
        <v>40</v>
      </c>
      <c r="V783" s="502" t="s">
        <v>471</v>
      </c>
      <c r="W783" s="502" t="s">
        <v>737</v>
      </c>
      <c r="X783" s="503">
        <v>0.96929138926695535</v>
      </c>
      <c r="Y783" s="503">
        <v>0.96649709556205154</v>
      </c>
      <c r="Z783" s="503">
        <v>1.9179999999999999</v>
      </c>
      <c r="AA783" s="504">
        <v>2.181</v>
      </c>
      <c r="AB783" s="398"/>
    </row>
    <row r="784" spans="18:28" ht="30" customHeight="1">
      <c r="R784" s="289"/>
      <c r="S784" s="505">
        <v>2016</v>
      </c>
      <c r="T784" s="501" t="s">
        <v>411</v>
      </c>
      <c r="U784" s="502" t="s">
        <v>49</v>
      </c>
      <c r="V784" s="502" t="s">
        <v>471</v>
      </c>
      <c r="W784" s="502" t="s">
        <v>737</v>
      </c>
      <c r="X784" s="503">
        <v>0.95673642823338079</v>
      </c>
      <c r="Y784" s="503">
        <v>0.93439668003444321</v>
      </c>
      <c r="Z784" s="503">
        <v>1.9179999999999999</v>
      </c>
      <c r="AA784" s="504">
        <v>2.181</v>
      </c>
      <c r="AB784" s="398"/>
    </row>
    <row r="785" spans="18:28" ht="30" customHeight="1">
      <c r="R785" s="289"/>
      <c r="S785" s="505">
        <v>2016</v>
      </c>
      <c r="T785" s="501" t="s">
        <v>411</v>
      </c>
      <c r="U785" s="502" t="s">
        <v>41</v>
      </c>
      <c r="V785" s="502" t="s">
        <v>471</v>
      </c>
      <c r="W785" s="502" t="s">
        <v>737</v>
      </c>
      <c r="X785" s="503">
        <v>0.94731343488986441</v>
      </c>
      <c r="Y785" s="503">
        <v>0.94731343488986441</v>
      </c>
      <c r="Z785" s="503">
        <v>1.9179999999999999</v>
      </c>
      <c r="AA785" s="504">
        <v>2.181</v>
      </c>
      <c r="AB785" s="398"/>
    </row>
    <row r="786" spans="18:28" ht="30" customHeight="1">
      <c r="R786" s="289"/>
      <c r="S786" s="505">
        <v>2016</v>
      </c>
      <c r="T786" s="501" t="s">
        <v>411</v>
      </c>
      <c r="U786" s="502" t="s">
        <v>166</v>
      </c>
      <c r="V786" s="502" t="s">
        <v>471</v>
      </c>
      <c r="W786" s="502" t="s">
        <v>737</v>
      </c>
      <c r="X786" s="503">
        <v>0.89564565479745961</v>
      </c>
      <c r="Y786" s="503">
        <v>0.89564565479745961</v>
      </c>
      <c r="Z786" s="503">
        <v>1.9179999999999999</v>
      </c>
      <c r="AA786" s="504">
        <v>2.181</v>
      </c>
      <c r="AB786" s="398"/>
    </row>
    <row r="787" spans="18:28" ht="30" customHeight="1">
      <c r="R787" s="289"/>
      <c r="S787" s="505">
        <v>2016</v>
      </c>
      <c r="T787" s="501" t="s">
        <v>411</v>
      </c>
      <c r="U787" s="502" t="s">
        <v>37</v>
      </c>
      <c r="V787" s="502" t="s">
        <v>471</v>
      </c>
      <c r="W787" s="502" t="s">
        <v>737</v>
      </c>
      <c r="X787" s="503">
        <v>0.86638268662337881</v>
      </c>
      <c r="Y787" s="503">
        <v>0.86638268662337881</v>
      </c>
      <c r="Z787" s="503">
        <v>1.9179999999999999</v>
      </c>
      <c r="AA787" s="504">
        <v>2.181</v>
      </c>
      <c r="AB787" s="398"/>
    </row>
    <row r="788" spans="18:28" ht="30" customHeight="1">
      <c r="R788" s="289"/>
      <c r="S788" s="505">
        <v>2016</v>
      </c>
      <c r="T788" s="501" t="s">
        <v>411</v>
      </c>
      <c r="U788" s="502" t="s">
        <v>45</v>
      </c>
      <c r="V788" s="502" t="s">
        <v>471</v>
      </c>
      <c r="W788" s="502" t="s">
        <v>737</v>
      </c>
      <c r="X788" s="503">
        <v>0.73893613680512304</v>
      </c>
      <c r="Y788" s="503">
        <v>0.73893613680512304</v>
      </c>
      <c r="Z788" s="503">
        <v>1.9179999999999999</v>
      </c>
      <c r="AA788" s="504">
        <v>2.181</v>
      </c>
      <c r="AB788" s="398"/>
    </row>
    <row r="789" spans="18:28" ht="30" customHeight="1">
      <c r="R789" s="289"/>
      <c r="S789" s="505">
        <v>2016</v>
      </c>
      <c r="T789" s="501" t="s">
        <v>411</v>
      </c>
      <c r="U789" s="502" t="s">
        <v>8</v>
      </c>
      <c r="V789" s="502" t="s">
        <v>471</v>
      </c>
      <c r="W789" s="502" t="s">
        <v>737</v>
      </c>
      <c r="X789" s="503">
        <v>0.88659258975526001</v>
      </c>
      <c r="Y789" s="503">
        <v>0.88659258975526001</v>
      </c>
      <c r="Z789" s="503">
        <v>1.9179999999999999</v>
      </c>
      <c r="AA789" s="504">
        <v>2.181</v>
      </c>
      <c r="AB789" s="398"/>
    </row>
    <row r="790" spans="18:28" ht="30" customHeight="1">
      <c r="R790" s="289"/>
      <c r="S790" s="505">
        <v>2016</v>
      </c>
      <c r="T790" s="501" t="s">
        <v>411</v>
      </c>
      <c r="U790" s="502" t="s">
        <v>26</v>
      </c>
      <c r="V790" s="502" t="s">
        <v>471</v>
      </c>
      <c r="W790" s="502" t="s">
        <v>737</v>
      </c>
      <c r="X790" s="503">
        <v>0.98893063535120385</v>
      </c>
      <c r="Y790" s="503">
        <v>0.98893063535120385</v>
      </c>
      <c r="Z790" s="503">
        <v>1.9179999999999999</v>
      </c>
      <c r="AA790" s="504">
        <v>2.181</v>
      </c>
      <c r="AB790" s="398"/>
    </row>
    <row r="791" spans="18:28" ht="30" customHeight="1">
      <c r="R791" s="289"/>
      <c r="S791" s="505">
        <v>2016</v>
      </c>
      <c r="T791" s="501" t="s">
        <v>411</v>
      </c>
      <c r="U791" s="502" t="s">
        <v>25</v>
      </c>
      <c r="V791" s="502" t="s">
        <v>471</v>
      </c>
      <c r="W791" s="502" t="s">
        <v>737</v>
      </c>
      <c r="X791" s="503">
        <v>0.91329728109048891</v>
      </c>
      <c r="Y791" s="503">
        <v>0.86378943442586986</v>
      </c>
      <c r="Z791" s="503">
        <v>1.9179999999999999</v>
      </c>
      <c r="AA791" s="504">
        <v>2.181</v>
      </c>
      <c r="AB791" s="398"/>
    </row>
    <row r="792" spans="18:28" ht="30" customHeight="1">
      <c r="R792" s="289"/>
      <c r="S792" s="505">
        <v>2016</v>
      </c>
      <c r="T792" s="501" t="s">
        <v>411</v>
      </c>
      <c r="U792" s="502" t="s">
        <v>57</v>
      </c>
      <c r="V792" s="502" t="s">
        <v>470</v>
      </c>
      <c r="W792" s="502" t="s">
        <v>505</v>
      </c>
      <c r="X792" s="503">
        <v>0.85073248532831947</v>
      </c>
      <c r="Y792" s="503">
        <v>0.9206582976478519</v>
      </c>
      <c r="Z792" s="503">
        <v>0.83699999999999997</v>
      </c>
      <c r="AA792" s="504">
        <v>0.748</v>
      </c>
      <c r="AB792" s="398"/>
    </row>
    <row r="793" spans="18:28" ht="30" customHeight="1">
      <c r="R793" s="289"/>
      <c r="S793" s="505">
        <v>2016</v>
      </c>
      <c r="T793" s="501" t="s">
        <v>411</v>
      </c>
      <c r="U793" s="502" t="s">
        <v>28</v>
      </c>
      <c r="V793" s="502" t="s">
        <v>470</v>
      </c>
      <c r="W793" s="502" t="s">
        <v>505</v>
      </c>
      <c r="X793" s="503">
        <v>0.89699631320887707</v>
      </c>
      <c r="Y793" s="503">
        <v>0.85255099052513594</v>
      </c>
      <c r="Z793" s="503">
        <v>0.83699999999999997</v>
      </c>
      <c r="AA793" s="504">
        <v>0.748</v>
      </c>
      <c r="AB793" s="398"/>
    </row>
    <row r="794" spans="18:28" ht="30" customHeight="1">
      <c r="R794" s="289"/>
      <c r="S794" s="505">
        <v>2016</v>
      </c>
      <c r="T794" s="501" t="s">
        <v>411</v>
      </c>
      <c r="U794" s="502" t="s">
        <v>29</v>
      </c>
      <c r="V794" s="502" t="s">
        <v>470</v>
      </c>
      <c r="W794" s="502" t="s">
        <v>505</v>
      </c>
      <c r="X794" s="503">
        <v>0.82384794643242454</v>
      </c>
      <c r="Y794" s="503">
        <v>0.8517931476117504</v>
      </c>
      <c r="Z794" s="503">
        <v>0.83699999999999997</v>
      </c>
      <c r="AA794" s="504">
        <v>0.748</v>
      </c>
      <c r="AB794" s="398"/>
    </row>
    <row r="795" spans="18:28" ht="30" customHeight="1">
      <c r="R795" s="289"/>
      <c r="S795" s="505">
        <v>2016</v>
      </c>
      <c r="T795" s="501" t="s">
        <v>411</v>
      </c>
      <c r="U795" s="502" t="s">
        <v>36</v>
      </c>
      <c r="V795" s="502" t="s">
        <v>470</v>
      </c>
      <c r="W795" s="502" t="s">
        <v>505</v>
      </c>
      <c r="X795" s="503">
        <v>0.73096800842113674</v>
      </c>
      <c r="Y795" s="503">
        <v>0.73793564883702623</v>
      </c>
      <c r="Z795" s="503">
        <v>0.83699999999999997</v>
      </c>
      <c r="AA795" s="504">
        <v>0.748</v>
      </c>
      <c r="AB795" s="398"/>
    </row>
    <row r="796" spans="18:28" ht="30" customHeight="1">
      <c r="R796" s="289"/>
      <c r="S796" s="505">
        <v>2016</v>
      </c>
      <c r="T796" s="501" t="s">
        <v>411</v>
      </c>
      <c r="U796" s="502" t="s">
        <v>164</v>
      </c>
      <c r="V796" s="502" t="s">
        <v>470</v>
      </c>
      <c r="W796" s="502" t="s">
        <v>505</v>
      </c>
      <c r="X796" s="503">
        <v>0.97469900220088801</v>
      </c>
      <c r="Y796" s="503">
        <v>0.99941565872036908</v>
      </c>
      <c r="Z796" s="503">
        <v>0.83699999999999997</v>
      </c>
      <c r="AA796" s="504">
        <v>0.748</v>
      </c>
      <c r="AB796" s="398"/>
    </row>
    <row r="797" spans="18:28" ht="30" customHeight="1">
      <c r="R797" s="289"/>
      <c r="S797" s="505">
        <v>2016</v>
      </c>
      <c r="T797" s="501" t="s">
        <v>411</v>
      </c>
      <c r="U797" s="502" t="s">
        <v>5</v>
      </c>
      <c r="V797" s="502" t="s">
        <v>470</v>
      </c>
      <c r="W797" s="502" t="s">
        <v>505</v>
      </c>
      <c r="X797" s="503">
        <v>0.73791622313421956</v>
      </c>
      <c r="Y797" s="503">
        <v>0.73791622313421956</v>
      </c>
      <c r="Z797" s="503">
        <v>0.83699999999999997</v>
      </c>
      <c r="AA797" s="504">
        <v>0.748</v>
      </c>
      <c r="AB797" s="398"/>
    </row>
    <row r="798" spans="18:28" ht="30" customHeight="1">
      <c r="R798" s="289"/>
      <c r="S798" s="505">
        <v>2016</v>
      </c>
      <c r="T798" s="501" t="s">
        <v>411</v>
      </c>
      <c r="U798" s="502" t="s">
        <v>33</v>
      </c>
      <c r="V798" s="502" t="s">
        <v>470</v>
      </c>
      <c r="W798" s="502" t="s">
        <v>505</v>
      </c>
      <c r="X798" s="503">
        <v>0.84134266940944735</v>
      </c>
      <c r="Y798" s="503">
        <v>0.84214632000068623</v>
      </c>
      <c r="Z798" s="503">
        <v>0.83699999999999997</v>
      </c>
      <c r="AA798" s="504">
        <v>0.748</v>
      </c>
      <c r="AB798" s="398"/>
    </row>
    <row r="799" spans="18:28" ht="30" customHeight="1">
      <c r="R799" s="289"/>
      <c r="S799" s="505">
        <v>2016</v>
      </c>
      <c r="T799" s="501" t="s">
        <v>411</v>
      </c>
      <c r="U799" s="502" t="s">
        <v>65</v>
      </c>
      <c r="V799" s="502" t="s">
        <v>470</v>
      </c>
      <c r="W799" s="502" t="s">
        <v>505</v>
      </c>
      <c r="X799" s="503">
        <v>0.6097609758439797</v>
      </c>
      <c r="Y799" s="503">
        <v>0.6097609758439797</v>
      </c>
      <c r="Z799" s="503">
        <v>0.83699999999999997</v>
      </c>
      <c r="AA799" s="504">
        <v>0.748</v>
      </c>
      <c r="AB799" s="398"/>
    </row>
    <row r="800" spans="18:28" ht="30" customHeight="1">
      <c r="R800" s="289"/>
      <c r="S800" s="505">
        <v>2016</v>
      </c>
      <c r="T800" s="501" t="s">
        <v>411</v>
      </c>
      <c r="U800" s="502" t="s">
        <v>15</v>
      </c>
      <c r="V800" s="502" t="s">
        <v>470</v>
      </c>
      <c r="W800" s="502" t="s">
        <v>505</v>
      </c>
      <c r="X800" s="503">
        <v>0.93779692567721895</v>
      </c>
      <c r="Y800" s="503">
        <v>0.93779692567721895</v>
      </c>
      <c r="Z800" s="503">
        <v>0.83699999999999997</v>
      </c>
      <c r="AA800" s="504">
        <v>0.748</v>
      </c>
      <c r="AB800" s="398"/>
    </row>
    <row r="801" spans="18:28" ht="30" customHeight="1">
      <c r="R801" s="289"/>
      <c r="S801" s="505">
        <v>2016</v>
      </c>
      <c r="T801" s="501" t="s">
        <v>411</v>
      </c>
      <c r="U801" s="502" t="s">
        <v>38</v>
      </c>
      <c r="V801" s="502" t="s">
        <v>470</v>
      </c>
      <c r="W801" s="502" t="s">
        <v>505</v>
      </c>
      <c r="X801" s="503">
        <v>0.7435804288030996</v>
      </c>
      <c r="Y801" s="503">
        <v>0.74276126278329124</v>
      </c>
      <c r="Z801" s="503">
        <v>0.83699999999999997</v>
      </c>
      <c r="AA801" s="504">
        <v>0.748</v>
      </c>
      <c r="AB801" s="398"/>
    </row>
    <row r="802" spans="18:28" ht="30" customHeight="1">
      <c r="R802" s="289"/>
      <c r="S802" s="505">
        <v>2016</v>
      </c>
      <c r="T802" s="501" t="s">
        <v>411</v>
      </c>
      <c r="U802" s="502" t="s">
        <v>7</v>
      </c>
      <c r="V802" s="502" t="s">
        <v>470</v>
      </c>
      <c r="W802" s="502" t="s">
        <v>505</v>
      </c>
      <c r="X802" s="503">
        <v>0.89892239976675603</v>
      </c>
      <c r="Y802" s="503">
        <v>0.89447492032297127</v>
      </c>
      <c r="Z802" s="503">
        <v>0.83699999999999997</v>
      </c>
      <c r="AA802" s="504">
        <v>0.748</v>
      </c>
      <c r="AB802" s="398"/>
    </row>
    <row r="803" spans="18:28" ht="30" customHeight="1">
      <c r="R803" s="289"/>
      <c r="S803" s="505">
        <v>2016</v>
      </c>
      <c r="T803" s="501" t="s">
        <v>411</v>
      </c>
      <c r="U803" s="502" t="s">
        <v>23</v>
      </c>
      <c r="V803" s="502" t="s">
        <v>470</v>
      </c>
      <c r="W803" s="502" t="s">
        <v>505</v>
      </c>
      <c r="X803" s="503">
        <v>0.86935240888479592</v>
      </c>
      <c r="Y803" s="503">
        <v>0.86935240888479592</v>
      </c>
      <c r="Z803" s="503">
        <v>0.83699999999999997</v>
      </c>
      <c r="AA803" s="504">
        <v>0.748</v>
      </c>
      <c r="AB803" s="398"/>
    </row>
    <row r="804" spans="18:28" ht="30" customHeight="1">
      <c r="R804" s="289"/>
      <c r="S804" s="505">
        <v>2016</v>
      </c>
      <c r="T804" s="501" t="s">
        <v>411</v>
      </c>
      <c r="U804" s="502" t="s">
        <v>40</v>
      </c>
      <c r="V804" s="502" t="s">
        <v>470</v>
      </c>
      <c r="W804" s="502" t="s">
        <v>505</v>
      </c>
      <c r="X804" s="503">
        <v>0.96929138926695535</v>
      </c>
      <c r="Y804" s="503">
        <v>0.96649709556205154</v>
      </c>
      <c r="Z804" s="503">
        <v>0.83699999999999997</v>
      </c>
      <c r="AA804" s="504">
        <v>0.748</v>
      </c>
      <c r="AB804" s="398"/>
    </row>
    <row r="805" spans="18:28" ht="30" customHeight="1">
      <c r="R805" s="289"/>
      <c r="S805" s="505">
        <v>2016</v>
      </c>
      <c r="T805" s="501" t="s">
        <v>411</v>
      </c>
      <c r="U805" s="502" t="s">
        <v>49</v>
      </c>
      <c r="V805" s="502" t="s">
        <v>470</v>
      </c>
      <c r="W805" s="502" t="s">
        <v>505</v>
      </c>
      <c r="X805" s="503">
        <v>0.95673642823338079</v>
      </c>
      <c r="Y805" s="503">
        <v>0.93439668003444321</v>
      </c>
      <c r="Z805" s="503">
        <v>0.83699999999999997</v>
      </c>
      <c r="AA805" s="504">
        <v>0.748</v>
      </c>
      <c r="AB805" s="398"/>
    </row>
    <row r="806" spans="18:28" ht="30" customHeight="1">
      <c r="R806" s="289"/>
      <c r="S806" s="505">
        <v>2016</v>
      </c>
      <c r="T806" s="501" t="s">
        <v>411</v>
      </c>
      <c r="U806" s="502" t="s">
        <v>41</v>
      </c>
      <c r="V806" s="502" t="s">
        <v>470</v>
      </c>
      <c r="W806" s="502" t="s">
        <v>505</v>
      </c>
      <c r="X806" s="503">
        <v>0.94731343488986441</v>
      </c>
      <c r="Y806" s="503">
        <v>0.94731343488986441</v>
      </c>
      <c r="Z806" s="503">
        <v>0.83699999999999997</v>
      </c>
      <c r="AA806" s="504">
        <v>0.748</v>
      </c>
      <c r="AB806" s="398"/>
    </row>
    <row r="807" spans="18:28" ht="30" customHeight="1">
      <c r="R807" s="289"/>
      <c r="S807" s="505">
        <v>2016</v>
      </c>
      <c r="T807" s="501" t="s">
        <v>411</v>
      </c>
      <c r="U807" s="502" t="s">
        <v>166</v>
      </c>
      <c r="V807" s="502" t="s">
        <v>470</v>
      </c>
      <c r="W807" s="502" t="s">
        <v>505</v>
      </c>
      <c r="X807" s="503">
        <v>0.89564565479745961</v>
      </c>
      <c r="Y807" s="503">
        <v>0.89564565479745961</v>
      </c>
      <c r="Z807" s="503">
        <v>0.83699999999999997</v>
      </c>
      <c r="AA807" s="504">
        <v>0.748</v>
      </c>
      <c r="AB807" s="398"/>
    </row>
    <row r="808" spans="18:28" ht="30" customHeight="1">
      <c r="R808" s="289"/>
      <c r="S808" s="505">
        <v>2016</v>
      </c>
      <c r="T808" s="501" t="s">
        <v>411</v>
      </c>
      <c r="U808" s="502" t="s">
        <v>37</v>
      </c>
      <c r="V808" s="502" t="s">
        <v>470</v>
      </c>
      <c r="W808" s="502" t="s">
        <v>505</v>
      </c>
      <c r="X808" s="503">
        <v>0.86638268662337881</v>
      </c>
      <c r="Y808" s="503">
        <v>0.86638268662337881</v>
      </c>
      <c r="Z808" s="503">
        <v>0.83699999999999997</v>
      </c>
      <c r="AA808" s="504">
        <v>0.748</v>
      </c>
      <c r="AB808" s="398"/>
    </row>
    <row r="809" spans="18:28" ht="30" customHeight="1">
      <c r="R809" s="289"/>
      <c r="S809" s="505">
        <v>2016</v>
      </c>
      <c r="T809" s="501" t="s">
        <v>411</v>
      </c>
      <c r="U809" s="502" t="s">
        <v>45</v>
      </c>
      <c r="V809" s="502" t="s">
        <v>470</v>
      </c>
      <c r="W809" s="502" t="s">
        <v>505</v>
      </c>
      <c r="X809" s="503">
        <v>0.73893613680512304</v>
      </c>
      <c r="Y809" s="503">
        <v>0.73893613680512304</v>
      </c>
      <c r="Z809" s="503">
        <v>0.83699999999999997</v>
      </c>
      <c r="AA809" s="504">
        <v>0.748</v>
      </c>
      <c r="AB809" s="398"/>
    </row>
    <row r="810" spans="18:28" ht="30" customHeight="1">
      <c r="R810" s="289"/>
      <c r="S810" s="505">
        <v>2016</v>
      </c>
      <c r="T810" s="501" t="s">
        <v>411</v>
      </c>
      <c r="U810" s="502" t="s">
        <v>8</v>
      </c>
      <c r="V810" s="502" t="s">
        <v>470</v>
      </c>
      <c r="W810" s="502" t="s">
        <v>505</v>
      </c>
      <c r="X810" s="503">
        <v>0.88659258975526001</v>
      </c>
      <c r="Y810" s="503">
        <v>0.88659258975526001</v>
      </c>
      <c r="Z810" s="503">
        <v>0.83699999999999997</v>
      </c>
      <c r="AA810" s="504">
        <v>0.748</v>
      </c>
      <c r="AB810" s="398"/>
    </row>
    <row r="811" spans="18:28" ht="30" customHeight="1">
      <c r="R811" s="289"/>
      <c r="S811" s="505">
        <v>2016</v>
      </c>
      <c r="T811" s="501" t="s">
        <v>411</v>
      </c>
      <c r="U811" s="502" t="s">
        <v>26</v>
      </c>
      <c r="V811" s="502" t="s">
        <v>470</v>
      </c>
      <c r="W811" s="502" t="s">
        <v>505</v>
      </c>
      <c r="X811" s="503">
        <v>0.98893063535120385</v>
      </c>
      <c r="Y811" s="503">
        <v>0.98893063535120385</v>
      </c>
      <c r="Z811" s="503">
        <v>0.83699999999999997</v>
      </c>
      <c r="AA811" s="504">
        <v>0.748</v>
      </c>
      <c r="AB811" s="398"/>
    </row>
    <row r="812" spans="18:28" ht="30" customHeight="1">
      <c r="R812" s="289"/>
      <c r="S812" s="505">
        <v>2016</v>
      </c>
      <c r="T812" s="501" t="s">
        <v>411</v>
      </c>
      <c r="U812" s="502" t="s">
        <v>25</v>
      </c>
      <c r="V812" s="502" t="s">
        <v>470</v>
      </c>
      <c r="W812" s="502" t="s">
        <v>505</v>
      </c>
      <c r="X812" s="503">
        <v>0.91329728109048891</v>
      </c>
      <c r="Y812" s="503">
        <v>0.86378943442586986</v>
      </c>
      <c r="Z812" s="503">
        <v>0.83699999999999997</v>
      </c>
      <c r="AA812" s="504">
        <v>0.748</v>
      </c>
      <c r="AB812" s="398"/>
    </row>
    <row r="813" spans="18:28" ht="30" customHeight="1">
      <c r="R813" s="289"/>
      <c r="S813" s="505">
        <v>2016</v>
      </c>
      <c r="T813" s="501" t="s">
        <v>411</v>
      </c>
      <c r="U813" s="502" t="s">
        <v>57</v>
      </c>
      <c r="V813" s="502" t="s">
        <v>470</v>
      </c>
      <c r="W813" s="502" t="s">
        <v>737</v>
      </c>
      <c r="X813" s="503">
        <v>0.85073248532831947</v>
      </c>
      <c r="Y813" s="503">
        <v>0.9206582976478519</v>
      </c>
      <c r="Z813" s="503">
        <v>0.68500000000000005</v>
      </c>
      <c r="AA813" s="504">
        <v>0.60499999999999998</v>
      </c>
      <c r="AB813" s="398"/>
    </row>
    <row r="814" spans="18:28" ht="30" customHeight="1">
      <c r="R814" s="289"/>
      <c r="S814" s="505">
        <v>2016</v>
      </c>
      <c r="T814" s="501" t="s">
        <v>411</v>
      </c>
      <c r="U814" s="502" t="s">
        <v>28</v>
      </c>
      <c r="V814" s="502" t="s">
        <v>470</v>
      </c>
      <c r="W814" s="502" t="s">
        <v>737</v>
      </c>
      <c r="X814" s="503">
        <v>0.89699631320887707</v>
      </c>
      <c r="Y814" s="503">
        <v>0.85255099052513594</v>
      </c>
      <c r="Z814" s="503">
        <v>0.68500000000000005</v>
      </c>
      <c r="AA814" s="504">
        <v>0.60499999999999998</v>
      </c>
      <c r="AB814" s="398"/>
    </row>
    <row r="815" spans="18:28" ht="30" customHeight="1">
      <c r="R815" s="289"/>
      <c r="S815" s="505">
        <v>2016</v>
      </c>
      <c r="T815" s="501" t="s">
        <v>411</v>
      </c>
      <c r="U815" s="502" t="s">
        <v>29</v>
      </c>
      <c r="V815" s="502" t="s">
        <v>470</v>
      </c>
      <c r="W815" s="502" t="s">
        <v>737</v>
      </c>
      <c r="X815" s="503">
        <v>0.82384794643242454</v>
      </c>
      <c r="Y815" s="503">
        <v>0.8517931476117504</v>
      </c>
      <c r="Z815" s="503">
        <v>0.68500000000000005</v>
      </c>
      <c r="AA815" s="504">
        <v>0.60499999999999998</v>
      </c>
      <c r="AB815" s="398"/>
    </row>
    <row r="816" spans="18:28" ht="30" customHeight="1">
      <c r="R816" s="289"/>
      <c r="S816" s="505">
        <v>2016</v>
      </c>
      <c r="T816" s="501" t="s">
        <v>411</v>
      </c>
      <c r="U816" s="502" t="s">
        <v>36</v>
      </c>
      <c r="V816" s="502" t="s">
        <v>470</v>
      </c>
      <c r="W816" s="502" t="s">
        <v>737</v>
      </c>
      <c r="X816" s="503">
        <v>0.73096800842113674</v>
      </c>
      <c r="Y816" s="503">
        <v>0.73793564883702623</v>
      </c>
      <c r="Z816" s="503">
        <v>0.68500000000000005</v>
      </c>
      <c r="AA816" s="504">
        <v>0.60499999999999998</v>
      </c>
      <c r="AB816" s="398"/>
    </row>
    <row r="817" spans="18:28" ht="30" customHeight="1">
      <c r="R817" s="289"/>
      <c r="S817" s="505">
        <v>2016</v>
      </c>
      <c r="T817" s="501" t="s">
        <v>411</v>
      </c>
      <c r="U817" s="502" t="s">
        <v>164</v>
      </c>
      <c r="V817" s="502" t="s">
        <v>470</v>
      </c>
      <c r="W817" s="502" t="s">
        <v>737</v>
      </c>
      <c r="X817" s="503">
        <v>0.97469900220088801</v>
      </c>
      <c r="Y817" s="503">
        <v>0.99941565872036908</v>
      </c>
      <c r="Z817" s="503">
        <v>0.68500000000000005</v>
      </c>
      <c r="AA817" s="504">
        <v>0.60499999999999998</v>
      </c>
      <c r="AB817" s="398"/>
    </row>
    <row r="818" spans="18:28" ht="30" customHeight="1">
      <c r="R818" s="289"/>
      <c r="S818" s="505">
        <v>2016</v>
      </c>
      <c r="T818" s="501" t="s">
        <v>411</v>
      </c>
      <c r="U818" s="502" t="s">
        <v>5</v>
      </c>
      <c r="V818" s="502" t="s">
        <v>470</v>
      </c>
      <c r="W818" s="502" t="s">
        <v>737</v>
      </c>
      <c r="X818" s="503">
        <v>0.73791622313421956</v>
      </c>
      <c r="Y818" s="503">
        <v>0.73791622313421956</v>
      </c>
      <c r="Z818" s="503">
        <v>0.68500000000000005</v>
      </c>
      <c r="AA818" s="504">
        <v>0.60499999999999998</v>
      </c>
      <c r="AB818" s="398"/>
    </row>
    <row r="819" spans="18:28" ht="30" customHeight="1">
      <c r="R819" s="289"/>
      <c r="S819" s="505">
        <v>2016</v>
      </c>
      <c r="T819" s="501" t="s">
        <v>411</v>
      </c>
      <c r="U819" s="502" t="s">
        <v>33</v>
      </c>
      <c r="V819" s="502" t="s">
        <v>470</v>
      </c>
      <c r="W819" s="502" t="s">
        <v>737</v>
      </c>
      <c r="X819" s="503">
        <v>0.84134266940944735</v>
      </c>
      <c r="Y819" s="503">
        <v>0.84214632000068623</v>
      </c>
      <c r="Z819" s="503">
        <v>0.68500000000000005</v>
      </c>
      <c r="AA819" s="504">
        <v>0.60499999999999998</v>
      </c>
      <c r="AB819" s="398"/>
    </row>
    <row r="820" spans="18:28" ht="30" customHeight="1">
      <c r="R820" s="289"/>
      <c r="S820" s="505">
        <v>2016</v>
      </c>
      <c r="T820" s="501" t="s">
        <v>411</v>
      </c>
      <c r="U820" s="502" t="s">
        <v>65</v>
      </c>
      <c r="V820" s="502" t="s">
        <v>470</v>
      </c>
      <c r="W820" s="502" t="s">
        <v>737</v>
      </c>
      <c r="X820" s="503">
        <v>0.6097609758439797</v>
      </c>
      <c r="Y820" s="503">
        <v>0.6097609758439797</v>
      </c>
      <c r="Z820" s="503">
        <v>0.68500000000000005</v>
      </c>
      <c r="AA820" s="504">
        <v>0.60499999999999998</v>
      </c>
      <c r="AB820" s="398"/>
    </row>
    <row r="821" spans="18:28" ht="30" customHeight="1">
      <c r="R821" s="289"/>
      <c r="S821" s="505">
        <v>2016</v>
      </c>
      <c r="T821" s="501" t="s">
        <v>411</v>
      </c>
      <c r="U821" s="502" t="s">
        <v>15</v>
      </c>
      <c r="V821" s="502" t="s">
        <v>470</v>
      </c>
      <c r="W821" s="502" t="s">
        <v>737</v>
      </c>
      <c r="X821" s="503">
        <v>0.93779692567721895</v>
      </c>
      <c r="Y821" s="503">
        <v>0.93779692567721895</v>
      </c>
      <c r="Z821" s="503">
        <v>0.68500000000000005</v>
      </c>
      <c r="AA821" s="504">
        <v>0.60499999999999998</v>
      </c>
      <c r="AB821" s="398"/>
    </row>
    <row r="822" spans="18:28" ht="30" customHeight="1">
      <c r="R822" s="289"/>
      <c r="S822" s="505">
        <v>2016</v>
      </c>
      <c r="T822" s="501" t="s">
        <v>411</v>
      </c>
      <c r="U822" s="502" t="s">
        <v>38</v>
      </c>
      <c r="V822" s="502" t="s">
        <v>470</v>
      </c>
      <c r="W822" s="502" t="s">
        <v>737</v>
      </c>
      <c r="X822" s="503">
        <v>0.7435804288030996</v>
      </c>
      <c r="Y822" s="503">
        <v>0.74276126278329124</v>
      </c>
      <c r="Z822" s="503">
        <v>0.68500000000000005</v>
      </c>
      <c r="AA822" s="504">
        <v>0.60499999999999998</v>
      </c>
      <c r="AB822" s="398"/>
    </row>
    <row r="823" spans="18:28" ht="30" customHeight="1">
      <c r="R823" s="289"/>
      <c r="S823" s="505">
        <v>2016</v>
      </c>
      <c r="T823" s="501" t="s">
        <v>411</v>
      </c>
      <c r="U823" s="502" t="s">
        <v>7</v>
      </c>
      <c r="V823" s="502" t="s">
        <v>470</v>
      </c>
      <c r="W823" s="502" t="s">
        <v>737</v>
      </c>
      <c r="X823" s="503">
        <v>0.89892239976675603</v>
      </c>
      <c r="Y823" s="503">
        <v>0.89447492032297127</v>
      </c>
      <c r="Z823" s="503">
        <v>0.68500000000000005</v>
      </c>
      <c r="AA823" s="504">
        <v>0.60499999999999998</v>
      </c>
      <c r="AB823" s="398"/>
    </row>
    <row r="824" spans="18:28" ht="30" customHeight="1">
      <c r="R824" s="289"/>
      <c r="S824" s="505">
        <v>2016</v>
      </c>
      <c r="T824" s="501" t="s">
        <v>411</v>
      </c>
      <c r="U824" s="502" t="s">
        <v>23</v>
      </c>
      <c r="V824" s="502" t="s">
        <v>470</v>
      </c>
      <c r="W824" s="502" t="s">
        <v>737</v>
      </c>
      <c r="X824" s="503">
        <v>0.86935240888479592</v>
      </c>
      <c r="Y824" s="503">
        <v>0.86935240888479592</v>
      </c>
      <c r="Z824" s="503">
        <v>0.68500000000000005</v>
      </c>
      <c r="AA824" s="504">
        <v>0.60499999999999998</v>
      </c>
      <c r="AB824" s="398"/>
    </row>
    <row r="825" spans="18:28" ht="30" customHeight="1">
      <c r="R825" s="289"/>
      <c r="S825" s="505">
        <v>2016</v>
      </c>
      <c r="T825" s="501" t="s">
        <v>411</v>
      </c>
      <c r="U825" s="502" t="s">
        <v>40</v>
      </c>
      <c r="V825" s="502" t="s">
        <v>470</v>
      </c>
      <c r="W825" s="502" t="s">
        <v>737</v>
      </c>
      <c r="X825" s="503">
        <v>0.96929138926695535</v>
      </c>
      <c r="Y825" s="503">
        <v>0.96649709556205154</v>
      </c>
      <c r="Z825" s="503">
        <v>0.68500000000000005</v>
      </c>
      <c r="AA825" s="504">
        <v>0.60499999999999998</v>
      </c>
      <c r="AB825" s="398"/>
    </row>
    <row r="826" spans="18:28" ht="30" customHeight="1">
      <c r="R826" s="289"/>
      <c r="S826" s="505">
        <v>2016</v>
      </c>
      <c r="T826" s="501" t="s">
        <v>411</v>
      </c>
      <c r="U826" s="502" t="s">
        <v>49</v>
      </c>
      <c r="V826" s="502" t="s">
        <v>470</v>
      </c>
      <c r="W826" s="502" t="s">
        <v>737</v>
      </c>
      <c r="X826" s="503">
        <v>0.95673642823338079</v>
      </c>
      <c r="Y826" s="503">
        <v>0.93439668003444321</v>
      </c>
      <c r="Z826" s="503">
        <v>0.68500000000000005</v>
      </c>
      <c r="AA826" s="504">
        <v>0.60499999999999998</v>
      </c>
      <c r="AB826" s="398"/>
    </row>
    <row r="827" spans="18:28" ht="30" customHeight="1">
      <c r="R827" s="289"/>
      <c r="S827" s="505">
        <v>2016</v>
      </c>
      <c r="T827" s="501" t="s">
        <v>411</v>
      </c>
      <c r="U827" s="502" t="s">
        <v>41</v>
      </c>
      <c r="V827" s="502" t="s">
        <v>470</v>
      </c>
      <c r="W827" s="502" t="s">
        <v>737</v>
      </c>
      <c r="X827" s="503">
        <v>0.94731343488986441</v>
      </c>
      <c r="Y827" s="503">
        <v>0.94731343488986441</v>
      </c>
      <c r="Z827" s="503">
        <v>0.68500000000000005</v>
      </c>
      <c r="AA827" s="504">
        <v>0.60499999999999998</v>
      </c>
      <c r="AB827" s="398"/>
    </row>
    <row r="828" spans="18:28" ht="30" customHeight="1">
      <c r="R828" s="289"/>
      <c r="S828" s="505">
        <v>2016</v>
      </c>
      <c r="T828" s="501" t="s">
        <v>411</v>
      </c>
      <c r="U828" s="502" t="s">
        <v>166</v>
      </c>
      <c r="V828" s="502" t="s">
        <v>470</v>
      </c>
      <c r="W828" s="502" t="s">
        <v>737</v>
      </c>
      <c r="X828" s="503">
        <v>0.89564565479745961</v>
      </c>
      <c r="Y828" s="503">
        <v>0.89564565479745961</v>
      </c>
      <c r="Z828" s="503">
        <v>0.68500000000000005</v>
      </c>
      <c r="AA828" s="504">
        <v>0.60499999999999998</v>
      </c>
      <c r="AB828" s="398"/>
    </row>
    <row r="829" spans="18:28" ht="30" customHeight="1">
      <c r="R829" s="289"/>
      <c r="S829" s="505">
        <v>2016</v>
      </c>
      <c r="T829" s="501" t="s">
        <v>411</v>
      </c>
      <c r="U829" s="502" t="s">
        <v>37</v>
      </c>
      <c r="V829" s="502" t="s">
        <v>470</v>
      </c>
      <c r="W829" s="502" t="s">
        <v>737</v>
      </c>
      <c r="X829" s="503">
        <v>0.86638268662337881</v>
      </c>
      <c r="Y829" s="503">
        <v>0.86638268662337881</v>
      </c>
      <c r="Z829" s="503">
        <v>0.68500000000000005</v>
      </c>
      <c r="AA829" s="504">
        <v>0.60499999999999998</v>
      </c>
      <c r="AB829" s="398"/>
    </row>
    <row r="830" spans="18:28" ht="30" customHeight="1">
      <c r="R830" s="289"/>
      <c r="S830" s="505">
        <v>2016</v>
      </c>
      <c r="T830" s="501" t="s">
        <v>411</v>
      </c>
      <c r="U830" s="502" t="s">
        <v>45</v>
      </c>
      <c r="V830" s="502" t="s">
        <v>470</v>
      </c>
      <c r="W830" s="502" t="s">
        <v>737</v>
      </c>
      <c r="X830" s="503">
        <v>0.73893613680512304</v>
      </c>
      <c r="Y830" s="503">
        <v>0.73893613680512304</v>
      </c>
      <c r="Z830" s="503">
        <v>0.68500000000000005</v>
      </c>
      <c r="AA830" s="504">
        <v>0.60499999999999998</v>
      </c>
      <c r="AB830" s="398"/>
    </row>
    <row r="831" spans="18:28" ht="30" customHeight="1">
      <c r="R831" s="289"/>
      <c r="S831" s="505">
        <v>2016</v>
      </c>
      <c r="T831" s="501" t="s">
        <v>411</v>
      </c>
      <c r="U831" s="502" t="s">
        <v>8</v>
      </c>
      <c r="V831" s="502" t="s">
        <v>470</v>
      </c>
      <c r="W831" s="502" t="s">
        <v>737</v>
      </c>
      <c r="X831" s="503">
        <v>0.88659258975526001</v>
      </c>
      <c r="Y831" s="503">
        <v>0.88659258975526001</v>
      </c>
      <c r="Z831" s="503">
        <v>0.68500000000000005</v>
      </c>
      <c r="AA831" s="504">
        <v>0.60499999999999998</v>
      </c>
      <c r="AB831" s="398"/>
    </row>
    <row r="832" spans="18:28" ht="30" customHeight="1">
      <c r="R832" s="289"/>
      <c r="S832" s="505">
        <v>2016</v>
      </c>
      <c r="T832" s="501" t="s">
        <v>411</v>
      </c>
      <c r="U832" s="502" t="s">
        <v>26</v>
      </c>
      <c r="V832" s="502" t="s">
        <v>470</v>
      </c>
      <c r="W832" s="502" t="s">
        <v>737</v>
      </c>
      <c r="X832" s="503">
        <v>0.98893063535120385</v>
      </c>
      <c r="Y832" s="503">
        <v>0.98893063535120385</v>
      </c>
      <c r="Z832" s="503">
        <v>0.68500000000000005</v>
      </c>
      <c r="AA832" s="504">
        <v>0.60499999999999998</v>
      </c>
      <c r="AB832" s="398"/>
    </row>
    <row r="833" spans="18:28" ht="30" customHeight="1">
      <c r="R833" s="289"/>
      <c r="S833" s="505">
        <v>2016</v>
      </c>
      <c r="T833" s="501" t="s">
        <v>411</v>
      </c>
      <c r="U833" s="502" t="s">
        <v>25</v>
      </c>
      <c r="V833" s="502" t="s">
        <v>470</v>
      </c>
      <c r="W833" s="502" t="s">
        <v>737</v>
      </c>
      <c r="X833" s="503">
        <v>0.91329728109048891</v>
      </c>
      <c r="Y833" s="503">
        <v>0.86378943442586986</v>
      </c>
      <c r="Z833" s="503">
        <v>0.68500000000000005</v>
      </c>
      <c r="AA833" s="504">
        <v>0.60499999999999998</v>
      </c>
      <c r="AB833" s="398"/>
    </row>
    <row r="834" spans="18:28" ht="30" customHeight="1">
      <c r="R834" s="289"/>
      <c r="S834" s="505">
        <v>2016</v>
      </c>
      <c r="T834" s="501" t="s">
        <v>411</v>
      </c>
      <c r="U834" s="502" t="s">
        <v>57</v>
      </c>
      <c r="V834" s="502" t="s">
        <v>469</v>
      </c>
      <c r="W834" s="502" t="s">
        <v>505</v>
      </c>
      <c r="X834" s="503">
        <v>0.85073248532831947</v>
      </c>
      <c r="Y834" s="503">
        <v>0.9206582976478519</v>
      </c>
      <c r="Z834" s="503">
        <v>0.82399999999999995</v>
      </c>
      <c r="AA834" s="504">
        <v>0.76800000000000002</v>
      </c>
      <c r="AB834" s="398"/>
    </row>
    <row r="835" spans="18:28" ht="30" customHeight="1">
      <c r="R835" s="289"/>
      <c r="S835" s="505">
        <v>2016</v>
      </c>
      <c r="T835" s="501" t="s">
        <v>411</v>
      </c>
      <c r="U835" s="502" t="s">
        <v>28</v>
      </c>
      <c r="V835" s="502" t="s">
        <v>469</v>
      </c>
      <c r="W835" s="502" t="s">
        <v>505</v>
      </c>
      <c r="X835" s="503">
        <v>0.89699631320887707</v>
      </c>
      <c r="Y835" s="503">
        <v>0.85255099052513594</v>
      </c>
      <c r="Z835" s="503">
        <v>0.82399999999999995</v>
      </c>
      <c r="AA835" s="504">
        <v>0.76800000000000002</v>
      </c>
      <c r="AB835" s="398"/>
    </row>
    <row r="836" spans="18:28" ht="30" customHeight="1">
      <c r="R836" s="289"/>
      <c r="S836" s="505">
        <v>2016</v>
      </c>
      <c r="T836" s="501" t="s">
        <v>411</v>
      </c>
      <c r="U836" s="502" t="s">
        <v>29</v>
      </c>
      <c r="V836" s="502" t="s">
        <v>469</v>
      </c>
      <c r="W836" s="502" t="s">
        <v>505</v>
      </c>
      <c r="X836" s="503">
        <v>0.82384794643242454</v>
      </c>
      <c r="Y836" s="503">
        <v>0.8517931476117504</v>
      </c>
      <c r="Z836" s="503">
        <v>0.82399999999999995</v>
      </c>
      <c r="AA836" s="504">
        <v>0.76800000000000002</v>
      </c>
      <c r="AB836" s="398"/>
    </row>
    <row r="837" spans="18:28" ht="30" customHeight="1">
      <c r="R837" s="289"/>
      <c r="S837" s="505">
        <v>2016</v>
      </c>
      <c r="T837" s="501" t="s">
        <v>411</v>
      </c>
      <c r="U837" s="502" t="s">
        <v>36</v>
      </c>
      <c r="V837" s="502" t="s">
        <v>469</v>
      </c>
      <c r="W837" s="502" t="s">
        <v>505</v>
      </c>
      <c r="X837" s="503">
        <v>0.73096800842113674</v>
      </c>
      <c r="Y837" s="503">
        <v>0.73793564883702623</v>
      </c>
      <c r="Z837" s="503">
        <v>0.82399999999999995</v>
      </c>
      <c r="AA837" s="504">
        <v>0.76800000000000002</v>
      </c>
      <c r="AB837" s="398"/>
    </row>
    <row r="838" spans="18:28" ht="30" customHeight="1">
      <c r="R838" s="289"/>
      <c r="S838" s="505">
        <v>2016</v>
      </c>
      <c r="T838" s="501" t="s">
        <v>411</v>
      </c>
      <c r="U838" s="502" t="s">
        <v>164</v>
      </c>
      <c r="V838" s="502" t="s">
        <v>469</v>
      </c>
      <c r="W838" s="502" t="s">
        <v>505</v>
      </c>
      <c r="X838" s="503">
        <v>0.97469900220088801</v>
      </c>
      <c r="Y838" s="503">
        <v>0.99941565872036908</v>
      </c>
      <c r="Z838" s="503">
        <v>0.82399999999999995</v>
      </c>
      <c r="AA838" s="504">
        <v>0.76800000000000002</v>
      </c>
      <c r="AB838" s="398"/>
    </row>
    <row r="839" spans="18:28" ht="30" customHeight="1">
      <c r="R839" s="289"/>
      <c r="S839" s="505">
        <v>2016</v>
      </c>
      <c r="T839" s="501" t="s">
        <v>411</v>
      </c>
      <c r="U839" s="502" t="s">
        <v>5</v>
      </c>
      <c r="V839" s="502" t="s">
        <v>469</v>
      </c>
      <c r="W839" s="502" t="s">
        <v>505</v>
      </c>
      <c r="X839" s="503">
        <v>0.73791622313421956</v>
      </c>
      <c r="Y839" s="503">
        <v>0.73791622313421956</v>
      </c>
      <c r="Z839" s="503">
        <v>0.82399999999999995</v>
      </c>
      <c r="AA839" s="504">
        <v>0.76800000000000002</v>
      </c>
      <c r="AB839" s="398"/>
    </row>
    <row r="840" spans="18:28" ht="30" customHeight="1">
      <c r="R840" s="289"/>
      <c r="S840" s="505">
        <v>2016</v>
      </c>
      <c r="T840" s="501" t="s">
        <v>411</v>
      </c>
      <c r="U840" s="502" t="s">
        <v>33</v>
      </c>
      <c r="V840" s="502" t="s">
        <v>469</v>
      </c>
      <c r="W840" s="502" t="s">
        <v>505</v>
      </c>
      <c r="X840" s="503">
        <v>0.84134266940944735</v>
      </c>
      <c r="Y840" s="503">
        <v>0.84214632000068623</v>
      </c>
      <c r="Z840" s="503">
        <v>0.82399999999999995</v>
      </c>
      <c r="AA840" s="504">
        <v>0.76800000000000002</v>
      </c>
      <c r="AB840" s="398"/>
    </row>
    <row r="841" spans="18:28" ht="30" customHeight="1">
      <c r="R841" s="289"/>
      <c r="S841" s="505">
        <v>2016</v>
      </c>
      <c r="T841" s="501" t="s">
        <v>411</v>
      </c>
      <c r="U841" s="502" t="s">
        <v>65</v>
      </c>
      <c r="V841" s="502" t="s">
        <v>469</v>
      </c>
      <c r="W841" s="502" t="s">
        <v>505</v>
      </c>
      <c r="X841" s="503">
        <v>0.6097609758439797</v>
      </c>
      <c r="Y841" s="503">
        <v>0.6097609758439797</v>
      </c>
      <c r="Z841" s="503">
        <v>0.82399999999999995</v>
      </c>
      <c r="AA841" s="504">
        <v>0.76800000000000002</v>
      </c>
      <c r="AB841" s="398"/>
    </row>
    <row r="842" spans="18:28" ht="30" customHeight="1">
      <c r="R842" s="289"/>
      <c r="S842" s="505">
        <v>2016</v>
      </c>
      <c r="T842" s="501" t="s">
        <v>411</v>
      </c>
      <c r="U842" s="502" t="s">
        <v>15</v>
      </c>
      <c r="V842" s="502" t="s">
        <v>469</v>
      </c>
      <c r="W842" s="502" t="s">
        <v>505</v>
      </c>
      <c r="X842" s="503">
        <v>0.93779692567721895</v>
      </c>
      <c r="Y842" s="503">
        <v>0.93779692567721895</v>
      </c>
      <c r="Z842" s="503">
        <v>0.82399999999999995</v>
      </c>
      <c r="AA842" s="504">
        <v>0.76800000000000002</v>
      </c>
      <c r="AB842" s="398"/>
    </row>
    <row r="843" spans="18:28" ht="30" customHeight="1">
      <c r="R843" s="289"/>
      <c r="S843" s="505">
        <v>2016</v>
      </c>
      <c r="T843" s="501" t="s">
        <v>411</v>
      </c>
      <c r="U843" s="502" t="s">
        <v>38</v>
      </c>
      <c r="V843" s="502" t="s">
        <v>469</v>
      </c>
      <c r="W843" s="502" t="s">
        <v>505</v>
      </c>
      <c r="X843" s="503">
        <v>0.7435804288030996</v>
      </c>
      <c r="Y843" s="503">
        <v>0.74276126278329124</v>
      </c>
      <c r="Z843" s="503">
        <v>0.82399999999999995</v>
      </c>
      <c r="AA843" s="504">
        <v>0.76800000000000002</v>
      </c>
      <c r="AB843" s="398"/>
    </row>
    <row r="844" spans="18:28" ht="30" customHeight="1">
      <c r="R844" s="289"/>
      <c r="S844" s="505">
        <v>2016</v>
      </c>
      <c r="T844" s="501" t="s">
        <v>411</v>
      </c>
      <c r="U844" s="502" t="s">
        <v>7</v>
      </c>
      <c r="V844" s="502" t="s">
        <v>469</v>
      </c>
      <c r="W844" s="502" t="s">
        <v>505</v>
      </c>
      <c r="X844" s="503">
        <v>0.89892239976675603</v>
      </c>
      <c r="Y844" s="503">
        <v>0.89447492032297127</v>
      </c>
      <c r="Z844" s="503">
        <v>0.82399999999999995</v>
      </c>
      <c r="AA844" s="504">
        <v>0.76800000000000002</v>
      </c>
      <c r="AB844" s="398"/>
    </row>
    <row r="845" spans="18:28" ht="30" customHeight="1">
      <c r="R845" s="289"/>
      <c r="S845" s="505">
        <v>2016</v>
      </c>
      <c r="T845" s="501" t="s">
        <v>411</v>
      </c>
      <c r="U845" s="502" t="s">
        <v>23</v>
      </c>
      <c r="V845" s="502" t="s">
        <v>469</v>
      </c>
      <c r="W845" s="502" t="s">
        <v>505</v>
      </c>
      <c r="X845" s="503">
        <v>0.86935240888479592</v>
      </c>
      <c r="Y845" s="503">
        <v>0.86935240888479592</v>
      </c>
      <c r="Z845" s="503">
        <v>0.82399999999999995</v>
      </c>
      <c r="AA845" s="504">
        <v>0.76800000000000002</v>
      </c>
      <c r="AB845" s="398"/>
    </row>
    <row r="846" spans="18:28" ht="30" customHeight="1">
      <c r="R846" s="289"/>
      <c r="S846" s="505">
        <v>2016</v>
      </c>
      <c r="T846" s="501" t="s">
        <v>411</v>
      </c>
      <c r="U846" s="502" t="s">
        <v>40</v>
      </c>
      <c r="V846" s="502" t="s">
        <v>469</v>
      </c>
      <c r="W846" s="502" t="s">
        <v>505</v>
      </c>
      <c r="X846" s="503">
        <v>0.96929138926695535</v>
      </c>
      <c r="Y846" s="503">
        <v>0.96649709556205154</v>
      </c>
      <c r="Z846" s="503">
        <v>0.82399999999999995</v>
      </c>
      <c r="AA846" s="504">
        <v>0.76800000000000002</v>
      </c>
      <c r="AB846" s="398"/>
    </row>
    <row r="847" spans="18:28" ht="30" customHeight="1">
      <c r="R847" s="289"/>
      <c r="S847" s="505">
        <v>2016</v>
      </c>
      <c r="T847" s="501" t="s">
        <v>411</v>
      </c>
      <c r="U847" s="502" t="s">
        <v>49</v>
      </c>
      <c r="V847" s="502" t="s">
        <v>469</v>
      </c>
      <c r="W847" s="502" t="s">
        <v>505</v>
      </c>
      <c r="X847" s="503">
        <v>0.95673642823338079</v>
      </c>
      <c r="Y847" s="503">
        <v>0.93439668003444321</v>
      </c>
      <c r="Z847" s="503">
        <v>0.82399999999999995</v>
      </c>
      <c r="AA847" s="504">
        <v>0.76800000000000002</v>
      </c>
      <c r="AB847" s="398"/>
    </row>
    <row r="848" spans="18:28" ht="30" customHeight="1">
      <c r="R848" s="289"/>
      <c r="S848" s="505">
        <v>2016</v>
      </c>
      <c r="T848" s="501" t="s">
        <v>411</v>
      </c>
      <c r="U848" s="502" t="s">
        <v>41</v>
      </c>
      <c r="V848" s="502" t="s">
        <v>469</v>
      </c>
      <c r="W848" s="502" t="s">
        <v>505</v>
      </c>
      <c r="X848" s="503">
        <v>0.94731343488986441</v>
      </c>
      <c r="Y848" s="503">
        <v>0.94731343488986441</v>
      </c>
      <c r="Z848" s="503">
        <v>0.82399999999999995</v>
      </c>
      <c r="AA848" s="504">
        <v>0.76800000000000002</v>
      </c>
      <c r="AB848" s="398"/>
    </row>
    <row r="849" spans="18:28" ht="30" customHeight="1">
      <c r="R849" s="289"/>
      <c r="S849" s="505">
        <v>2016</v>
      </c>
      <c r="T849" s="501" t="s">
        <v>411</v>
      </c>
      <c r="U849" s="502" t="s">
        <v>166</v>
      </c>
      <c r="V849" s="502" t="s">
        <v>469</v>
      </c>
      <c r="W849" s="502" t="s">
        <v>505</v>
      </c>
      <c r="X849" s="503">
        <v>0.89564565479745961</v>
      </c>
      <c r="Y849" s="503">
        <v>0.89564565479745961</v>
      </c>
      <c r="Z849" s="503">
        <v>0.82399999999999995</v>
      </c>
      <c r="AA849" s="504">
        <v>0.76800000000000002</v>
      </c>
      <c r="AB849" s="398"/>
    </row>
    <row r="850" spans="18:28" ht="30" customHeight="1">
      <c r="R850" s="289"/>
      <c r="S850" s="505">
        <v>2016</v>
      </c>
      <c r="T850" s="501" t="s">
        <v>411</v>
      </c>
      <c r="U850" s="502" t="s">
        <v>37</v>
      </c>
      <c r="V850" s="502" t="s">
        <v>469</v>
      </c>
      <c r="W850" s="502" t="s">
        <v>505</v>
      </c>
      <c r="X850" s="503">
        <v>0.86638268662337881</v>
      </c>
      <c r="Y850" s="503">
        <v>0.86638268662337881</v>
      </c>
      <c r="Z850" s="503">
        <v>0.82399999999999995</v>
      </c>
      <c r="AA850" s="504">
        <v>0.76800000000000002</v>
      </c>
      <c r="AB850" s="398"/>
    </row>
    <row r="851" spans="18:28" ht="30" customHeight="1">
      <c r="R851" s="289"/>
      <c r="S851" s="505">
        <v>2016</v>
      </c>
      <c r="T851" s="501" t="s">
        <v>411</v>
      </c>
      <c r="U851" s="502" t="s">
        <v>45</v>
      </c>
      <c r="V851" s="502" t="s">
        <v>469</v>
      </c>
      <c r="W851" s="502" t="s">
        <v>505</v>
      </c>
      <c r="X851" s="503">
        <v>0.73893613680512304</v>
      </c>
      <c r="Y851" s="503">
        <v>0.73893613680512304</v>
      </c>
      <c r="Z851" s="503">
        <v>0.82399999999999995</v>
      </c>
      <c r="AA851" s="504">
        <v>0.76800000000000002</v>
      </c>
      <c r="AB851" s="398"/>
    </row>
    <row r="852" spans="18:28" ht="30" customHeight="1">
      <c r="R852" s="289"/>
      <c r="S852" s="505">
        <v>2016</v>
      </c>
      <c r="T852" s="501" t="s">
        <v>411</v>
      </c>
      <c r="U852" s="502" t="s">
        <v>8</v>
      </c>
      <c r="V852" s="502" t="s">
        <v>469</v>
      </c>
      <c r="W852" s="502" t="s">
        <v>505</v>
      </c>
      <c r="X852" s="503">
        <v>0.88659258975526001</v>
      </c>
      <c r="Y852" s="503">
        <v>0.88659258975526001</v>
      </c>
      <c r="Z852" s="503">
        <v>0.82399999999999995</v>
      </c>
      <c r="AA852" s="504">
        <v>0.76800000000000002</v>
      </c>
      <c r="AB852" s="398"/>
    </row>
    <row r="853" spans="18:28" ht="30" customHeight="1">
      <c r="R853" s="289"/>
      <c r="S853" s="505">
        <v>2016</v>
      </c>
      <c r="T853" s="501" t="s">
        <v>411</v>
      </c>
      <c r="U853" s="502" t="s">
        <v>26</v>
      </c>
      <c r="V853" s="502" t="s">
        <v>469</v>
      </c>
      <c r="W853" s="502" t="s">
        <v>505</v>
      </c>
      <c r="X853" s="503">
        <v>0.98893063535120385</v>
      </c>
      <c r="Y853" s="503">
        <v>0.98893063535120385</v>
      </c>
      <c r="Z853" s="503">
        <v>0.82399999999999995</v>
      </c>
      <c r="AA853" s="504">
        <v>0.76800000000000002</v>
      </c>
      <c r="AB853" s="398"/>
    </row>
    <row r="854" spans="18:28" ht="30" customHeight="1">
      <c r="R854" s="289"/>
      <c r="S854" s="505">
        <v>2016</v>
      </c>
      <c r="T854" s="501" t="s">
        <v>411</v>
      </c>
      <c r="U854" s="502" t="s">
        <v>25</v>
      </c>
      <c r="V854" s="502" t="s">
        <v>469</v>
      </c>
      <c r="W854" s="502" t="s">
        <v>505</v>
      </c>
      <c r="X854" s="503">
        <v>0.91329728109048891</v>
      </c>
      <c r="Y854" s="503">
        <v>0.86378943442586986</v>
      </c>
      <c r="Z854" s="503">
        <v>0.82399999999999995</v>
      </c>
      <c r="AA854" s="504">
        <v>0.76800000000000002</v>
      </c>
      <c r="AB854" s="398"/>
    </row>
    <row r="855" spans="18:28" ht="30" customHeight="1">
      <c r="R855" s="289"/>
      <c r="S855" s="505">
        <v>2016</v>
      </c>
      <c r="T855" s="501" t="s">
        <v>411</v>
      </c>
      <c r="U855" s="502" t="s">
        <v>57</v>
      </c>
      <c r="V855" s="502" t="s">
        <v>469</v>
      </c>
      <c r="W855" s="502" t="s">
        <v>737</v>
      </c>
      <c r="X855" s="503">
        <v>0.85073248532831947</v>
      </c>
      <c r="Y855" s="503">
        <v>0.9206582976478519</v>
      </c>
      <c r="Z855" s="503">
        <v>0.96299999999999997</v>
      </c>
      <c r="AA855" s="504">
        <v>1.1020000000000001</v>
      </c>
      <c r="AB855" s="398"/>
    </row>
    <row r="856" spans="18:28" ht="30" customHeight="1">
      <c r="R856" s="289"/>
      <c r="S856" s="505">
        <v>2016</v>
      </c>
      <c r="T856" s="501" t="s">
        <v>411</v>
      </c>
      <c r="U856" s="502" t="s">
        <v>28</v>
      </c>
      <c r="V856" s="502" t="s">
        <v>469</v>
      </c>
      <c r="W856" s="502" t="s">
        <v>737</v>
      </c>
      <c r="X856" s="503">
        <v>0.89699631320887707</v>
      </c>
      <c r="Y856" s="503">
        <v>0.85255099052513594</v>
      </c>
      <c r="Z856" s="503">
        <v>0.96299999999999997</v>
      </c>
      <c r="AA856" s="504">
        <v>1.1020000000000001</v>
      </c>
      <c r="AB856" s="398"/>
    </row>
    <row r="857" spans="18:28" ht="30" customHeight="1">
      <c r="R857" s="289"/>
      <c r="S857" s="505">
        <v>2016</v>
      </c>
      <c r="T857" s="501" t="s">
        <v>411</v>
      </c>
      <c r="U857" s="502" t="s">
        <v>29</v>
      </c>
      <c r="V857" s="502" t="s">
        <v>469</v>
      </c>
      <c r="W857" s="502" t="s">
        <v>737</v>
      </c>
      <c r="X857" s="503">
        <v>0.82384794643242454</v>
      </c>
      <c r="Y857" s="503">
        <v>0.8517931476117504</v>
      </c>
      <c r="Z857" s="503">
        <v>0.96299999999999997</v>
      </c>
      <c r="AA857" s="504">
        <v>1.1020000000000001</v>
      </c>
      <c r="AB857" s="398"/>
    </row>
    <row r="858" spans="18:28" ht="30" customHeight="1">
      <c r="R858" s="289"/>
      <c r="S858" s="505">
        <v>2016</v>
      </c>
      <c r="T858" s="501" t="s">
        <v>411</v>
      </c>
      <c r="U858" s="502" t="s">
        <v>36</v>
      </c>
      <c r="V858" s="502" t="s">
        <v>469</v>
      </c>
      <c r="W858" s="502" t="s">
        <v>737</v>
      </c>
      <c r="X858" s="503">
        <v>0.73096800842113674</v>
      </c>
      <c r="Y858" s="503">
        <v>0.73793564883702623</v>
      </c>
      <c r="Z858" s="503">
        <v>0.96299999999999997</v>
      </c>
      <c r="AA858" s="504">
        <v>1.1020000000000001</v>
      </c>
      <c r="AB858" s="398"/>
    </row>
    <row r="859" spans="18:28" ht="30" customHeight="1">
      <c r="R859" s="289"/>
      <c r="S859" s="505">
        <v>2016</v>
      </c>
      <c r="T859" s="501" t="s">
        <v>411</v>
      </c>
      <c r="U859" s="502" t="s">
        <v>164</v>
      </c>
      <c r="V859" s="502" t="s">
        <v>469</v>
      </c>
      <c r="W859" s="502" t="s">
        <v>737</v>
      </c>
      <c r="X859" s="503">
        <v>0.97469900220088801</v>
      </c>
      <c r="Y859" s="503">
        <v>0.99941565872036908</v>
      </c>
      <c r="Z859" s="503">
        <v>0.96299999999999997</v>
      </c>
      <c r="AA859" s="504">
        <v>1.1020000000000001</v>
      </c>
      <c r="AB859" s="398"/>
    </row>
    <row r="860" spans="18:28" ht="30" customHeight="1">
      <c r="R860" s="289"/>
      <c r="S860" s="505">
        <v>2016</v>
      </c>
      <c r="T860" s="501" t="s">
        <v>411</v>
      </c>
      <c r="U860" s="502" t="s">
        <v>5</v>
      </c>
      <c r="V860" s="502" t="s">
        <v>469</v>
      </c>
      <c r="W860" s="502" t="s">
        <v>737</v>
      </c>
      <c r="X860" s="503">
        <v>0.73791622313421956</v>
      </c>
      <c r="Y860" s="503">
        <v>0.73791622313421956</v>
      </c>
      <c r="Z860" s="503">
        <v>0.96299999999999997</v>
      </c>
      <c r="AA860" s="504">
        <v>1.1020000000000001</v>
      </c>
      <c r="AB860" s="398"/>
    </row>
    <row r="861" spans="18:28" ht="30" customHeight="1">
      <c r="R861" s="289"/>
      <c r="S861" s="505">
        <v>2016</v>
      </c>
      <c r="T861" s="501" t="s">
        <v>411</v>
      </c>
      <c r="U861" s="502" t="s">
        <v>33</v>
      </c>
      <c r="V861" s="502" t="s">
        <v>469</v>
      </c>
      <c r="W861" s="502" t="s">
        <v>737</v>
      </c>
      <c r="X861" s="503">
        <v>0.84134266940944735</v>
      </c>
      <c r="Y861" s="503">
        <v>0.84214632000068623</v>
      </c>
      <c r="Z861" s="503">
        <v>0.96299999999999997</v>
      </c>
      <c r="AA861" s="504">
        <v>1.1020000000000001</v>
      </c>
      <c r="AB861" s="398"/>
    </row>
    <row r="862" spans="18:28" ht="30" customHeight="1">
      <c r="R862" s="289"/>
      <c r="S862" s="505">
        <v>2016</v>
      </c>
      <c r="T862" s="501" t="s">
        <v>411</v>
      </c>
      <c r="U862" s="502" t="s">
        <v>65</v>
      </c>
      <c r="V862" s="502" t="s">
        <v>469</v>
      </c>
      <c r="W862" s="502" t="s">
        <v>737</v>
      </c>
      <c r="X862" s="503">
        <v>0.6097609758439797</v>
      </c>
      <c r="Y862" s="503">
        <v>0.6097609758439797</v>
      </c>
      <c r="Z862" s="503">
        <v>0.96299999999999997</v>
      </c>
      <c r="AA862" s="504">
        <v>1.1020000000000001</v>
      </c>
      <c r="AB862" s="398"/>
    </row>
    <row r="863" spans="18:28" ht="30" customHeight="1">
      <c r="R863" s="289"/>
      <c r="S863" s="505">
        <v>2016</v>
      </c>
      <c r="T863" s="501" t="s">
        <v>411</v>
      </c>
      <c r="U863" s="502" t="s">
        <v>15</v>
      </c>
      <c r="V863" s="502" t="s">
        <v>469</v>
      </c>
      <c r="W863" s="502" t="s">
        <v>737</v>
      </c>
      <c r="X863" s="503">
        <v>0.93779692567721895</v>
      </c>
      <c r="Y863" s="503">
        <v>0.93779692567721895</v>
      </c>
      <c r="Z863" s="503">
        <v>0.96299999999999997</v>
      </c>
      <c r="AA863" s="504">
        <v>1.1020000000000001</v>
      </c>
      <c r="AB863" s="398"/>
    </row>
    <row r="864" spans="18:28" ht="30" customHeight="1">
      <c r="R864" s="289"/>
      <c r="S864" s="505">
        <v>2016</v>
      </c>
      <c r="T864" s="501" t="s">
        <v>411</v>
      </c>
      <c r="U864" s="502" t="s">
        <v>38</v>
      </c>
      <c r="V864" s="502" t="s">
        <v>469</v>
      </c>
      <c r="W864" s="502" t="s">
        <v>737</v>
      </c>
      <c r="X864" s="503">
        <v>0.7435804288030996</v>
      </c>
      <c r="Y864" s="503">
        <v>0.74276126278329124</v>
      </c>
      <c r="Z864" s="503">
        <v>0.96299999999999997</v>
      </c>
      <c r="AA864" s="504">
        <v>1.1020000000000001</v>
      </c>
      <c r="AB864" s="398"/>
    </row>
    <row r="865" spans="18:28" ht="30" customHeight="1">
      <c r="R865" s="289"/>
      <c r="S865" s="505">
        <v>2016</v>
      </c>
      <c r="T865" s="501" t="s">
        <v>411</v>
      </c>
      <c r="U865" s="502" t="s">
        <v>7</v>
      </c>
      <c r="V865" s="502" t="s">
        <v>469</v>
      </c>
      <c r="W865" s="502" t="s">
        <v>737</v>
      </c>
      <c r="X865" s="503">
        <v>0.89892239976675603</v>
      </c>
      <c r="Y865" s="503">
        <v>0.89447492032297127</v>
      </c>
      <c r="Z865" s="503">
        <v>0.96299999999999997</v>
      </c>
      <c r="AA865" s="504">
        <v>1.1020000000000001</v>
      </c>
      <c r="AB865" s="398"/>
    </row>
    <row r="866" spans="18:28" ht="30" customHeight="1">
      <c r="R866" s="289"/>
      <c r="S866" s="505">
        <v>2016</v>
      </c>
      <c r="T866" s="501" t="s">
        <v>411</v>
      </c>
      <c r="U866" s="502" t="s">
        <v>23</v>
      </c>
      <c r="V866" s="502" t="s">
        <v>469</v>
      </c>
      <c r="W866" s="502" t="s">
        <v>737</v>
      </c>
      <c r="X866" s="503">
        <v>0.86935240888479592</v>
      </c>
      <c r="Y866" s="503">
        <v>0.86935240888479592</v>
      </c>
      <c r="Z866" s="503">
        <v>0.96299999999999997</v>
      </c>
      <c r="AA866" s="504">
        <v>1.1020000000000001</v>
      </c>
      <c r="AB866" s="398"/>
    </row>
    <row r="867" spans="18:28" ht="30" customHeight="1">
      <c r="R867" s="289"/>
      <c r="S867" s="505">
        <v>2016</v>
      </c>
      <c r="T867" s="501" t="s">
        <v>411</v>
      </c>
      <c r="U867" s="502" t="s">
        <v>40</v>
      </c>
      <c r="V867" s="502" t="s">
        <v>469</v>
      </c>
      <c r="W867" s="502" t="s">
        <v>737</v>
      </c>
      <c r="X867" s="503">
        <v>0.96929138926695535</v>
      </c>
      <c r="Y867" s="503">
        <v>0.96649709556205154</v>
      </c>
      <c r="Z867" s="503">
        <v>0.96299999999999997</v>
      </c>
      <c r="AA867" s="504">
        <v>1.1020000000000001</v>
      </c>
      <c r="AB867" s="398"/>
    </row>
    <row r="868" spans="18:28" ht="30" customHeight="1">
      <c r="R868" s="289"/>
      <c r="S868" s="505">
        <v>2016</v>
      </c>
      <c r="T868" s="501" t="s">
        <v>411</v>
      </c>
      <c r="U868" s="502" t="s">
        <v>49</v>
      </c>
      <c r="V868" s="502" t="s">
        <v>469</v>
      </c>
      <c r="W868" s="502" t="s">
        <v>737</v>
      </c>
      <c r="X868" s="503">
        <v>0.95673642823338079</v>
      </c>
      <c r="Y868" s="503">
        <v>0.93439668003444321</v>
      </c>
      <c r="Z868" s="503">
        <v>0.96299999999999997</v>
      </c>
      <c r="AA868" s="504">
        <v>1.1020000000000001</v>
      </c>
      <c r="AB868" s="398"/>
    </row>
    <row r="869" spans="18:28" ht="30" customHeight="1">
      <c r="R869" s="289"/>
      <c r="S869" s="505">
        <v>2016</v>
      </c>
      <c r="T869" s="501" t="s">
        <v>411</v>
      </c>
      <c r="U869" s="502" t="s">
        <v>41</v>
      </c>
      <c r="V869" s="502" t="s">
        <v>469</v>
      </c>
      <c r="W869" s="502" t="s">
        <v>737</v>
      </c>
      <c r="X869" s="503">
        <v>0.94731343488986441</v>
      </c>
      <c r="Y869" s="503">
        <v>0.94731343488986441</v>
      </c>
      <c r="Z869" s="503">
        <v>0.96299999999999997</v>
      </c>
      <c r="AA869" s="504">
        <v>1.1020000000000001</v>
      </c>
      <c r="AB869" s="398"/>
    </row>
    <row r="870" spans="18:28" ht="30" customHeight="1">
      <c r="R870" s="289"/>
      <c r="S870" s="505">
        <v>2016</v>
      </c>
      <c r="T870" s="501" t="s">
        <v>411</v>
      </c>
      <c r="U870" s="502" t="s">
        <v>166</v>
      </c>
      <c r="V870" s="502" t="s">
        <v>469</v>
      </c>
      <c r="W870" s="502" t="s">
        <v>737</v>
      </c>
      <c r="X870" s="503">
        <v>0.89564565479745961</v>
      </c>
      <c r="Y870" s="503">
        <v>0.89564565479745961</v>
      </c>
      <c r="Z870" s="503">
        <v>0.96299999999999997</v>
      </c>
      <c r="AA870" s="504">
        <v>1.1020000000000001</v>
      </c>
      <c r="AB870" s="398"/>
    </row>
    <row r="871" spans="18:28" ht="30" customHeight="1">
      <c r="R871" s="289"/>
      <c r="S871" s="505">
        <v>2016</v>
      </c>
      <c r="T871" s="501" t="s">
        <v>411</v>
      </c>
      <c r="U871" s="502" t="s">
        <v>37</v>
      </c>
      <c r="V871" s="502" t="s">
        <v>469</v>
      </c>
      <c r="W871" s="502" t="s">
        <v>737</v>
      </c>
      <c r="X871" s="503">
        <v>0.86638268662337881</v>
      </c>
      <c r="Y871" s="503">
        <v>0.86638268662337881</v>
      </c>
      <c r="Z871" s="503">
        <v>0.96299999999999997</v>
      </c>
      <c r="AA871" s="504">
        <v>1.1020000000000001</v>
      </c>
      <c r="AB871" s="398"/>
    </row>
    <row r="872" spans="18:28" ht="30" customHeight="1">
      <c r="R872" s="289"/>
      <c r="S872" s="505">
        <v>2016</v>
      </c>
      <c r="T872" s="501" t="s">
        <v>411</v>
      </c>
      <c r="U872" s="502" t="s">
        <v>45</v>
      </c>
      <c r="V872" s="502" t="s">
        <v>469</v>
      </c>
      <c r="W872" s="502" t="s">
        <v>737</v>
      </c>
      <c r="X872" s="503">
        <v>0.73893613680512304</v>
      </c>
      <c r="Y872" s="503">
        <v>0.73893613680512304</v>
      </c>
      <c r="Z872" s="503">
        <v>0.96299999999999997</v>
      </c>
      <c r="AA872" s="504">
        <v>1.1020000000000001</v>
      </c>
      <c r="AB872" s="398"/>
    </row>
    <row r="873" spans="18:28" ht="30" customHeight="1">
      <c r="R873" s="289"/>
      <c r="S873" s="505">
        <v>2016</v>
      </c>
      <c r="T873" s="501" t="s">
        <v>411</v>
      </c>
      <c r="U873" s="502" t="s">
        <v>8</v>
      </c>
      <c r="V873" s="502" t="s">
        <v>469</v>
      </c>
      <c r="W873" s="502" t="s">
        <v>737</v>
      </c>
      <c r="X873" s="503">
        <v>0.88659258975526001</v>
      </c>
      <c r="Y873" s="503">
        <v>0.88659258975526001</v>
      </c>
      <c r="Z873" s="503">
        <v>0.96299999999999997</v>
      </c>
      <c r="AA873" s="504">
        <v>1.1020000000000001</v>
      </c>
      <c r="AB873" s="398"/>
    </row>
    <row r="874" spans="18:28" ht="30" customHeight="1">
      <c r="R874" s="289"/>
      <c r="S874" s="505">
        <v>2016</v>
      </c>
      <c r="T874" s="501" t="s">
        <v>411</v>
      </c>
      <c r="U874" s="502" t="s">
        <v>26</v>
      </c>
      <c r="V874" s="502" t="s">
        <v>469</v>
      </c>
      <c r="W874" s="502" t="s">
        <v>737</v>
      </c>
      <c r="X874" s="503">
        <v>0.98893063535120385</v>
      </c>
      <c r="Y874" s="503">
        <v>0.98893063535120385</v>
      </c>
      <c r="Z874" s="503">
        <v>0.96299999999999997</v>
      </c>
      <c r="AA874" s="504">
        <v>1.1020000000000001</v>
      </c>
      <c r="AB874" s="398"/>
    </row>
    <row r="875" spans="18:28" ht="30" customHeight="1">
      <c r="R875" s="289"/>
      <c r="S875" s="505">
        <v>2016</v>
      </c>
      <c r="T875" s="501" t="s">
        <v>411</v>
      </c>
      <c r="U875" s="502" t="s">
        <v>25</v>
      </c>
      <c r="V875" s="502" t="s">
        <v>469</v>
      </c>
      <c r="W875" s="502" t="s">
        <v>737</v>
      </c>
      <c r="X875" s="503">
        <v>0.91329728109048891</v>
      </c>
      <c r="Y875" s="503">
        <v>0.86378943442586986</v>
      </c>
      <c r="Z875" s="503">
        <v>0.96299999999999997</v>
      </c>
      <c r="AA875" s="504">
        <v>1.1020000000000001</v>
      </c>
      <c r="AB875" s="398"/>
    </row>
    <row r="876" spans="18:28" ht="30" customHeight="1">
      <c r="R876" s="289"/>
      <c r="S876" s="505">
        <v>2016</v>
      </c>
      <c r="T876" s="501" t="s">
        <v>411</v>
      </c>
      <c r="U876" s="502" t="s">
        <v>474</v>
      </c>
      <c r="V876" s="502" t="s">
        <v>471</v>
      </c>
      <c r="W876" s="502" t="s">
        <v>505</v>
      </c>
      <c r="X876" s="503">
        <v>0.82651638626517254</v>
      </c>
      <c r="Y876" s="503">
        <v>0.81591154963743329</v>
      </c>
      <c r="Z876" s="503">
        <v>1.004</v>
      </c>
      <c r="AA876" s="504">
        <v>0.53500000000000003</v>
      </c>
      <c r="AB876" s="398"/>
    </row>
    <row r="877" spans="18:28" ht="30" customHeight="1">
      <c r="R877" s="289"/>
      <c r="S877" s="505">
        <v>2016</v>
      </c>
      <c r="T877" s="501" t="s">
        <v>411</v>
      </c>
      <c r="U877" s="502" t="s">
        <v>475</v>
      </c>
      <c r="V877" s="502" t="s">
        <v>471</v>
      </c>
      <c r="W877" s="502" t="s">
        <v>505</v>
      </c>
      <c r="X877" s="503">
        <v>0.74132159519639618</v>
      </c>
      <c r="Y877" s="503">
        <v>0.74040533741769121</v>
      </c>
      <c r="Z877" s="503">
        <v>1.004</v>
      </c>
      <c r="AA877" s="504">
        <v>0.53500000000000003</v>
      </c>
      <c r="AB877" s="398"/>
    </row>
    <row r="878" spans="18:28" ht="30" customHeight="1">
      <c r="R878" s="289"/>
      <c r="S878" s="505">
        <v>2016</v>
      </c>
      <c r="T878" s="501" t="s">
        <v>411</v>
      </c>
      <c r="U878" s="502" t="s">
        <v>476</v>
      </c>
      <c r="V878" s="502" t="s">
        <v>471</v>
      </c>
      <c r="W878" s="502" t="s">
        <v>505</v>
      </c>
      <c r="X878" s="503">
        <v>0.79396845615304446</v>
      </c>
      <c r="Y878" s="503">
        <v>0.79978556579113214</v>
      </c>
      <c r="Z878" s="503">
        <v>1.004</v>
      </c>
      <c r="AA878" s="504">
        <v>0.53500000000000003</v>
      </c>
      <c r="AB878" s="398"/>
    </row>
    <row r="879" spans="18:28" ht="30" customHeight="1">
      <c r="R879" s="289"/>
      <c r="S879" s="505">
        <v>2016</v>
      </c>
      <c r="T879" s="501" t="s">
        <v>411</v>
      </c>
      <c r="U879" s="502" t="s">
        <v>689</v>
      </c>
      <c r="V879" s="502" t="s">
        <v>471</v>
      </c>
      <c r="W879" s="502" t="s">
        <v>505</v>
      </c>
      <c r="X879" s="503">
        <v>0.79225021626768533</v>
      </c>
      <c r="Y879" s="503">
        <v>0.79284571337153509</v>
      </c>
      <c r="Z879" s="503">
        <v>1.004</v>
      </c>
      <c r="AA879" s="504">
        <v>0.53500000000000003</v>
      </c>
      <c r="AB879" s="398"/>
    </row>
    <row r="880" spans="18:28" ht="30" customHeight="1">
      <c r="R880" s="289"/>
      <c r="S880" s="505">
        <v>2016</v>
      </c>
      <c r="T880" s="501" t="s">
        <v>411</v>
      </c>
      <c r="U880" s="502" t="s">
        <v>474</v>
      </c>
      <c r="V880" s="502" t="s">
        <v>471</v>
      </c>
      <c r="W880" s="502" t="s">
        <v>737</v>
      </c>
      <c r="X880" s="503">
        <v>0.82651638626517254</v>
      </c>
      <c r="Y880" s="503">
        <v>0.81591154963743329</v>
      </c>
      <c r="Z880" s="503">
        <v>1.9179999999999999</v>
      </c>
      <c r="AA880" s="504">
        <v>2.181</v>
      </c>
      <c r="AB880" s="398"/>
    </row>
    <row r="881" spans="18:28" ht="30" customHeight="1">
      <c r="R881" s="289"/>
      <c r="S881" s="505">
        <v>2016</v>
      </c>
      <c r="T881" s="501" t="s">
        <v>411</v>
      </c>
      <c r="U881" s="502" t="s">
        <v>475</v>
      </c>
      <c r="V881" s="502" t="s">
        <v>471</v>
      </c>
      <c r="W881" s="502" t="s">
        <v>737</v>
      </c>
      <c r="X881" s="503">
        <v>0.74132159519639618</v>
      </c>
      <c r="Y881" s="503">
        <v>0.74040533741769121</v>
      </c>
      <c r="Z881" s="503">
        <v>1.9179999999999999</v>
      </c>
      <c r="AA881" s="504">
        <v>2.181</v>
      </c>
      <c r="AB881" s="398"/>
    </row>
    <row r="882" spans="18:28" ht="30" customHeight="1">
      <c r="R882" s="289"/>
      <c r="S882" s="505">
        <v>2016</v>
      </c>
      <c r="T882" s="501" t="s">
        <v>411</v>
      </c>
      <c r="U882" s="502" t="s">
        <v>476</v>
      </c>
      <c r="V882" s="502" t="s">
        <v>471</v>
      </c>
      <c r="W882" s="502" t="s">
        <v>737</v>
      </c>
      <c r="X882" s="503">
        <v>0.79396845615304446</v>
      </c>
      <c r="Y882" s="503">
        <v>0.79978556579113214</v>
      </c>
      <c r="Z882" s="503">
        <v>1.9179999999999999</v>
      </c>
      <c r="AA882" s="504">
        <v>2.181</v>
      </c>
      <c r="AB882" s="398"/>
    </row>
    <row r="883" spans="18:28" ht="30" customHeight="1">
      <c r="R883" s="289"/>
      <c r="S883" s="505">
        <v>2016</v>
      </c>
      <c r="T883" s="501" t="s">
        <v>411</v>
      </c>
      <c r="U883" s="502" t="s">
        <v>689</v>
      </c>
      <c r="V883" s="502" t="s">
        <v>471</v>
      </c>
      <c r="W883" s="502" t="s">
        <v>737</v>
      </c>
      <c r="X883" s="503">
        <v>0.79225021626768533</v>
      </c>
      <c r="Y883" s="503">
        <v>0.79284571337153509</v>
      </c>
      <c r="Z883" s="503">
        <v>1.9179999999999999</v>
      </c>
      <c r="AA883" s="504">
        <v>2.181</v>
      </c>
      <c r="AB883" s="398"/>
    </row>
    <row r="884" spans="18:28" ht="30" customHeight="1">
      <c r="R884" s="289"/>
      <c r="S884" s="505">
        <v>2016</v>
      </c>
      <c r="T884" s="501" t="s">
        <v>411</v>
      </c>
      <c r="U884" s="502" t="s">
        <v>474</v>
      </c>
      <c r="V884" s="502" t="s">
        <v>470</v>
      </c>
      <c r="W884" s="502" t="s">
        <v>505</v>
      </c>
      <c r="X884" s="503">
        <v>0.82651638626517254</v>
      </c>
      <c r="Y884" s="503">
        <v>0.81591154963743329</v>
      </c>
      <c r="Z884" s="503">
        <v>0.83699999999999997</v>
      </c>
      <c r="AA884" s="504">
        <v>0.748</v>
      </c>
      <c r="AB884" s="398"/>
    </row>
    <row r="885" spans="18:28" ht="30" customHeight="1">
      <c r="R885" s="289"/>
      <c r="S885" s="505">
        <v>2016</v>
      </c>
      <c r="T885" s="501" t="s">
        <v>411</v>
      </c>
      <c r="U885" s="502" t="s">
        <v>475</v>
      </c>
      <c r="V885" s="502" t="s">
        <v>470</v>
      </c>
      <c r="W885" s="502" t="s">
        <v>505</v>
      </c>
      <c r="X885" s="503">
        <v>0.74132159519639618</v>
      </c>
      <c r="Y885" s="503">
        <v>0.74040533741769121</v>
      </c>
      <c r="Z885" s="503">
        <v>0.83699999999999997</v>
      </c>
      <c r="AA885" s="504">
        <v>0.748</v>
      </c>
      <c r="AB885" s="398"/>
    </row>
    <row r="886" spans="18:28" ht="30" customHeight="1">
      <c r="R886" s="289"/>
      <c r="S886" s="505">
        <v>2016</v>
      </c>
      <c r="T886" s="501" t="s">
        <v>411</v>
      </c>
      <c r="U886" s="502" t="s">
        <v>476</v>
      </c>
      <c r="V886" s="502" t="s">
        <v>470</v>
      </c>
      <c r="W886" s="502" t="s">
        <v>505</v>
      </c>
      <c r="X886" s="503">
        <v>0.79396845615304446</v>
      </c>
      <c r="Y886" s="503">
        <v>0.79978556579113214</v>
      </c>
      <c r="Z886" s="503">
        <v>0.83699999999999997</v>
      </c>
      <c r="AA886" s="504">
        <v>0.748</v>
      </c>
      <c r="AB886" s="398"/>
    </row>
    <row r="887" spans="18:28" ht="30" customHeight="1">
      <c r="R887" s="289"/>
      <c r="S887" s="505">
        <v>2016</v>
      </c>
      <c r="T887" s="501" t="s">
        <v>411</v>
      </c>
      <c r="U887" s="502" t="s">
        <v>689</v>
      </c>
      <c r="V887" s="502" t="s">
        <v>470</v>
      </c>
      <c r="W887" s="502" t="s">
        <v>505</v>
      </c>
      <c r="X887" s="503">
        <v>0.79225021626768533</v>
      </c>
      <c r="Y887" s="503">
        <v>0.79284571337153509</v>
      </c>
      <c r="Z887" s="503">
        <v>0.83699999999999997</v>
      </c>
      <c r="AA887" s="504">
        <v>0.748</v>
      </c>
      <c r="AB887" s="398"/>
    </row>
    <row r="888" spans="18:28" ht="30" customHeight="1">
      <c r="R888" s="289"/>
      <c r="S888" s="505">
        <v>2016</v>
      </c>
      <c r="T888" s="501" t="s">
        <v>411</v>
      </c>
      <c r="U888" s="502" t="s">
        <v>474</v>
      </c>
      <c r="V888" s="502" t="s">
        <v>470</v>
      </c>
      <c r="W888" s="502" t="s">
        <v>737</v>
      </c>
      <c r="X888" s="503">
        <v>0.82651638626517254</v>
      </c>
      <c r="Y888" s="503">
        <v>0.81591154963743329</v>
      </c>
      <c r="Z888" s="503">
        <v>0.68500000000000005</v>
      </c>
      <c r="AA888" s="504">
        <v>0.60499999999999998</v>
      </c>
      <c r="AB888" s="398"/>
    </row>
    <row r="889" spans="18:28" ht="30" customHeight="1">
      <c r="R889" s="289"/>
      <c r="S889" s="505">
        <v>2016</v>
      </c>
      <c r="T889" s="501" t="s">
        <v>411</v>
      </c>
      <c r="U889" s="502" t="s">
        <v>475</v>
      </c>
      <c r="V889" s="502" t="s">
        <v>470</v>
      </c>
      <c r="W889" s="502" t="s">
        <v>737</v>
      </c>
      <c r="X889" s="503">
        <v>0.74132159519639618</v>
      </c>
      <c r="Y889" s="503">
        <v>0.74040533741769121</v>
      </c>
      <c r="Z889" s="503">
        <v>0.68500000000000005</v>
      </c>
      <c r="AA889" s="504">
        <v>0.60499999999999998</v>
      </c>
      <c r="AB889" s="398"/>
    </row>
    <row r="890" spans="18:28" ht="30" customHeight="1">
      <c r="R890" s="289"/>
      <c r="S890" s="505">
        <v>2016</v>
      </c>
      <c r="T890" s="501" t="s">
        <v>411</v>
      </c>
      <c r="U890" s="502" t="s">
        <v>476</v>
      </c>
      <c r="V890" s="502" t="s">
        <v>470</v>
      </c>
      <c r="W890" s="502" t="s">
        <v>737</v>
      </c>
      <c r="X890" s="503">
        <v>0.79396845615304446</v>
      </c>
      <c r="Y890" s="503">
        <v>0.79978556579113214</v>
      </c>
      <c r="Z890" s="503">
        <v>0.68500000000000005</v>
      </c>
      <c r="AA890" s="504">
        <v>0.60499999999999998</v>
      </c>
      <c r="AB890" s="398"/>
    </row>
    <row r="891" spans="18:28" ht="30" customHeight="1">
      <c r="R891" s="289"/>
      <c r="S891" s="505">
        <v>2016</v>
      </c>
      <c r="T891" s="501" t="s">
        <v>411</v>
      </c>
      <c r="U891" s="502" t="s">
        <v>689</v>
      </c>
      <c r="V891" s="502" t="s">
        <v>470</v>
      </c>
      <c r="W891" s="502" t="s">
        <v>737</v>
      </c>
      <c r="X891" s="503">
        <v>0.79225021626768533</v>
      </c>
      <c r="Y891" s="503">
        <v>0.79284571337153509</v>
      </c>
      <c r="Z891" s="503">
        <v>0.68500000000000005</v>
      </c>
      <c r="AA891" s="504">
        <v>0.60499999999999998</v>
      </c>
      <c r="AB891" s="398"/>
    </row>
    <row r="892" spans="18:28" ht="30" customHeight="1">
      <c r="R892" s="289"/>
      <c r="S892" s="505">
        <v>2016</v>
      </c>
      <c r="T892" s="501" t="s">
        <v>411</v>
      </c>
      <c r="U892" s="502" t="s">
        <v>474</v>
      </c>
      <c r="V892" s="502" t="s">
        <v>469</v>
      </c>
      <c r="W892" s="502" t="s">
        <v>505</v>
      </c>
      <c r="X892" s="503">
        <v>0.82651638626517254</v>
      </c>
      <c r="Y892" s="503">
        <v>0.81591154963743329</v>
      </c>
      <c r="Z892" s="503">
        <v>0.82399999999999995</v>
      </c>
      <c r="AA892" s="504">
        <v>0.76800000000000002</v>
      </c>
      <c r="AB892" s="398"/>
    </row>
    <row r="893" spans="18:28" ht="30" customHeight="1">
      <c r="R893" s="289"/>
      <c r="S893" s="505">
        <v>2016</v>
      </c>
      <c r="T893" s="501" t="s">
        <v>411</v>
      </c>
      <c r="U893" s="502" t="s">
        <v>475</v>
      </c>
      <c r="V893" s="502" t="s">
        <v>469</v>
      </c>
      <c r="W893" s="502" t="s">
        <v>505</v>
      </c>
      <c r="X893" s="503">
        <v>0.74132159519639618</v>
      </c>
      <c r="Y893" s="503">
        <v>0.74040533741769121</v>
      </c>
      <c r="Z893" s="503">
        <v>0.82399999999999995</v>
      </c>
      <c r="AA893" s="504">
        <v>0.76800000000000002</v>
      </c>
      <c r="AB893" s="398"/>
    </row>
    <row r="894" spans="18:28" ht="30" customHeight="1">
      <c r="R894" s="289"/>
      <c r="S894" s="505">
        <v>2016</v>
      </c>
      <c r="T894" s="501" t="s">
        <v>411</v>
      </c>
      <c r="U894" s="502" t="s">
        <v>476</v>
      </c>
      <c r="V894" s="502" t="s">
        <v>469</v>
      </c>
      <c r="W894" s="502" t="s">
        <v>505</v>
      </c>
      <c r="X894" s="503">
        <v>0.79396845615304446</v>
      </c>
      <c r="Y894" s="503">
        <v>0.79978556579113214</v>
      </c>
      <c r="Z894" s="503">
        <v>0.82399999999999995</v>
      </c>
      <c r="AA894" s="504">
        <v>0.76800000000000002</v>
      </c>
      <c r="AB894" s="398"/>
    </row>
    <row r="895" spans="18:28" ht="30" customHeight="1">
      <c r="R895" s="289"/>
      <c r="S895" s="505">
        <v>2016</v>
      </c>
      <c r="T895" s="501" t="s">
        <v>411</v>
      </c>
      <c r="U895" s="502" t="s">
        <v>689</v>
      </c>
      <c r="V895" s="502" t="s">
        <v>469</v>
      </c>
      <c r="W895" s="502" t="s">
        <v>505</v>
      </c>
      <c r="X895" s="503">
        <v>0.79225021626768533</v>
      </c>
      <c r="Y895" s="503">
        <v>0.79284571337153509</v>
      </c>
      <c r="Z895" s="503">
        <v>0.82399999999999995</v>
      </c>
      <c r="AA895" s="504">
        <v>0.76800000000000002</v>
      </c>
      <c r="AB895" s="398"/>
    </row>
    <row r="896" spans="18:28" ht="30" customHeight="1">
      <c r="R896" s="289"/>
      <c r="S896" s="505">
        <v>2016</v>
      </c>
      <c r="T896" s="501" t="s">
        <v>411</v>
      </c>
      <c r="U896" s="502" t="s">
        <v>474</v>
      </c>
      <c r="V896" s="502" t="s">
        <v>469</v>
      </c>
      <c r="W896" s="502" t="s">
        <v>737</v>
      </c>
      <c r="X896" s="503">
        <v>0.82651638626517254</v>
      </c>
      <c r="Y896" s="503">
        <v>0.81591154963743329</v>
      </c>
      <c r="Z896" s="503">
        <v>0.96299999999999997</v>
      </c>
      <c r="AA896" s="504">
        <v>1.1020000000000001</v>
      </c>
      <c r="AB896" s="398"/>
    </row>
    <row r="897" spans="18:28" ht="30" customHeight="1">
      <c r="R897" s="289"/>
      <c r="S897" s="505">
        <v>2016</v>
      </c>
      <c r="T897" s="501" t="s">
        <v>411</v>
      </c>
      <c r="U897" s="502" t="s">
        <v>475</v>
      </c>
      <c r="V897" s="502" t="s">
        <v>469</v>
      </c>
      <c r="W897" s="502" t="s">
        <v>737</v>
      </c>
      <c r="X897" s="503">
        <v>0.74132159519639618</v>
      </c>
      <c r="Y897" s="503">
        <v>0.74040533741769121</v>
      </c>
      <c r="Z897" s="503">
        <v>0.96299999999999997</v>
      </c>
      <c r="AA897" s="504">
        <v>1.1020000000000001</v>
      </c>
      <c r="AB897" s="398"/>
    </row>
    <row r="898" spans="18:28" ht="30" customHeight="1">
      <c r="R898" s="289"/>
      <c r="S898" s="505">
        <v>2016</v>
      </c>
      <c r="T898" s="501" t="s">
        <v>411</v>
      </c>
      <c r="U898" s="502" t="s">
        <v>476</v>
      </c>
      <c r="V898" s="502" t="s">
        <v>469</v>
      </c>
      <c r="W898" s="502" t="s">
        <v>737</v>
      </c>
      <c r="X898" s="503">
        <v>0.79396845615304446</v>
      </c>
      <c r="Y898" s="503">
        <v>0.79978556579113214</v>
      </c>
      <c r="Z898" s="503">
        <v>0.96299999999999997</v>
      </c>
      <c r="AA898" s="504">
        <v>1.1020000000000001</v>
      </c>
      <c r="AB898" s="398"/>
    </row>
    <row r="899" spans="18:28" ht="30" customHeight="1">
      <c r="R899" s="289"/>
      <c r="S899" s="505">
        <v>2016</v>
      </c>
      <c r="T899" s="501" t="s">
        <v>411</v>
      </c>
      <c r="U899" s="502" t="s">
        <v>689</v>
      </c>
      <c r="V899" s="502" t="s">
        <v>469</v>
      </c>
      <c r="W899" s="502" t="s">
        <v>737</v>
      </c>
      <c r="X899" s="503">
        <v>0.79225021626768533</v>
      </c>
      <c r="Y899" s="503">
        <v>0.79284571337153509</v>
      </c>
      <c r="Z899" s="503">
        <v>0.96299999999999997</v>
      </c>
      <c r="AA899" s="504">
        <v>1.1020000000000001</v>
      </c>
      <c r="AB899" s="398"/>
    </row>
    <row r="900" spans="18:28" ht="30" customHeight="1">
      <c r="R900" s="289"/>
      <c r="S900" s="505">
        <v>2016</v>
      </c>
      <c r="T900" s="501" t="s">
        <v>413</v>
      </c>
      <c r="U900" s="502" t="s">
        <v>688</v>
      </c>
      <c r="V900" s="502" t="s">
        <v>470</v>
      </c>
      <c r="W900" s="502"/>
      <c r="X900" s="503">
        <v>0.64188686430863839</v>
      </c>
      <c r="Y900" s="503">
        <v>0.64175394073243508</v>
      </c>
      <c r="Z900" s="503">
        <v>1.2250000000000001</v>
      </c>
      <c r="AA900" s="504">
        <v>1.2230000000000001</v>
      </c>
      <c r="AB900" s="398"/>
    </row>
    <row r="901" spans="18:28" ht="30" customHeight="1" thickBot="1">
      <c r="R901" s="289"/>
      <c r="S901" s="296">
        <v>2016</v>
      </c>
      <c r="T901" s="506" t="s">
        <v>413</v>
      </c>
      <c r="U901" s="507" t="s">
        <v>688</v>
      </c>
      <c r="V901" s="507" t="s">
        <v>469</v>
      </c>
      <c r="W901" s="507"/>
      <c r="X901" s="508">
        <v>0.64188686430863839</v>
      </c>
      <c r="Y901" s="508">
        <v>0.64175394073243508</v>
      </c>
      <c r="Z901" s="508">
        <v>1</v>
      </c>
      <c r="AA901" s="509">
        <v>1</v>
      </c>
      <c r="AB901" s="398"/>
    </row>
    <row r="902" spans="18:28" ht="30" customHeight="1" thickBot="1">
      <c r="R902" s="292"/>
      <c r="S902" s="368"/>
      <c r="T902" s="368"/>
      <c r="U902" s="406"/>
      <c r="V902" s="368"/>
      <c r="W902" s="368"/>
      <c r="X902" s="368"/>
      <c r="Y902" s="368"/>
      <c r="Z902" s="368"/>
      <c r="AA902" s="368"/>
      <c r="AB902" s="399"/>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88" customWidth="1"/>
    <col min="2" max="2" width="1.7109375" style="288" customWidth="1"/>
    <col min="3" max="3" width="3.7109375" style="288" customWidth="1"/>
    <col min="4" max="4" width="40.7109375" style="288" customWidth="1"/>
    <col min="5" max="5" width="58.7109375" style="288" customWidth="1"/>
    <col min="6" max="6" width="1.7109375" style="288" customWidth="1"/>
    <col min="7" max="7" width="2.7109375" style="288" customWidth="1"/>
    <col min="8" max="16384" width="9.140625" style="288"/>
  </cols>
  <sheetData>
    <row r="1" spans="2:6" ht="15" thickBot="1"/>
    <row r="2" spans="2:6" ht="120" customHeight="1">
      <c r="B2" s="307"/>
      <c r="C2" s="372"/>
      <c r="D2" s="372"/>
      <c r="E2" s="372"/>
      <c r="F2" s="371"/>
    </row>
    <row r="3" spans="2:6">
      <c r="B3" s="289"/>
      <c r="C3" s="250"/>
      <c r="D3" s="250"/>
      <c r="E3" s="250"/>
      <c r="F3" s="293"/>
    </row>
    <row r="4" spans="2:6" ht="30" customHeight="1" thickBot="1">
      <c r="B4" s="289"/>
      <c r="C4" s="304" t="s">
        <v>250</v>
      </c>
      <c r="D4" s="304" t="s">
        <v>366</v>
      </c>
      <c r="E4" s="304" t="s">
        <v>365</v>
      </c>
      <c r="F4" s="293"/>
    </row>
    <row r="5" spans="2:6" ht="90" customHeight="1">
      <c r="B5" s="289"/>
      <c r="C5" s="303">
        <v>1</v>
      </c>
      <c r="D5" s="302" t="s">
        <v>364</v>
      </c>
      <c r="E5" s="320" t="s">
        <v>363</v>
      </c>
      <c r="F5" s="293"/>
    </row>
    <row r="6" spans="2:6" ht="60" customHeight="1">
      <c r="B6" s="289"/>
      <c r="C6" s="352">
        <v>2</v>
      </c>
      <c r="D6" s="353" t="s">
        <v>277</v>
      </c>
      <c r="E6" s="311" t="s">
        <v>362</v>
      </c>
      <c r="F6" s="293"/>
    </row>
    <row r="7" spans="2:6" ht="60" customHeight="1">
      <c r="B7" s="289"/>
      <c r="C7" s="352">
        <v>3</v>
      </c>
      <c r="D7" s="353" t="s">
        <v>361</v>
      </c>
      <c r="E7" s="311" t="s">
        <v>360</v>
      </c>
      <c r="F7" s="293"/>
    </row>
    <row r="8" spans="2:6" ht="60" customHeight="1">
      <c r="B8" s="289"/>
      <c r="C8" s="352">
        <v>4</v>
      </c>
      <c r="D8" s="353" t="s">
        <v>359</v>
      </c>
      <c r="E8" s="311" t="s">
        <v>358</v>
      </c>
      <c r="F8" s="293"/>
    </row>
    <row r="9" spans="2:6" ht="45" customHeight="1">
      <c r="B9" s="289"/>
      <c r="C9" s="352">
        <v>5</v>
      </c>
      <c r="D9" s="353" t="s">
        <v>357</v>
      </c>
      <c r="E9" s="311" t="s">
        <v>356</v>
      </c>
      <c r="F9" s="293"/>
    </row>
    <row r="10" spans="2:6" ht="45" customHeight="1">
      <c r="B10" s="289"/>
      <c r="C10" s="352">
        <v>6</v>
      </c>
      <c r="D10" s="353" t="s">
        <v>355</v>
      </c>
      <c r="E10" s="311" t="s">
        <v>354</v>
      </c>
      <c r="F10" s="293"/>
    </row>
    <row r="11" spans="2:6" ht="45" customHeight="1">
      <c r="B11" s="289"/>
      <c r="C11" s="352">
        <v>7</v>
      </c>
      <c r="D11" s="353" t="s">
        <v>353</v>
      </c>
      <c r="E11" s="311" t="s">
        <v>352</v>
      </c>
      <c r="F11" s="293"/>
    </row>
    <row r="12" spans="2:6" ht="45" customHeight="1">
      <c r="B12" s="289"/>
      <c r="C12" s="352">
        <v>8</v>
      </c>
      <c r="D12" s="353" t="s">
        <v>351</v>
      </c>
      <c r="E12" s="311" t="s">
        <v>350</v>
      </c>
      <c r="F12" s="293"/>
    </row>
    <row r="13" spans="2:6" ht="75" customHeight="1">
      <c r="B13" s="289"/>
      <c r="C13" s="352">
        <v>9</v>
      </c>
      <c r="D13" s="353" t="s">
        <v>115</v>
      </c>
      <c r="E13" s="311" t="s">
        <v>349</v>
      </c>
      <c r="F13" s="293"/>
    </row>
    <row r="14" spans="2:6" ht="75" customHeight="1">
      <c r="B14" s="289"/>
      <c r="C14" s="352">
        <v>10</v>
      </c>
      <c r="D14" s="353" t="s">
        <v>70</v>
      </c>
      <c r="E14" s="311" t="s">
        <v>348</v>
      </c>
      <c r="F14" s="293"/>
    </row>
    <row r="15" spans="2:6" ht="30" customHeight="1">
      <c r="B15" s="289"/>
      <c r="C15" s="352">
        <v>11</v>
      </c>
      <c r="D15" s="353" t="s">
        <v>155</v>
      </c>
      <c r="E15" s="311" t="s">
        <v>347</v>
      </c>
      <c r="F15" s="293"/>
    </row>
    <row r="16" spans="2:6" ht="60" customHeight="1">
      <c r="B16" s="289"/>
      <c r="C16" s="352">
        <v>12</v>
      </c>
      <c r="D16" s="353" t="s">
        <v>206</v>
      </c>
      <c r="E16" s="311" t="s">
        <v>211</v>
      </c>
      <c r="F16" s="293"/>
    </row>
    <row r="17" spans="2:6" ht="60" customHeight="1">
      <c r="B17" s="289"/>
      <c r="C17" s="352">
        <v>13</v>
      </c>
      <c r="D17" s="353" t="s">
        <v>346</v>
      </c>
      <c r="E17" s="311" t="s">
        <v>345</v>
      </c>
      <c r="F17" s="293"/>
    </row>
    <row r="18" spans="2:6" ht="45" customHeight="1">
      <c r="B18" s="289"/>
      <c r="C18" s="352">
        <v>14</v>
      </c>
      <c r="D18" s="353" t="s">
        <v>344</v>
      </c>
      <c r="E18" s="311" t="s">
        <v>343</v>
      </c>
      <c r="F18" s="293"/>
    </row>
    <row r="19" spans="2:6" ht="30" customHeight="1">
      <c r="B19" s="289"/>
      <c r="C19" s="352">
        <v>15</v>
      </c>
      <c r="D19" s="353" t="s">
        <v>342</v>
      </c>
      <c r="E19" s="311" t="s">
        <v>341</v>
      </c>
      <c r="F19" s="293"/>
    </row>
    <row r="20" spans="2:6" ht="105" customHeight="1">
      <c r="B20" s="289"/>
      <c r="C20" s="352">
        <v>16</v>
      </c>
      <c r="D20" s="353" t="s">
        <v>340</v>
      </c>
      <c r="E20" s="311" t="s">
        <v>375</v>
      </c>
      <c r="F20" s="293"/>
    </row>
    <row r="21" spans="2:6" ht="90" customHeight="1">
      <c r="B21" s="289"/>
      <c r="C21" s="352">
        <v>17</v>
      </c>
      <c r="D21" s="353" t="s">
        <v>339</v>
      </c>
      <c r="E21" s="311" t="s">
        <v>338</v>
      </c>
      <c r="F21" s="293"/>
    </row>
    <row r="22" spans="2:6" ht="60" customHeight="1">
      <c r="B22" s="289"/>
      <c r="C22" s="352">
        <v>18</v>
      </c>
      <c r="D22" s="353" t="s">
        <v>337</v>
      </c>
      <c r="E22" s="311" t="s">
        <v>336</v>
      </c>
      <c r="F22" s="293"/>
    </row>
    <row r="23" spans="2:6" ht="75" customHeight="1">
      <c r="B23" s="289"/>
      <c r="C23" s="352">
        <v>19</v>
      </c>
      <c r="D23" s="353" t="s">
        <v>335</v>
      </c>
      <c r="E23" s="311" t="s">
        <v>334</v>
      </c>
      <c r="F23" s="293"/>
    </row>
    <row r="24" spans="2:6" ht="60" customHeight="1">
      <c r="B24" s="289"/>
      <c r="C24" s="352">
        <v>20</v>
      </c>
      <c r="D24" s="353" t="s">
        <v>333</v>
      </c>
      <c r="E24" s="311" t="s">
        <v>332</v>
      </c>
      <c r="F24" s="293"/>
    </row>
    <row r="25" spans="2:6" ht="60" customHeight="1">
      <c r="B25" s="289"/>
      <c r="C25" s="352">
        <v>21</v>
      </c>
      <c r="D25" s="353" t="s">
        <v>204</v>
      </c>
      <c r="E25" s="311" t="s">
        <v>331</v>
      </c>
      <c r="F25" s="293"/>
    </row>
    <row r="26" spans="2:6" ht="45" customHeight="1">
      <c r="B26" s="289"/>
      <c r="C26" s="352">
        <v>22</v>
      </c>
      <c r="D26" s="353" t="s">
        <v>330</v>
      </c>
      <c r="E26" s="311" t="s">
        <v>329</v>
      </c>
      <c r="F26" s="293"/>
    </row>
    <row r="27" spans="2:6" ht="60" customHeight="1">
      <c r="B27" s="289"/>
      <c r="C27" s="352">
        <v>23</v>
      </c>
      <c r="D27" s="353" t="s">
        <v>203</v>
      </c>
      <c r="E27" s="311" t="s">
        <v>328</v>
      </c>
      <c r="F27" s="293"/>
    </row>
    <row r="28" spans="2:6" ht="75" customHeight="1">
      <c r="B28" s="289"/>
      <c r="C28" s="352">
        <v>24</v>
      </c>
      <c r="D28" s="353" t="s">
        <v>205</v>
      </c>
      <c r="E28" s="311" t="s">
        <v>209</v>
      </c>
      <c r="F28" s="293"/>
    </row>
    <row r="29" spans="2:6" ht="60" customHeight="1">
      <c r="B29" s="289"/>
      <c r="C29" s="352">
        <v>25</v>
      </c>
      <c r="D29" s="353" t="s">
        <v>327</v>
      </c>
      <c r="E29" s="311" t="s">
        <v>207</v>
      </c>
      <c r="F29" s="293"/>
    </row>
    <row r="30" spans="2:6" ht="60" customHeight="1">
      <c r="B30" s="289"/>
      <c r="C30" s="352">
        <v>26</v>
      </c>
      <c r="D30" s="353" t="s">
        <v>326</v>
      </c>
      <c r="E30" s="319" t="s">
        <v>325</v>
      </c>
      <c r="F30" s="293"/>
    </row>
    <row r="31" spans="2:6" ht="60" customHeight="1">
      <c r="B31" s="289"/>
      <c r="C31" s="352">
        <v>27</v>
      </c>
      <c r="D31" s="353" t="s">
        <v>324</v>
      </c>
      <c r="E31" s="311" t="s">
        <v>323</v>
      </c>
      <c r="F31" s="293"/>
    </row>
    <row r="32" spans="2:6" ht="45" customHeight="1">
      <c r="B32" s="289"/>
      <c r="C32" s="352">
        <v>28</v>
      </c>
      <c r="D32" s="353" t="s">
        <v>322</v>
      </c>
      <c r="E32" s="319" t="s">
        <v>321</v>
      </c>
      <c r="F32" s="293"/>
    </row>
    <row r="33" spans="2:6" ht="45" customHeight="1">
      <c r="B33" s="289"/>
      <c r="C33" s="352">
        <v>29</v>
      </c>
      <c r="D33" s="353" t="s">
        <v>320</v>
      </c>
      <c r="E33" s="311" t="s">
        <v>319</v>
      </c>
      <c r="F33" s="293"/>
    </row>
    <row r="34" spans="2:6" ht="60" customHeight="1">
      <c r="B34" s="289"/>
      <c r="C34" s="352">
        <v>30</v>
      </c>
      <c r="D34" s="353" t="s">
        <v>175</v>
      </c>
      <c r="E34" s="319" t="s">
        <v>318</v>
      </c>
      <c r="F34" s="293"/>
    </row>
    <row r="35" spans="2:6" ht="45" customHeight="1">
      <c r="B35" s="289"/>
      <c r="C35" s="352">
        <v>31</v>
      </c>
      <c r="D35" s="353" t="s">
        <v>173</v>
      </c>
      <c r="E35" s="319" t="s">
        <v>317</v>
      </c>
      <c r="F35" s="293"/>
    </row>
    <row r="36" spans="2:6" ht="30" customHeight="1">
      <c r="B36" s="289"/>
      <c r="C36" s="352">
        <v>32</v>
      </c>
      <c r="D36" s="353" t="s">
        <v>316</v>
      </c>
      <c r="E36" s="319" t="s">
        <v>315</v>
      </c>
      <c r="F36" s="293"/>
    </row>
    <row r="37" spans="2:6" ht="60" customHeight="1">
      <c r="B37" s="289"/>
      <c r="C37" s="352">
        <v>33</v>
      </c>
      <c r="D37" s="353" t="s">
        <v>314</v>
      </c>
      <c r="E37" s="311" t="s">
        <v>210</v>
      </c>
      <c r="F37" s="293"/>
    </row>
    <row r="38" spans="2:6" ht="75" customHeight="1">
      <c r="B38" s="289"/>
      <c r="C38" s="352">
        <v>34</v>
      </c>
      <c r="D38" s="353" t="s">
        <v>313</v>
      </c>
      <c r="E38" s="311" t="s">
        <v>208</v>
      </c>
      <c r="F38" s="293"/>
    </row>
    <row r="39" spans="2:6" ht="60" customHeight="1" thickBot="1">
      <c r="B39" s="289"/>
      <c r="C39" s="296">
        <v>35</v>
      </c>
      <c r="D39" s="295" t="s">
        <v>312</v>
      </c>
      <c r="E39" s="310" t="s">
        <v>311</v>
      </c>
      <c r="F39" s="293"/>
    </row>
    <row r="40" spans="2:6" ht="15" thickBot="1">
      <c r="B40" s="292"/>
      <c r="C40" s="367"/>
      <c r="D40" s="367"/>
      <c r="E40" s="367"/>
      <c r="F40" s="366"/>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O99"/>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76" sqref="I76"/>
    </sheetView>
  </sheetViews>
  <sheetFormatPr defaultRowHeight="15"/>
  <cols>
    <col min="1" max="1" width="18.7109375" style="4" customWidth="1"/>
    <col min="2" max="2" width="14.42578125" style="4" customWidth="1"/>
    <col min="3" max="3" width="45.85546875" bestFit="1" customWidth="1"/>
    <col min="4" max="4" width="19.5703125" customWidth="1"/>
    <col min="5" max="5" width="20.5703125" customWidth="1"/>
    <col min="6" max="6" width="19.42578125" style="525" customWidth="1"/>
    <col min="7" max="7" width="18.42578125" style="384" customWidth="1"/>
    <col min="8" max="8" width="18.42578125" style="4" customWidth="1"/>
    <col min="9" max="9" width="18.85546875" style="4" customWidth="1"/>
    <col min="10" max="20" width="19.85546875" style="4" customWidth="1"/>
    <col min="21" max="21" width="18.85546875" style="4" customWidth="1"/>
    <col min="22" max="22" width="19.85546875" style="4" customWidth="1"/>
    <col min="23" max="23" width="18.85546875" style="4" customWidth="1"/>
    <col min="24" max="28" width="19.85546875" style="4" customWidth="1"/>
    <col min="29" max="29" width="18.85546875" style="4" customWidth="1"/>
    <col min="30" max="30" width="19.85546875" style="4" customWidth="1"/>
    <col min="31" max="31" width="18.85546875" style="4" customWidth="1"/>
    <col min="32" max="40" width="19.85546875" style="4" customWidth="1"/>
    <col min="41" max="41" width="18.85546875" style="4" customWidth="1"/>
    <col min="42" max="58" width="19.85546875" style="4" customWidth="1"/>
    <col min="59" max="59" width="17.140625" customWidth="1"/>
    <col min="60" max="60" width="17.7109375" customWidth="1"/>
    <col min="61" max="61" width="26.7109375" style="418" customWidth="1"/>
    <col min="62" max="62" width="19.5703125" customWidth="1"/>
    <col min="63" max="63" width="14.5703125" bestFit="1" customWidth="1"/>
    <col min="64" max="64" width="10.140625" bestFit="1" customWidth="1"/>
    <col min="65" max="65" width="13" customWidth="1"/>
    <col min="66" max="66" width="16.85546875" customWidth="1"/>
    <col min="67" max="67" width="14.7109375" customWidth="1"/>
    <col min="68" max="68" width="36" bestFit="1" customWidth="1"/>
  </cols>
  <sheetData>
    <row r="1" spans="1:67" ht="72" customHeight="1">
      <c r="A1" s="218" t="s">
        <v>552</v>
      </c>
      <c r="B1" s="218" t="s">
        <v>555</v>
      </c>
      <c r="C1" s="220" t="s">
        <v>68</v>
      </c>
      <c r="D1" s="218" t="s">
        <v>359</v>
      </c>
      <c r="E1" s="218" t="s">
        <v>553</v>
      </c>
      <c r="F1" s="526" t="s">
        <v>220</v>
      </c>
      <c r="G1" s="218" t="s">
        <v>233</v>
      </c>
      <c r="H1" s="218" t="s">
        <v>744</v>
      </c>
      <c r="I1" s="221" t="s">
        <v>815</v>
      </c>
      <c r="J1" s="221" t="s">
        <v>816</v>
      </c>
      <c r="K1" s="221" t="s">
        <v>812</v>
      </c>
      <c r="L1" s="221" t="s">
        <v>813</v>
      </c>
      <c r="M1" s="221" t="s">
        <v>807</v>
      </c>
      <c r="N1" s="221" t="s">
        <v>808</v>
      </c>
      <c r="O1" s="221" t="s">
        <v>803</v>
      </c>
      <c r="P1" s="221" t="s">
        <v>804</v>
      </c>
      <c r="Q1" s="221" t="s">
        <v>796</v>
      </c>
      <c r="R1" s="221" t="s">
        <v>797</v>
      </c>
      <c r="S1" s="221" t="s">
        <v>779</v>
      </c>
      <c r="T1" s="221" t="s">
        <v>780</v>
      </c>
      <c r="U1" s="221" t="s">
        <v>772</v>
      </c>
      <c r="V1" s="221" t="s">
        <v>773</v>
      </c>
      <c r="W1" s="221" t="s">
        <v>768</v>
      </c>
      <c r="X1" s="221" t="s">
        <v>769</v>
      </c>
      <c r="Y1" s="221" t="s">
        <v>748</v>
      </c>
      <c r="Z1" s="221" t="s">
        <v>749</v>
      </c>
      <c r="AA1" s="221" t="s">
        <v>612</v>
      </c>
      <c r="AB1" s="221" t="s">
        <v>613</v>
      </c>
      <c r="AC1" s="221" t="s">
        <v>609</v>
      </c>
      <c r="AD1" s="221" t="s">
        <v>610</v>
      </c>
      <c r="AE1" s="221" t="s">
        <v>606</v>
      </c>
      <c r="AF1" s="221" t="s">
        <v>607</v>
      </c>
      <c r="AG1" s="221" t="s">
        <v>580</v>
      </c>
      <c r="AH1" s="221" t="s">
        <v>581</v>
      </c>
      <c r="AI1" s="221" t="s">
        <v>576</v>
      </c>
      <c r="AJ1" s="221" t="s">
        <v>575</v>
      </c>
      <c r="AK1" s="221" t="s">
        <v>567</v>
      </c>
      <c r="AL1" s="221" t="s">
        <v>568</v>
      </c>
      <c r="AM1" s="221" t="s">
        <v>557</v>
      </c>
      <c r="AN1" s="221" t="s">
        <v>558</v>
      </c>
      <c r="AO1" s="221" t="s">
        <v>549</v>
      </c>
      <c r="AP1" s="221" t="s">
        <v>550</v>
      </c>
      <c r="AQ1" s="221" t="s">
        <v>541</v>
      </c>
      <c r="AR1" s="221" t="s">
        <v>542</v>
      </c>
      <c r="AS1" s="221" t="s">
        <v>538</v>
      </c>
      <c r="AT1" s="221" t="s">
        <v>539</v>
      </c>
      <c r="AU1" s="221" t="s">
        <v>532</v>
      </c>
      <c r="AV1" s="221" t="s">
        <v>533</v>
      </c>
      <c r="AW1" s="221" t="s">
        <v>529</v>
      </c>
      <c r="AX1" s="221" t="s">
        <v>530</v>
      </c>
      <c r="AY1" s="221" t="s">
        <v>535</v>
      </c>
      <c r="AZ1" s="221" t="s">
        <v>520</v>
      </c>
      <c r="BA1" s="221" t="s">
        <v>449</v>
      </c>
      <c r="BB1" s="221" t="s">
        <v>450</v>
      </c>
      <c r="BC1" s="221" t="s">
        <v>440</v>
      </c>
      <c r="BD1" s="221" t="s">
        <v>441</v>
      </c>
      <c r="BE1" s="221" t="s">
        <v>235</v>
      </c>
      <c r="BF1" s="221" t="s">
        <v>236</v>
      </c>
      <c r="BG1" s="221" t="s">
        <v>222</v>
      </c>
      <c r="BH1" s="221" t="s">
        <v>216</v>
      </c>
    </row>
    <row r="2" spans="1:67">
      <c r="A2" s="4">
        <v>1608190003</v>
      </c>
      <c r="B2" s="4">
        <v>3</v>
      </c>
      <c r="C2" t="s">
        <v>17</v>
      </c>
      <c r="D2" s="428">
        <v>98990</v>
      </c>
      <c r="E2" s="428">
        <v>582659.04</v>
      </c>
      <c r="F2" s="525" t="s">
        <v>824</v>
      </c>
      <c r="G2" s="385">
        <v>5.8860393979189807</v>
      </c>
      <c r="H2" s="4" t="e">
        <v>#DIV/0!</v>
      </c>
      <c r="I2" s="205">
        <v>5.8860393979189807</v>
      </c>
      <c r="J2" s="4">
        <v>1</v>
      </c>
      <c r="K2" s="205">
        <v>5.8860393979189807</v>
      </c>
      <c r="L2" s="4">
        <v>1</v>
      </c>
      <c r="M2" s="205">
        <v>4.2135033841802194</v>
      </c>
      <c r="N2" s="4">
        <v>1</v>
      </c>
      <c r="O2" s="205">
        <v>4.2135033841802194</v>
      </c>
      <c r="P2" s="4">
        <v>1</v>
      </c>
      <c r="Q2" s="205">
        <v>4.2135033841802194</v>
      </c>
      <c r="R2" s="4">
        <v>1</v>
      </c>
      <c r="S2" s="205">
        <v>4.2135033841802194</v>
      </c>
      <c r="T2" s="4">
        <v>1</v>
      </c>
      <c r="U2" s="205">
        <v>4.2135033841802194</v>
      </c>
      <c r="V2" s="4">
        <v>1</v>
      </c>
      <c r="W2" s="205">
        <v>2.6361452671987067</v>
      </c>
      <c r="X2" s="4">
        <v>1</v>
      </c>
      <c r="Y2" s="205">
        <v>1.079580159612082</v>
      </c>
      <c r="Z2" s="4">
        <v>1</v>
      </c>
      <c r="AA2" s="205">
        <v>1.079580159612082</v>
      </c>
      <c r="AB2" s="4">
        <v>1</v>
      </c>
      <c r="AC2" s="205">
        <v>1.1258104859076676</v>
      </c>
      <c r="AD2" s="4">
        <v>1</v>
      </c>
      <c r="AE2" s="205">
        <v>1.1474877260329326</v>
      </c>
      <c r="AF2" s="4">
        <v>1</v>
      </c>
      <c r="AG2" s="205">
        <v>1.1341263764016569</v>
      </c>
      <c r="AH2" s="4">
        <v>1</v>
      </c>
      <c r="AI2" s="205">
        <v>1.1334648954439843</v>
      </c>
      <c r="AJ2" s="4">
        <v>1</v>
      </c>
      <c r="AK2" s="205">
        <v>1.1198716031922415</v>
      </c>
      <c r="AL2" s="4">
        <v>1</v>
      </c>
      <c r="AM2" s="205">
        <v>8.7379759776749999E-2</v>
      </c>
      <c r="AN2" s="4">
        <v>69</v>
      </c>
      <c r="AO2" s="205">
        <v>2.5584604505505579E-2</v>
      </c>
      <c r="AP2" s="4">
        <v>71</v>
      </c>
      <c r="AQ2" s="205">
        <v>8.6412733609455492E-3</v>
      </c>
      <c r="AR2" s="4">
        <v>71</v>
      </c>
      <c r="AS2" s="205">
        <v>4.3673411455702601E-3</v>
      </c>
      <c r="AT2" s="4">
        <v>73</v>
      </c>
      <c r="AU2" s="205">
        <v>2.997495201535509E-3</v>
      </c>
      <c r="AV2" s="4">
        <v>73</v>
      </c>
      <c r="AW2" s="205">
        <v>1.3823673603394279E-2</v>
      </c>
      <c r="AX2" s="4">
        <v>72</v>
      </c>
      <c r="AY2" s="4">
        <v>1.8112839680775835E-4</v>
      </c>
      <c r="AZ2" s="4">
        <v>73</v>
      </c>
      <c r="BA2" s="4">
        <v>0</v>
      </c>
      <c r="BB2" s="4">
        <v>73</v>
      </c>
      <c r="BC2" s="4">
        <v>0</v>
      </c>
      <c r="BD2" s="4">
        <v>73</v>
      </c>
      <c r="BE2" s="205">
        <v>0</v>
      </c>
      <c r="BF2" s="4">
        <v>73</v>
      </c>
      <c r="BG2" s="205">
        <v>0</v>
      </c>
      <c r="BH2" s="4">
        <v>73</v>
      </c>
    </row>
    <row r="3" spans="1:67">
      <c r="A3" s="4">
        <v>1608190003</v>
      </c>
      <c r="B3" s="4">
        <v>3</v>
      </c>
      <c r="C3" t="s">
        <v>3</v>
      </c>
      <c r="D3" s="428">
        <v>148832</v>
      </c>
      <c r="E3" s="428">
        <v>556808.88</v>
      </c>
      <c r="F3" s="525" t="s">
        <v>824</v>
      </c>
      <c r="G3" s="385">
        <v>3.741190604171146</v>
      </c>
      <c r="H3" s="4" t="e">
        <v>#DIV/0!</v>
      </c>
      <c r="I3" s="205">
        <v>3.741190604171146</v>
      </c>
      <c r="J3" s="4">
        <v>3</v>
      </c>
      <c r="K3" s="205">
        <v>3.741190604171146</v>
      </c>
      <c r="L3" s="4">
        <v>3</v>
      </c>
      <c r="M3" s="205">
        <v>2.6621172866050311</v>
      </c>
      <c r="N3" s="4">
        <v>2</v>
      </c>
      <c r="O3" s="205">
        <v>2.6621172866050311</v>
      </c>
      <c r="P3" s="4">
        <v>2</v>
      </c>
      <c r="Q3" s="205">
        <v>2.6621172866050311</v>
      </c>
      <c r="R3" s="4">
        <v>2</v>
      </c>
      <c r="S3" s="205">
        <v>2.6621172866050311</v>
      </c>
      <c r="T3" s="4">
        <v>2</v>
      </c>
      <c r="U3" s="205">
        <v>2.6621172866050311</v>
      </c>
      <c r="V3" s="4">
        <v>2</v>
      </c>
      <c r="W3" s="205">
        <v>1.7345243630402063</v>
      </c>
      <c r="X3" s="4">
        <v>2</v>
      </c>
      <c r="Y3" s="205">
        <v>0.73532224252848843</v>
      </c>
      <c r="Z3" s="4">
        <v>2</v>
      </c>
      <c r="AA3" s="205">
        <v>0.73532224252848843</v>
      </c>
      <c r="AB3" s="4">
        <v>2</v>
      </c>
      <c r="AC3" s="205">
        <v>0.78163459471081487</v>
      </c>
      <c r="AD3" s="4">
        <v>2</v>
      </c>
      <c r="AE3" s="205">
        <v>0.80335384863470238</v>
      </c>
      <c r="AF3" s="4">
        <v>2</v>
      </c>
      <c r="AG3" s="205">
        <v>0.78996821920017213</v>
      </c>
      <c r="AH3" s="4">
        <v>2</v>
      </c>
      <c r="AI3" s="205">
        <v>0.78885400989034637</v>
      </c>
      <c r="AJ3" s="4">
        <v>2</v>
      </c>
      <c r="AK3" s="205">
        <v>0.77568775532143641</v>
      </c>
      <c r="AL3" s="4">
        <v>2</v>
      </c>
      <c r="AM3" s="205">
        <v>6.96423262137187E-2</v>
      </c>
      <c r="AN3" s="4">
        <v>71</v>
      </c>
      <c r="AO3" s="205">
        <v>2.5631987744571084E-2</v>
      </c>
      <c r="AP3" s="4">
        <v>70</v>
      </c>
      <c r="AQ3" s="205">
        <v>8.6563541442700488E-3</v>
      </c>
      <c r="AR3" s="4">
        <v>70</v>
      </c>
      <c r="AS3" s="205">
        <v>4.3749351617931621E-3</v>
      </c>
      <c r="AT3" s="4">
        <v>72</v>
      </c>
      <c r="AU3" s="205">
        <v>3.0027178294990322E-3</v>
      </c>
      <c r="AV3" s="4">
        <v>72</v>
      </c>
      <c r="AW3" s="205">
        <v>1.3847993711029887E-2</v>
      </c>
      <c r="AX3" s="4">
        <v>71</v>
      </c>
      <c r="AY3" s="4">
        <v>1.8142872500537518E-4</v>
      </c>
      <c r="AZ3" s="4">
        <v>72</v>
      </c>
      <c r="BA3" s="4">
        <v>0</v>
      </c>
      <c r="BB3" s="4">
        <v>73</v>
      </c>
      <c r="BC3" s="4">
        <v>0</v>
      </c>
      <c r="BD3" s="4">
        <v>73</v>
      </c>
      <c r="BE3" s="205">
        <v>0</v>
      </c>
      <c r="BF3" s="4">
        <v>73</v>
      </c>
      <c r="BG3" s="205">
        <v>0</v>
      </c>
      <c r="BH3" s="4">
        <v>73</v>
      </c>
      <c r="BL3" s="265"/>
      <c r="BM3" s="265"/>
      <c r="BN3" s="265"/>
      <c r="BO3" s="264"/>
    </row>
    <row r="4" spans="1:67">
      <c r="A4" s="4">
        <v>1608190003</v>
      </c>
      <c r="B4" s="4">
        <v>3</v>
      </c>
      <c r="C4" t="s">
        <v>30</v>
      </c>
      <c r="D4" s="428">
        <v>155966</v>
      </c>
      <c r="E4" s="428">
        <v>604298.31999999995</v>
      </c>
      <c r="F4" s="525" t="s">
        <v>824</v>
      </c>
      <c r="G4" s="385">
        <v>3.8745516330482266</v>
      </c>
      <c r="H4" s="4" t="e">
        <v>#DIV/0!</v>
      </c>
      <c r="I4" s="205">
        <v>3.8745516330482266</v>
      </c>
      <c r="J4" s="4">
        <v>2</v>
      </c>
      <c r="K4" s="205">
        <v>3.8745516330482266</v>
      </c>
      <c r="L4" s="4">
        <v>2</v>
      </c>
      <c r="M4" s="205">
        <v>2.650428747291075</v>
      </c>
      <c r="N4" s="4">
        <v>3</v>
      </c>
      <c r="O4" s="205">
        <v>2.650428747291075</v>
      </c>
      <c r="P4" s="4">
        <v>3</v>
      </c>
      <c r="Q4" s="205">
        <v>2.650428747291075</v>
      </c>
      <c r="R4" s="4">
        <v>3</v>
      </c>
      <c r="S4" s="205">
        <v>2.650428747291075</v>
      </c>
      <c r="T4" s="4">
        <v>3</v>
      </c>
      <c r="U4" s="205">
        <v>2.650428747291075</v>
      </c>
      <c r="V4" s="4">
        <v>3</v>
      </c>
      <c r="W4" s="205">
        <v>1.5444462895759332</v>
      </c>
      <c r="X4" s="4">
        <v>3</v>
      </c>
      <c r="Y4" s="205">
        <v>0.5112718797686675</v>
      </c>
      <c r="Z4" s="4">
        <v>3</v>
      </c>
      <c r="AA4" s="205">
        <v>0.5112718797686675</v>
      </c>
      <c r="AB4" s="4">
        <v>3</v>
      </c>
      <c r="AC4" s="205">
        <v>0.56377723349960895</v>
      </c>
      <c r="AD4" s="4">
        <v>3</v>
      </c>
      <c r="AE4" s="205">
        <v>0.5883980482925768</v>
      </c>
      <c r="AF4" s="4">
        <v>3</v>
      </c>
      <c r="AG4" s="205">
        <v>0.57322345895900406</v>
      </c>
      <c r="AH4" s="4">
        <v>3</v>
      </c>
      <c r="AI4" s="205">
        <v>0.57175115089186113</v>
      </c>
      <c r="AJ4" s="4">
        <v>3</v>
      </c>
      <c r="AK4" s="205">
        <v>0.55703294307733742</v>
      </c>
      <c r="AL4" s="4">
        <v>3</v>
      </c>
      <c r="AM4" s="205">
        <v>7.6923734042043723E-2</v>
      </c>
      <c r="AN4" s="4">
        <v>70</v>
      </c>
      <c r="AO4" s="205">
        <v>2.9056909839323981E-2</v>
      </c>
      <c r="AP4" s="4">
        <v>69</v>
      </c>
      <c r="AQ4" s="205">
        <v>9.8133484220919963E-3</v>
      </c>
      <c r="AR4" s="4">
        <v>69</v>
      </c>
      <c r="AS4" s="205">
        <v>4.9597107702960908E-3</v>
      </c>
      <c r="AT4" s="4">
        <v>71</v>
      </c>
      <c r="AU4" s="205">
        <v>3.4040992908710875E-3</v>
      </c>
      <c r="AV4" s="4">
        <v>71</v>
      </c>
      <c r="AW4" s="205">
        <v>1.5698724401472113E-2</v>
      </c>
      <c r="AX4" s="4">
        <v>70</v>
      </c>
      <c r="AY4" s="4">
        <v>2.0569322801123317E-4</v>
      </c>
      <c r="AZ4" s="4">
        <v>71</v>
      </c>
      <c r="BA4" s="4">
        <v>0</v>
      </c>
      <c r="BB4" s="4">
        <v>73</v>
      </c>
      <c r="BC4" s="4">
        <v>0</v>
      </c>
      <c r="BD4" s="4">
        <v>73</v>
      </c>
      <c r="BE4" s="205">
        <v>0</v>
      </c>
      <c r="BF4" s="4">
        <v>73</v>
      </c>
      <c r="BG4" s="205">
        <v>0</v>
      </c>
      <c r="BH4" s="4">
        <v>73</v>
      </c>
      <c r="BL4" s="265"/>
      <c r="BM4" s="265"/>
      <c r="BN4" s="265"/>
      <c r="BO4" s="264"/>
    </row>
    <row r="5" spans="1:67">
      <c r="A5" s="4">
        <v>1712110016</v>
      </c>
      <c r="B5" s="4">
        <v>3</v>
      </c>
      <c r="C5" t="s">
        <v>15</v>
      </c>
      <c r="D5" s="428">
        <v>8532573</v>
      </c>
      <c r="E5" s="428">
        <v>5130750.12</v>
      </c>
      <c r="F5" s="525" t="s">
        <v>96</v>
      </c>
      <c r="G5" s="385">
        <v>0.60131335713787715</v>
      </c>
      <c r="H5" s="4" t="e">
        <v>#DIV/0!</v>
      </c>
      <c r="I5" s="205">
        <v>0.58228390223214921</v>
      </c>
      <c r="J5" s="4">
        <v>4</v>
      </c>
      <c r="K5" s="205">
        <v>0.57469639023547481</v>
      </c>
      <c r="L5" s="4">
        <v>4</v>
      </c>
      <c r="M5" s="205">
        <v>0.56590652095403693</v>
      </c>
      <c r="N5" s="4">
        <v>4</v>
      </c>
      <c r="O5" s="205">
        <v>0.55042147291585186</v>
      </c>
      <c r="P5" s="4">
        <v>4</v>
      </c>
      <c r="Q5" s="205">
        <v>0.48624978874424479</v>
      </c>
      <c r="R5" s="4">
        <v>4</v>
      </c>
      <c r="S5" s="205">
        <v>0.46881703894837423</v>
      </c>
      <c r="T5" s="4">
        <v>4</v>
      </c>
      <c r="U5" s="205">
        <v>0.3986676384104591</v>
      </c>
      <c r="V5" s="4">
        <v>4</v>
      </c>
      <c r="W5" s="205">
        <v>0.39717162991267074</v>
      </c>
      <c r="X5" s="4">
        <v>4</v>
      </c>
      <c r="Y5" s="205">
        <v>0.3896184117410828</v>
      </c>
      <c r="Z5" s="4">
        <v>4</v>
      </c>
      <c r="AA5" s="205">
        <v>0.34701642868556137</v>
      </c>
      <c r="AB5" s="4">
        <v>4</v>
      </c>
      <c r="AC5" s="205">
        <v>0.33822631951743592</v>
      </c>
      <c r="AD5" s="4">
        <v>4</v>
      </c>
      <c r="AE5" s="205">
        <v>0.31793343717116135</v>
      </c>
      <c r="AF5" s="4">
        <v>4</v>
      </c>
      <c r="AG5" s="205">
        <v>0.29956474111664178</v>
      </c>
      <c r="AH5" s="4">
        <v>4</v>
      </c>
      <c r="AI5" s="205">
        <v>0.27806929771404798</v>
      </c>
      <c r="AJ5" s="4">
        <v>5</v>
      </c>
      <c r="AK5" s="205">
        <v>0.25415667370250999</v>
      </c>
      <c r="AL5" s="4">
        <v>4</v>
      </c>
      <c r="AM5" s="205">
        <v>0.31373229849543416</v>
      </c>
      <c r="AN5" s="4">
        <v>25</v>
      </c>
      <c r="AO5" s="205">
        <v>0.23164238639433218</v>
      </c>
      <c r="AP5" s="4">
        <v>1</v>
      </c>
      <c r="AQ5" s="205">
        <v>0.20179217165386451</v>
      </c>
      <c r="AR5" s="4">
        <v>1</v>
      </c>
      <c r="AS5" s="205">
        <v>0.18304688023942245</v>
      </c>
      <c r="AT5" s="4">
        <v>1</v>
      </c>
      <c r="AU5" s="205">
        <v>0.16631206592842857</v>
      </c>
      <c r="AV5" s="4">
        <v>2</v>
      </c>
      <c r="AW5" s="205">
        <v>0.133963638906474</v>
      </c>
      <c r="AX5" s="4">
        <v>3</v>
      </c>
      <c r="AY5" s="4">
        <v>0.10584829518776218</v>
      </c>
      <c r="AZ5" s="4">
        <v>3</v>
      </c>
      <c r="BA5" s="4">
        <v>8.5215322072702618E-2</v>
      </c>
      <c r="BB5" s="4">
        <v>4</v>
      </c>
      <c r="BC5" s="4">
        <v>7.4775250191945294E-2</v>
      </c>
      <c r="BD5" s="4">
        <v>6</v>
      </c>
      <c r="BE5" s="205">
        <v>6.6814330316878334E-2</v>
      </c>
      <c r="BF5" s="4">
        <v>6</v>
      </c>
      <c r="BG5" s="205">
        <v>1.6017441368709629E-2</v>
      </c>
      <c r="BH5" s="4">
        <v>10</v>
      </c>
      <c r="BL5" s="265"/>
      <c r="BM5" s="265"/>
      <c r="BN5" s="265"/>
      <c r="BO5" s="264"/>
    </row>
    <row r="6" spans="1:67">
      <c r="A6" s="4">
        <v>1603220043</v>
      </c>
      <c r="B6" s="4">
        <v>2</v>
      </c>
      <c r="C6" t="s">
        <v>36</v>
      </c>
      <c r="D6" s="428">
        <v>51192690</v>
      </c>
      <c r="E6" s="428">
        <v>25006919.629999999</v>
      </c>
      <c r="F6" s="525" t="s">
        <v>91</v>
      </c>
      <c r="G6" s="385">
        <v>0.48848614189643907</v>
      </c>
      <c r="H6" s="4" t="e">
        <v>#DIV/0!</v>
      </c>
      <c r="I6" s="205">
        <v>0.47736502340795617</v>
      </c>
      <c r="J6" s="4">
        <v>7</v>
      </c>
      <c r="K6" s="205">
        <v>0.46882334489877842</v>
      </c>
      <c r="L6" s="4">
        <v>8</v>
      </c>
      <c r="M6" s="205">
        <v>0.45317763664370098</v>
      </c>
      <c r="N6" s="4">
        <v>6</v>
      </c>
      <c r="O6" s="205">
        <v>0.43710927065568117</v>
      </c>
      <c r="P6" s="4">
        <v>7</v>
      </c>
      <c r="Q6" s="205">
        <v>0.41206806265678875</v>
      </c>
      <c r="R6" s="4">
        <v>10</v>
      </c>
      <c r="S6" s="205">
        <v>0.39361119808905465</v>
      </c>
      <c r="T6" s="4">
        <v>8</v>
      </c>
      <c r="U6" s="205">
        <v>0.37677455162777274</v>
      </c>
      <c r="V6" s="4">
        <v>8</v>
      </c>
      <c r="W6" s="205">
        <v>0.36756627402507208</v>
      </c>
      <c r="X6" s="4">
        <v>8</v>
      </c>
      <c r="Y6" s="205">
        <v>0.35770076342519924</v>
      </c>
      <c r="Z6" s="4">
        <v>8</v>
      </c>
      <c r="AA6" s="205">
        <v>0.334976757561745</v>
      </c>
      <c r="AB6" s="4">
        <v>8</v>
      </c>
      <c r="AC6" s="205">
        <v>0.32106722209041105</v>
      </c>
      <c r="AD6" s="4">
        <v>7</v>
      </c>
      <c r="AE6" s="205">
        <v>0.30794816016965637</v>
      </c>
      <c r="AF6" s="4">
        <v>7</v>
      </c>
      <c r="AG6" s="205">
        <v>0.28716678630553627</v>
      </c>
      <c r="AH6" s="4">
        <v>6</v>
      </c>
      <c r="AI6" s="205">
        <v>0.27250528229002152</v>
      </c>
      <c r="AJ6" s="4">
        <v>6</v>
      </c>
      <c r="AK6" s="205">
        <v>0.23999127804449358</v>
      </c>
      <c r="AL6" s="4">
        <v>5</v>
      </c>
      <c r="AM6" s="205">
        <v>0.2872387148006984</v>
      </c>
      <c r="AN6" s="4">
        <v>31</v>
      </c>
      <c r="AO6" s="205">
        <v>0.21175699498572093</v>
      </c>
      <c r="AP6" s="4">
        <v>2</v>
      </c>
      <c r="AQ6" s="205">
        <v>0.17157630916161679</v>
      </c>
      <c r="AR6" s="4">
        <v>4</v>
      </c>
      <c r="AS6" s="205">
        <v>0.14403541315283111</v>
      </c>
      <c r="AT6" s="4">
        <v>6</v>
      </c>
      <c r="AU6" s="205">
        <v>0.13260782786086855</v>
      </c>
      <c r="AV6" s="4">
        <v>5</v>
      </c>
      <c r="AW6" s="205">
        <v>0.11475005221458001</v>
      </c>
      <c r="AX6" s="4">
        <v>7</v>
      </c>
      <c r="AY6" s="4">
        <v>8.9747818074315047E-2</v>
      </c>
      <c r="AZ6" s="4">
        <v>8</v>
      </c>
      <c r="BA6" s="4">
        <v>7.2242948730288761E-2</v>
      </c>
      <c r="BB6" s="4">
        <v>8</v>
      </c>
      <c r="BC6" s="4">
        <v>6.1211955925403391E-2</v>
      </c>
      <c r="BD6" s="4">
        <v>12</v>
      </c>
      <c r="BE6" s="205">
        <v>5.2785886254550128E-2</v>
      </c>
      <c r="BF6" s="4">
        <v>9</v>
      </c>
      <c r="BG6" s="205">
        <v>2.4856924111587932E-2</v>
      </c>
      <c r="BH6" s="4">
        <v>6</v>
      </c>
      <c r="BL6" s="265"/>
      <c r="BM6" s="265"/>
      <c r="BN6" s="265"/>
      <c r="BO6" s="264"/>
    </row>
    <row r="7" spans="1:67">
      <c r="A7" s="4">
        <v>1712070009</v>
      </c>
      <c r="B7" s="4">
        <v>2</v>
      </c>
      <c r="C7" t="s">
        <v>169</v>
      </c>
      <c r="D7" s="428">
        <v>2107963</v>
      </c>
      <c r="E7" s="428">
        <v>1081116.52</v>
      </c>
      <c r="F7" s="525" t="s">
        <v>92</v>
      </c>
      <c r="G7" s="385">
        <v>0.51287262701672764</v>
      </c>
      <c r="H7" s="4" t="e">
        <v>#DIV/0!</v>
      </c>
      <c r="I7" s="205">
        <v>0.49566589078043199</v>
      </c>
      <c r="J7" s="4">
        <v>5</v>
      </c>
      <c r="K7" s="205">
        <v>0.49160086686872201</v>
      </c>
      <c r="L7" s="4">
        <v>5</v>
      </c>
      <c r="M7" s="205">
        <v>0.46846523426887576</v>
      </c>
      <c r="N7" s="4">
        <v>5</v>
      </c>
      <c r="O7" s="205">
        <v>0.46090252729292341</v>
      </c>
      <c r="P7" s="4">
        <v>5</v>
      </c>
      <c r="Q7" s="205">
        <v>0.44963656175487932</v>
      </c>
      <c r="R7" s="4">
        <v>5</v>
      </c>
      <c r="S7" s="205">
        <v>0.419887108639241</v>
      </c>
      <c r="T7" s="4">
        <v>5</v>
      </c>
      <c r="U7" s="205">
        <v>0.39163876129443442</v>
      </c>
      <c r="V7" s="4">
        <v>5</v>
      </c>
      <c r="W7" s="205">
        <v>0.38193206582397288</v>
      </c>
      <c r="X7" s="4">
        <v>5</v>
      </c>
      <c r="Y7" s="205">
        <v>0.35877610360547035</v>
      </c>
      <c r="Z7" s="4">
        <v>7</v>
      </c>
      <c r="AA7" s="205">
        <v>0.3266300894420317</v>
      </c>
      <c r="AB7" s="4">
        <v>9</v>
      </c>
      <c r="AC7" s="205">
        <v>0.30761449468396462</v>
      </c>
      <c r="AD7" s="4">
        <v>10</v>
      </c>
      <c r="AE7" s="205">
        <v>0.2889884324618115</v>
      </c>
      <c r="AF7" s="4">
        <v>11</v>
      </c>
      <c r="AG7" s="205">
        <v>0.26551670169613739</v>
      </c>
      <c r="AH7" s="4">
        <v>9</v>
      </c>
      <c r="AI7" s="205">
        <v>0.25946031930232882</v>
      </c>
      <c r="AJ7" s="4">
        <v>8</v>
      </c>
      <c r="AK7" s="205">
        <v>0.23882152725521974</v>
      </c>
      <c r="AL7" s="4">
        <v>6</v>
      </c>
      <c r="AM7" s="205">
        <v>0.23229864422315283</v>
      </c>
      <c r="AN7" s="4">
        <v>48</v>
      </c>
      <c r="AO7" s="205">
        <v>0.19447961992572679</v>
      </c>
      <c r="AP7" s="4">
        <v>4</v>
      </c>
      <c r="AQ7" s="205">
        <v>0.16826486496896031</v>
      </c>
      <c r="AR7" s="4">
        <v>5</v>
      </c>
      <c r="AS7" s="205">
        <v>0.1548464429662971</v>
      </c>
      <c r="AT7" s="4">
        <v>3</v>
      </c>
      <c r="AU7" s="205">
        <v>0.13560980347120155</v>
      </c>
      <c r="AV7" s="4">
        <v>3</v>
      </c>
      <c r="AW7" s="205">
        <v>0.12146633724337877</v>
      </c>
      <c r="AX7" s="4">
        <v>5</v>
      </c>
      <c r="AY7" s="4">
        <v>9.7678682834833622E-2</v>
      </c>
      <c r="AZ7" s="4">
        <v>6</v>
      </c>
      <c r="BA7" s="4">
        <v>7.9704067508535384E-2</v>
      </c>
      <c r="BB7" s="4">
        <v>6</v>
      </c>
      <c r="BC7" s="4">
        <v>6.5302128970144882E-2</v>
      </c>
      <c r="BD7" s="4">
        <v>9</v>
      </c>
      <c r="BE7" s="205">
        <v>4.5028677610055946E-2</v>
      </c>
      <c r="BF7" s="4">
        <v>11</v>
      </c>
      <c r="BG7" s="205">
        <v>2.2796542258500575E-2</v>
      </c>
      <c r="BH7" s="4">
        <v>8</v>
      </c>
      <c r="BL7" s="265"/>
      <c r="BM7" s="265"/>
      <c r="BN7" s="265"/>
      <c r="BO7" s="264"/>
    </row>
    <row r="8" spans="1:67">
      <c r="A8" s="4">
        <v>1712070009</v>
      </c>
      <c r="B8" s="4">
        <v>2</v>
      </c>
      <c r="C8" t="s">
        <v>7</v>
      </c>
      <c r="D8" s="428">
        <v>7355555</v>
      </c>
      <c r="E8" s="428">
        <v>3494450.8</v>
      </c>
      <c r="F8" s="525" t="s">
        <v>91</v>
      </c>
      <c r="G8" s="385">
        <v>0.47507642858161114</v>
      </c>
      <c r="H8" s="4" t="e">
        <v>#DIV/0!</v>
      </c>
      <c r="I8" s="205">
        <v>0.46190967293391116</v>
      </c>
      <c r="J8" s="4">
        <v>10</v>
      </c>
      <c r="K8" s="205">
        <v>0.45542552183994206</v>
      </c>
      <c r="L8" s="4">
        <v>10</v>
      </c>
      <c r="M8" s="205">
        <v>0.43738622320182219</v>
      </c>
      <c r="N8" s="4">
        <v>9</v>
      </c>
      <c r="O8" s="205">
        <v>0.4315745055097277</v>
      </c>
      <c r="P8" s="4">
        <v>8</v>
      </c>
      <c r="Q8" s="205">
        <v>0.41873491898875659</v>
      </c>
      <c r="R8" s="4">
        <v>8</v>
      </c>
      <c r="S8" s="205">
        <v>0.40005629962692768</v>
      </c>
      <c r="T8" s="4">
        <v>6</v>
      </c>
      <c r="U8" s="205">
        <v>0.3832541833465114</v>
      </c>
      <c r="V8" s="4">
        <v>6</v>
      </c>
      <c r="W8" s="205">
        <v>0.37413180128030687</v>
      </c>
      <c r="X8" s="4">
        <v>7</v>
      </c>
      <c r="Y8" s="205">
        <v>0.35932523313976705</v>
      </c>
      <c r="Z8" s="4">
        <v>6</v>
      </c>
      <c r="AA8" s="205">
        <v>0.34425709003418797</v>
      </c>
      <c r="AB8" s="4">
        <v>6</v>
      </c>
      <c r="AC8" s="205">
        <v>0.33500659230750429</v>
      </c>
      <c r="AD8" s="4">
        <v>5</v>
      </c>
      <c r="AE8" s="205">
        <v>0.31066947014880086</v>
      </c>
      <c r="AF8" s="4">
        <v>5</v>
      </c>
      <c r="AG8" s="205">
        <v>0.26376070391702655</v>
      </c>
      <c r="AH8" s="4">
        <v>10</v>
      </c>
      <c r="AI8" s="205">
        <v>0.25478368722692091</v>
      </c>
      <c r="AJ8" s="4">
        <v>10</v>
      </c>
      <c r="AK8" s="205">
        <v>0.23640066242457763</v>
      </c>
      <c r="AL8" s="4">
        <v>7</v>
      </c>
      <c r="AM8" s="205">
        <v>0.3522314387402703</v>
      </c>
      <c r="AN8" s="4">
        <v>18</v>
      </c>
      <c r="AO8" s="205">
        <v>0.18554211809991411</v>
      </c>
      <c r="AP8" s="4">
        <v>6</v>
      </c>
      <c r="AQ8" s="205">
        <v>0.15902090512608591</v>
      </c>
      <c r="AR8" s="4">
        <v>8</v>
      </c>
      <c r="AS8" s="205">
        <v>0.13397057388663489</v>
      </c>
      <c r="AT8" s="4">
        <v>7</v>
      </c>
      <c r="AU8" s="205">
        <v>0.11656921935254468</v>
      </c>
      <c r="AV8" s="4">
        <v>7</v>
      </c>
      <c r="AW8" s="205">
        <v>0.12047596761423261</v>
      </c>
      <c r="AX8" s="4">
        <v>6</v>
      </c>
      <c r="AY8" s="4">
        <v>0.10034167410273008</v>
      </c>
      <c r="AZ8" s="4">
        <v>4</v>
      </c>
      <c r="BA8" s="4">
        <v>7.9451962958663733E-2</v>
      </c>
      <c r="BB8" s="4">
        <v>7</v>
      </c>
      <c r="BC8" s="4">
        <v>6.3382530688158134E-2</v>
      </c>
      <c r="BD8" s="4">
        <v>11</v>
      </c>
      <c r="BE8" s="205">
        <v>5.4188066549549482E-2</v>
      </c>
      <c r="BF8" s="4">
        <v>8</v>
      </c>
      <c r="BG8" s="205">
        <v>1.4311981406767127E-2</v>
      </c>
      <c r="BH8" s="4">
        <v>12</v>
      </c>
      <c r="BL8" s="265"/>
      <c r="BM8" s="265"/>
      <c r="BN8" s="265"/>
      <c r="BO8" s="264"/>
    </row>
    <row r="9" spans="1:67">
      <c r="A9" s="4">
        <v>1711020002</v>
      </c>
      <c r="B9" s="4">
        <v>5</v>
      </c>
      <c r="C9" t="s">
        <v>55</v>
      </c>
      <c r="D9" s="428">
        <v>12927445</v>
      </c>
      <c r="E9" s="428">
        <v>5789137.5899999999</v>
      </c>
      <c r="F9" s="525" t="s">
        <v>90</v>
      </c>
      <c r="G9" s="385">
        <v>0.44781761533982412</v>
      </c>
      <c r="H9" s="4" t="e">
        <v>#DIV/0!</v>
      </c>
      <c r="I9" s="205">
        <v>0.43261013277809779</v>
      </c>
      <c r="J9" s="4">
        <v>19</v>
      </c>
      <c r="K9" s="205">
        <v>0.42675860991337078</v>
      </c>
      <c r="L9" s="4">
        <v>18</v>
      </c>
      <c r="M9" s="205">
        <v>0.41630384745197807</v>
      </c>
      <c r="N9" s="4">
        <v>15</v>
      </c>
      <c r="O9" s="205">
        <v>0.39834513364467139</v>
      </c>
      <c r="P9" s="4">
        <v>16</v>
      </c>
      <c r="Q9" s="205">
        <v>0.3870204787845884</v>
      </c>
      <c r="R9" s="4">
        <v>16</v>
      </c>
      <c r="S9" s="205">
        <v>0.37296238551256133</v>
      </c>
      <c r="T9" s="4">
        <v>11</v>
      </c>
      <c r="U9" s="205">
        <v>0.35577234009507935</v>
      </c>
      <c r="V9" s="4">
        <v>12</v>
      </c>
      <c r="W9" s="205">
        <v>0.34710923760553097</v>
      </c>
      <c r="X9" s="4">
        <v>13</v>
      </c>
      <c r="Y9" s="205">
        <v>0.33214080233019222</v>
      </c>
      <c r="Z9" s="4">
        <v>12</v>
      </c>
      <c r="AA9" s="205">
        <v>0.31964631363586793</v>
      </c>
      <c r="AB9" s="4">
        <v>12</v>
      </c>
      <c r="AC9" s="205">
        <v>0.30436823493918813</v>
      </c>
      <c r="AD9" s="4">
        <v>12</v>
      </c>
      <c r="AE9" s="205">
        <v>0.29053976303309981</v>
      </c>
      <c r="AF9" s="4">
        <v>10</v>
      </c>
      <c r="AG9" s="205">
        <v>0.26564143702977899</v>
      </c>
      <c r="AH9" s="4">
        <v>8</v>
      </c>
      <c r="AI9" s="205">
        <v>0.24818078722620221</v>
      </c>
      <c r="AJ9" s="4">
        <v>12</v>
      </c>
      <c r="AK9" s="205">
        <v>0.23034229555209337</v>
      </c>
      <c r="AL9" s="4">
        <v>8</v>
      </c>
      <c r="AM9" s="205">
        <v>0.76286841322846288</v>
      </c>
      <c r="AN9" s="4">
        <v>5</v>
      </c>
      <c r="AO9" s="205">
        <v>0.20465104333636167</v>
      </c>
      <c r="AP9" s="4">
        <v>3</v>
      </c>
      <c r="AQ9" s="205">
        <v>0.19869196388393154</v>
      </c>
      <c r="AR9" s="4">
        <v>2</v>
      </c>
      <c r="AS9" s="205">
        <v>0.17585246293846243</v>
      </c>
      <c r="AT9" s="4">
        <v>2</v>
      </c>
      <c r="AU9" s="205">
        <v>0.1681063342912317</v>
      </c>
      <c r="AV9" s="4">
        <v>1</v>
      </c>
      <c r="AW9" s="205">
        <v>0.15403533370681613</v>
      </c>
      <c r="AX9" s="4">
        <v>1</v>
      </c>
      <c r="AY9" s="4">
        <v>0.13181749097764578</v>
      </c>
      <c r="AZ9" s="4">
        <v>2</v>
      </c>
      <c r="BA9" s="4">
        <v>9.6443963012291453E-2</v>
      </c>
      <c r="BB9" s="4">
        <v>2</v>
      </c>
      <c r="BC9" s="4">
        <v>0.11127076431176201</v>
      </c>
      <c r="BD9" s="4">
        <v>3</v>
      </c>
      <c r="BE9" s="205">
        <v>8.0332167498259083E-2</v>
      </c>
      <c r="BF9" s="4">
        <v>3</v>
      </c>
      <c r="BG9" s="205">
        <v>2.8674853811304479E-2</v>
      </c>
      <c r="BH9" s="4">
        <v>5</v>
      </c>
      <c r="BL9" s="265"/>
      <c r="BM9" s="265"/>
      <c r="BN9" s="265"/>
      <c r="BO9" s="264"/>
    </row>
    <row r="10" spans="1:67">
      <c r="A10" s="4">
        <v>1711060081</v>
      </c>
      <c r="B10" s="4">
        <v>3</v>
      </c>
      <c r="C10" t="s">
        <v>163</v>
      </c>
      <c r="D10" s="428">
        <v>4446841</v>
      </c>
      <c r="E10" s="428">
        <v>2164613.4900000002</v>
      </c>
      <c r="F10" s="525" t="s">
        <v>91</v>
      </c>
      <c r="G10" s="385">
        <v>0.48677555374656056</v>
      </c>
      <c r="H10" s="4" t="e">
        <v>#DIV/0!</v>
      </c>
      <c r="I10" s="205">
        <v>0.48013310579578339</v>
      </c>
      <c r="J10" s="4">
        <v>6</v>
      </c>
      <c r="K10" s="205">
        <v>0.47485711774044254</v>
      </c>
      <c r="L10" s="4">
        <v>6</v>
      </c>
      <c r="M10" s="205">
        <v>0.42561910803046327</v>
      </c>
      <c r="N10" s="4">
        <v>13</v>
      </c>
      <c r="O10" s="205">
        <v>0.41697863114925149</v>
      </c>
      <c r="P10" s="4">
        <v>12</v>
      </c>
      <c r="Q10" s="205">
        <v>0.40728867258293128</v>
      </c>
      <c r="R10" s="4">
        <v>11</v>
      </c>
      <c r="S10" s="205">
        <v>0.39649175783783458</v>
      </c>
      <c r="T10" s="4">
        <v>7</v>
      </c>
      <c r="U10" s="205">
        <v>0.37939411443030102</v>
      </c>
      <c r="V10" s="4">
        <v>7</v>
      </c>
      <c r="W10" s="205">
        <v>0.37519847557813607</v>
      </c>
      <c r="X10" s="4">
        <v>6</v>
      </c>
      <c r="Y10" s="205">
        <v>0.36305769398059301</v>
      </c>
      <c r="Z10" s="4">
        <v>5</v>
      </c>
      <c r="AA10" s="205">
        <v>0.32442716406508676</v>
      </c>
      <c r="AB10" s="4">
        <v>10</v>
      </c>
      <c r="AC10" s="205">
        <v>0.31452438680230616</v>
      </c>
      <c r="AD10" s="4">
        <v>8</v>
      </c>
      <c r="AE10" s="205">
        <v>0.2744147021969876</v>
      </c>
      <c r="AF10" s="4">
        <v>14</v>
      </c>
      <c r="AG10" s="205">
        <v>0.25991364403007761</v>
      </c>
      <c r="AH10" s="4">
        <v>12</v>
      </c>
      <c r="AI10" s="205">
        <v>0.25110248347812625</v>
      </c>
      <c r="AJ10" s="4">
        <v>11</v>
      </c>
      <c r="AK10" s="205">
        <v>0.22214861038034739</v>
      </c>
      <c r="AL10" s="4">
        <v>10</v>
      </c>
      <c r="AM10" s="205">
        <v>0.20134862421267713</v>
      </c>
      <c r="AN10" s="4">
        <v>54</v>
      </c>
      <c r="AO10" s="205">
        <v>0.17843738931352715</v>
      </c>
      <c r="AP10" s="4">
        <v>7</v>
      </c>
      <c r="AQ10" s="205">
        <v>0.15993370287953901</v>
      </c>
      <c r="AR10" s="4">
        <v>7</v>
      </c>
      <c r="AS10" s="205">
        <v>0.14644253613892474</v>
      </c>
      <c r="AT10" s="4">
        <v>5</v>
      </c>
      <c r="AU10" s="205">
        <v>0.11438506235022843</v>
      </c>
      <c r="AV10" s="4">
        <v>8</v>
      </c>
      <c r="AW10" s="205">
        <v>0.10744943445168198</v>
      </c>
      <c r="AX10" s="4">
        <v>8</v>
      </c>
      <c r="AY10" s="4">
        <v>9.6431748660802577E-2</v>
      </c>
      <c r="AZ10" s="4">
        <v>7</v>
      </c>
      <c r="BA10" s="4">
        <v>8.3141935417154353E-2</v>
      </c>
      <c r="BB10" s="4">
        <v>5</v>
      </c>
      <c r="BC10" s="4">
        <v>0.11010089188612882</v>
      </c>
      <c r="BD10" s="4">
        <v>4</v>
      </c>
      <c r="BE10" s="205">
        <v>7.4322718082342046E-2</v>
      </c>
      <c r="BF10" s="4">
        <v>4</v>
      </c>
      <c r="BG10" s="205">
        <v>4.3098236188249789E-2</v>
      </c>
      <c r="BH10" s="4">
        <v>2</v>
      </c>
      <c r="BL10" s="265"/>
      <c r="BM10" s="265"/>
      <c r="BN10" s="265"/>
      <c r="BO10" s="264"/>
    </row>
    <row r="11" spans="1:67">
      <c r="A11" s="4">
        <v>1712110016</v>
      </c>
      <c r="B11" s="4">
        <v>3</v>
      </c>
      <c r="C11" t="s">
        <v>164</v>
      </c>
      <c r="D11" s="428">
        <v>19339399</v>
      </c>
      <c r="E11" s="428">
        <v>8310087.1100000003</v>
      </c>
      <c r="F11" s="525" t="s">
        <v>90</v>
      </c>
      <c r="G11" s="385">
        <v>0.42969727783786821</v>
      </c>
      <c r="H11" s="4" t="e">
        <v>#DIV/0!</v>
      </c>
      <c r="I11" s="205">
        <v>0.43744742060389286</v>
      </c>
      <c r="J11" s="4">
        <v>16</v>
      </c>
      <c r="K11" s="205">
        <v>0.4321237278949156</v>
      </c>
      <c r="L11" s="4">
        <v>15</v>
      </c>
      <c r="M11" s="205">
        <v>0.42393459691027729</v>
      </c>
      <c r="N11" s="4">
        <v>14</v>
      </c>
      <c r="O11" s="205">
        <v>0.4008597169670356</v>
      </c>
      <c r="P11" s="4">
        <v>14</v>
      </c>
      <c r="Q11" s="205">
        <v>0.39055479570298685</v>
      </c>
      <c r="R11" s="4">
        <v>15</v>
      </c>
      <c r="S11" s="205">
        <v>0.37855604845105534</v>
      </c>
      <c r="T11" s="4">
        <v>10</v>
      </c>
      <c r="U11" s="205">
        <v>0.36184306224704305</v>
      </c>
      <c r="V11" s="4">
        <v>10</v>
      </c>
      <c r="W11" s="205">
        <v>0.351887431578502</v>
      </c>
      <c r="X11" s="4">
        <v>12</v>
      </c>
      <c r="Y11" s="205">
        <v>0.31496349282885222</v>
      </c>
      <c r="Z11" s="4">
        <v>13</v>
      </c>
      <c r="AA11" s="205">
        <v>0.29625856295013198</v>
      </c>
      <c r="AB11" s="4">
        <v>15</v>
      </c>
      <c r="AC11" s="205">
        <v>0.28208303752601332</v>
      </c>
      <c r="AD11" s="4">
        <v>14</v>
      </c>
      <c r="AE11" s="205">
        <v>0.27133911680326855</v>
      </c>
      <c r="AF11" s="4">
        <v>15</v>
      </c>
      <c r="AG11" s="205">
        <v>0.24940113927530105</v>
      </c>
      <c r="AH11" s="4">
        <v>13</v>
      </c>
      <c r="AI11" s="205">
        <v>0.23857730901064222</v>
      </c>
      <c r="AJ11" s="4">
        <v>13</v>
      </c>
      <c r="AK11" s="205">
        <v>0.217721601756351</v>
      </c>
      <c r="AL11" s="4">
        <v>11</v>
      </c>
      <c r="AM11" s="205">
        <v>0.83298946414053499</v>
      </c>
      <c r="AN11" s="4">
        <v>4</v>
      </c>
      <c r="AO11" s="205">
        <v>0.19091349509615865</v>
      </c>
      <c r="AP11" s="4">
        <v>5</v>
      </c>
      <c r="AQ11" s="205">
        <v>0.17576344309852968</v>
      </c>
      <c r="AR11" s="4">
        <v>3</v>
      </c>
      <c r="AS11" s="205">
        <v>0.11344899969753813</v>
      </c>
      <c r="AT11" s="4">
        <v>10</v>
      </c>
      <c r="AU11" s="205">
        <v>0.10694741722540499</v>
      </c>
      <c r="AV11" s="4">
        <v>10</v>
      </c>
      <c r="AW11" s="205">
        <v>0.10246522426598313</v>
      </c>
      <c r="AX11" s="4">
        <v>10</v>
      </c>
      <c r="AY11" s="4">
        <v>7.5392260921935447E-2</v>
      </c>
      <c r="AZ11" s="4">
        <v>10</v>
      </c>
      <c r="BA11" s="4">
        <v>6.8479059822622257E-2</v>
      </c>
      <c r="BB11" s="4">
        <v>10</v>
      </c>
      <c r="BC11" s="4">
        <v>4.5963448419727687E-2</v>
      </c>
      <c r="BD11" s="4">
        <v>15</v>
      </c>
      <c r="BE11" s="205">
        <v>2.5449832255558653E-2</v>
      </c>
      <c r="BF11" s="4">
        <v>25</v>
      </c>
      <c r="BG11" s="205">
        <v>1.7319726950869779E-2</v>
      </c>
      <c r="BH11" s="4">
        <v>9</v>
      </c>
      <c r="BL11" s="265"/>
      <c r="BM11" s="265"/>
      <c r="BN11" s="265"/>
      <c r="BO11" s="264"/>
    </row>
    <row r="12" spans="1:67">
      <c r="A12" s="4">
        <v>1708020048</v>
      </c>
      <c r="B12" s="4">
        <v>1</v>
      </c>
      <c r="C12" t="s">
        <v>40</v>
      </c>
      <c r="D12" s="428">
        <v>2993633</v>
      </c>
      <c r="E12" s="428">
        <v>1214259.6200000001</v>
      </c>
      <c r="F12" s="525" t="s">
        <v>90</v>
      </c>
      <c r="G12" s="385">
        <v>0.40561405380447263</v>
      </c>
      <c r="H12" s="4" t="e">
        <v>#DIV/0!</v>
      </c>
      <c r="I12" s="205">
        <v>0.40283641980318358</v>
      </c>
      <c r="J12" s="4">
        <v>24</v>
      </c>
      <c r="K12" s="205">
        <v>0.39087975043188783</v>
      </c>
      <c r="L12" s="4">
        <v>25</v>
      </c>
      <c r="M12" s="205">
        <v>0.37750256283479106</v>
      </c>
      <c r="N12" s="4">
        <v>22</v>
      </c>
      <c r="O12" s="205">
        <v>0.36273468988392493</v>
      </c>
      <c r="P12" s="4">
        <v>24</v>
      </c>
      <c r="Q12" s="205">
        <v>0.35842567501059752</v>
      </c>
      <c r="R12" s="4">
        <v>22</v>
      </c>
      <c r="S12" s="205">
        <v>0.33986187821753699</v>
      </c>
      <c r="T12" s="4">
        <v>17</v>
      </c>
      <c r="U12" s="205">
        <v>0.33534626204514706</v>
      </c>
      <c r="V12" s="4">
        <v>16</v>
      </c>
      <c r="W12" s="205">
        <v>0.32724938460225411</v>
      </c>
      <c r="X12" s="4">
        <v>14</v>
      </c>
      <c r="Y12" s="205">
        <v>0.31407673328360558</v>
      </c>
      <c r="Z12" s="4">
        <v>14</v>
      </c>
      <c r="AA12" s="205">
        <v>0.29896167587877331</v>
      </c>
      <c r="AB12" s="4">
        <v>14</v>
      </c>
      <c r="AC12" s="205">
        <v>0.27925692294279225</v>
      </c>
      <c r="AD12" s="4">
        <v>17</v>
      </c>
      <c r="AE12" s="205">
        <v>0.27840058550931263</v>
      </c>
      <c r="AF12" s="4">
        <v>12</v>
      </c>
      <c r="AG12" s="205">
        <v>0.22212307587469809</v>
      </c>
      <c r="AH12" s="4">
        <v>19</v>
      </c>
      <c r="AI12" s="205">
        <v>0.21065050391948514</v>
      </c>
      <c r="AJ12" s="4">
        <v>20</v>
      </c>
      <c r="AK12" s="205">
        <v>0.1900620550348022</v>
      </c>
      <c r="AL12" s="4">
        <v>12</v>
      </c>
      <c r="AM12" s="205">
        <v>0.42098753091952906</v>
      </c>
      <c r="AN12" s="4">
        <v>10</v>
      </c>
      <c r="AO12" s="205">
        <v>0.14147108212663342</v>
      </c>
      <c r="AP12" s="4">
        <v>13</v>
      </c>
      <c r="AQ12" s="205">
        <v>0.1130782137790437</v>
      </c>
      <c r="AR12" s="4">
        <v>12</v>
      </c>
      <c r="AS12" s="205">
        <v>8.5444894865202251E-2</v>
      </c>
      <c r="AT12" s="4">
        <v>23</v>
      </c>
      <c r="AU12" s="205">
        <v>7.2954138299517662E-2</v>
      </c>
      <c r="AV12" s="4">
        <v>31</v>
      </c>
      <c r="AW12" s="205">
        <v>6.2807848106297609E-2</v>
      </c>
      <c r="AX12" s="4">
        <v>34</v>
      </c>
      <c r="AY12" s="4">
        <v>4.7264678035016314E-2</v>
      </c>
      <c r="AZ12" s="4">
        <v>27</v>
      </c>
      <c r="BA12" s="4">
        <v>3.3837291311259593E-2</v>
      </c>
      <c r="BB12" s="4">
        <v>34</v>
      </c>
      <c r="BC12" s="4">
        <v>2.3900446313893521E-2</v>
      </c>
      <c r="BD12" s="4">
        <v>39</v>
      </c>
      <c r="BE12" s="205">
        <v>2.082458450985809E-2</v>
      </c>
      <c r="BF12" s="4">
        <v>32</v>
      </c>
      <c r="BG12" s="205">
        <v>0</v>
      </c>
      <c r="BH12" s="4">
        <v>73</v>
      </c>
      <c r="BL12" s="265"/>
      <c r="BM12" s="265"/>
      <c r="BN12" s="265"/>
      <c r="BO12" s="264"/>
    </row>
    <row r="13" spans="1:67">
      <c r="A13" s="4">
        <v>1712040024</v>
      </c>
      <c r="B13" s="4">
        <v>6</v>
      </c>
      <c r="C13" t="s">
        <v>19</v>
      </c>
      <c r="D13" s="428">
        <v>9672498</v>
      </c>
      <c r="E13" s="428">
        <v>4060379.96</v>
      </c>
      <c r="F13" s="525" t="s">
        <v>90</v>
      </c>
      <c r="G13" s="385">
        <v>0.4197860743375017</v>
      </c>
      <c r="H13" s="4" t="e">
        <v>#DIV/0!</v>
      </c>
      <c r="I13" s="205">
        <v>0.4129006917422926</v>
      </c>
      <c r="J13" s="4">
        <v>22</v>
      </c>
      <c r="K13" s="205">
        <v>0.41277145935578807</v>
      </c>
      <c r="L13" s="4">
        <v>20</v>
      </c>
      <c r="M13" s="205">
        <v>0.37114917908876893</v>
      </c>
      <c r="N13" s="4">
        <v>24</v>
      </c>
      <c r="O13" s="205">
        <v>0.36660755282386709</v>
      </c>
      <c r="P13" s="4">
        <v>22</v>
      </c>
      <c r="Q13" s="205">
        <v>0.36296658372291529</v>
      </c>
      <c r="R13" s="4">
        <v>20</v>
      </c>
      <c r="S13" s="205">
        <v>0.31547677909054417</v>
      </c>
      <c r="T13" s="4">
        <v>24</v>
      </c>
      <c r="U13" s="205">
        <v>0.30502362224481522</v>
      </c>
      <c r="V13" s="4">
        <v>24</v>
      </c>
      <c r="W13" s="205">
        <v>0.30249943299401361</v>
      </c>
      <c r="X13" s="4">
        <v>21</v>
      </c>
      <c r="Y13" s="205">
        <v>0.27690464610307819</v>
      </c>
      <c r="Z13" s="4">
        <v>24</v>
      </c>
      <c r="AA13" s="205">
        <v>0.2641281147259717</v>
      </c>
      <c r="AB13" s="4">
        <v>24</v>
      </c>
      <c r="AC13" s="205">
        <v>0.25546045866442479</v>
      </c>
      <c r="AD13" s="4">
        <v>21</v>
      </c>
      <c r="AE13" s="205">
        <v>0.23748656815547872</v>
      </c>
      <c r="AF13" s="4">
        <v>21</v>
      </c>
      <c r="AG13" s="205">
        <v>0.22248719364022937</v>
      </c>
      <c r="AH13" s="4">
        <v>18</v>
      </c>
      <c r="AI13" s="205">
        <v>0.21964968258569101</v>
      </c>
      <c r="AJ13" s="4">
        <v>17</v>
      </c>
      <c r="AK13" s="205">
        <v>0.17387569638274736</v>
      </c>
      <c r="AL13" s="4">
        <v>14</v>
      </c>
      <c r="AM13" s="205">
        <v>0.74539233139202554</v>
      </c>
      <c r="AN13" s="4">
        <v>6</v>
      </c>
      <c r="AO13" s="205">
        <v>0.15917813118294061</v>
      </c>
      <c r="AP13" s="4">
        <v>9</v>
      </c>
      <c r="AQ13" s="205">
        <v>0.10530453629922613</v>
      </c>
      <c r="AR13" s="4">
        <v>18</v>
      </c>
      <c r="AS13" s="205">
        <v>9.7042539398322136E-2</v>
      </c>
      <c r="AT13" s="4">
        <v>14</v>
      </c>
      <c r="AU13" s="205">
        <v>9.4199028688885966E-2</v>
      </c>
      <c r="AV13" s="4">
        <v>12</v>
      </c>
      <c r="AW13" s="205">
        <v>7.0281362259800098E-2</v>
      </c>
      <c r="AX13" s="4">
        <v>21</v>
      </c>
      <c r="AY13" s="4">
        <v>5.3994256658951197E-2</v>
      </c>
      <c r="AZ13" s="4">
        <v>19</v>
      </c>
      <c r="BA13" s="4">
        <v>4.7383182328983788E-2</v>
      </c>
      <c r="BB13" s="4">
        <v>19</v>
      </c>
      <c r="BC13" s="4">
        <v>4.0150206222608224E-2</v>
      </c>
      <c r="BD13" s="4">
        <v>19</v>
      </c>
      <c r="BE13" s="205">
        <v>3.6046766819680137E-2</v>
      </c>
      <c r="BF13" s="4">
        <v>14</v>
      </c>
      <c r="BG13" s="205">
        <v>3.4681137923298498E-3</v>
      </c>
      <c r="BH13" s="4">
        <v>18</v>
      </c>
      <c r="BL13" s="265"/>
    </row>
    <row r="14" spans="1:67">
      <c r="A14" s="4">
        <v>1705240034</v>
      </c>
      <c r="B14" s="4">
        <v>2</v>
      </c>
      <c r="C14" t="s">
        <v>28</v>
      </c>
      <c r="D14" s="428">
        <v>338355409</v>
      </c>
      <c r="E14" s="428">
        <v>142929884.56999999</v>
      </c>
      <c r="F14" s="525" t="s">
        <v>90</v>
      </c>
      <c r="G14" s="385">
        <v>0.42242529827040787</v>
      </c>
      <c r="H14" s="4" t="e">
        <v>#DIV/0!</v>
      </c>
      <c r="I14" s="205">
        <v>0.40908163070836728</v>
      </c>
      <c r="J14" s="4">
        <v>23</v>
      </c>
      <c r="K14" s="205">
        <v>0.40178624876872177</v>
      </c>
      <c r="L14" s="4">
        <v>23</v>
      </c>
      <c r="M14" s="205">
        <v>0.38695003157103597</v>
      </c>
      <c r="N14" s="4">
        <v>21</v>
      </c>
      <c r="O14" s="205">
        <v>0.37347774332355593</v>
      </c>
      <c r="P14" s="4">
        <v>20</v>
      </c>
      <c r="Q14" s="205">
        <v>0.36222480716016492</v>
      </c>
      <c r="R14" s="4">
        <v>21</v>
      </c>
      <c r="S14" s="205">
        <v>0.33963567745442119</v>
      </c>
      <c r="T14" s="4">
        <v>18</v>
      </c>
      <c r="U14" s="205">
        <v>0.32068627630287055</v>
      </c>
      <c r="V14" s="4">
        <v>18</v>
      </c>
      <c r="W14" s="205">
        <v>0.30546088136284472</v>
      </c>
      <c r="X14" s="4">
        <v>20</v>
      </c>
      <c r="Y14" s="205">
        <v>0.28831345503355882</v>
      </c>
      <c r="Z14" s="4">
        <v>21</v>
      </c>
      <c r="AA14" s="205">
        <v>0.26616084576334614</v>
      </c>
      <c r="AB14" s="4">
        <v>23</v>
      </c>
      <c r="AC14" s="205">
        <v>0.25299837612467402</v>
      </c>
      <c r="AD14" s="4">
        <v>23</v>
      </c>
      <c r="AE14" s="205">
        <v>0.23779626771091458</v>
      </c>
      <c r="AF14" s="4">
        <v>20</v>
      </c>
      <c r="AG14" s="205">
        <v>0.21376698396448554</v>
      </c>
      <c r="AH14" s="4">
        <v>22</v>
      </c>
      <c r="AI14" s="205">
        <v>0.19417676245867227</v>
      </c>
      <c r="AJ14" s="4">
        <v>23</v>
      </c>
      <c r="AK14" s="205">
        <v>0.16672102005616207</v>
      </c>
      <c r="AL14" s="4">
        <v>15</v>
      </c>
      <c r="AM14" s="205">
        <v>0.33435023446981099</v>
      </c>
      <c r="AN14" s="4">
        <v>20</v>
      </c>
      <c r="AO14" s="205">
        <v>0.13747062562844961</v>
      </c>
      <c r="AP14" s="4">
        <v>15</v>
      </c>
      <c r="AQ14" s="205">
        <v>0.12070356595023427</v>
      </c>
      <c r="AR14" s="4">
        <v>11</v>
      </c>
      <c r="AS14" s="205">
        <v>0.10315876244007308</v>
      </c>
      <c r="AT14" s="4">
        <v>12</v>
      </c>
      <c r="AU14" s="205">
        <v>9.1805827812485072E-2</v>
      </c>
      <c r="AV14" s="4">
        <v>14</v>
      </c>
      <c r="AW14" s="205">
        <v>9.1412235693151364E-2</v>
      </c>
      <c r="AX14" s="4">
        <v>11</v>
      </c>
      <c r="AY14" s="4">
        <v>5.6840737230789036E-2</v>
      </c>
      <c r="AZ14" s="4">
        <v>17</v>
      </c>
      <c r="BA14" s="4">
        <v>5.4456831806827602E-2</v>
      </c>
      <c r="BB14" s="4">
        <v>13</v>
      </c>
      <c r="BC14" s="4">
        <v>3.6840440970449084E-2</v>
      </c>
      <c r="BD14" s="4">
        <v>21</v>
      </c>
      <c r="BE14" s="205">
        <v>2.8382487448975695E-2</v>
      </c>
      <c r="BF14" s="4">
        <v>20</v>
      </c>
      <c r="BG14" s="205">
        <v>3.6052786864968307E-3</v>
      </c>
      <c r="BH14" s="4">
        <v>17</v>
      </c>
      <c r="BL14" s="265"/>
    </row>
    <row r="15" spans="1:67">
      <c r="A15" s="4">
        <v>1705040010</v>
      </c>
      <c r="B15" s="4">
        <v>7</v>
      </c>
      <c r="C15" t="s">
        <v>47</v>
      </c>
      <c r="D15" s="428">
        <v>2282373</v>
      </c>
      <c r="E15" s="428">
        <v>1013342.74</v>
      </c>
      <c r="F15" s="525" t="s">
        <v>90</v>
      </c>
      <c r="G15" s="385">
        <v>0.44398647241856931</v>
      </c>
      <c r="H15" s="4" t="e">
        <v>#DIV/0!</v>
      </c>
      <c r="I15" s="205">
        <v>0.44031724696105162</v>
      </c>
      <c r="J15" s="4">
        <v>14</v>
      </c>
      <c r="K15" s="205">
        <v>0.44031724696105162</v>
      </c>
      <c r="L15" s="4">
        <v>12</v>
      </c>
      <c r="M15" s="205">
        <v>0.40069576990317257</v>
      </c>
      <c r="N15" s="4">
        <v>19</v>
      </c>
      <c r="O15" s="205">
        <v>0.39590008634302393</v>
      </c>
      <c r="P15" s="4">
        <v>17</v>
      </c>
      <c r="Q15" s="205">
        <v>0.39183180492759057</v>
      </c>
      <c r="R15" s="4">
        <v>14</v>
      </c>
      <c r="S15" s="205">
        <v>0.36139508303112594</v>
      </c>
      <c r="T15" s="4">
        <v>14</v>
      </c>
      <c r="U15" s="205">
        <v>0.35321013907937049</v>
      </c>
      <c r="V15" s="4">
        <v>13</v>
      </c>
      <c r="W15" s="205">
        <v>0.35230671869760116</v>
      </c>
      <c r="X15" s="4">
        <v>11</v>
      </c>
      <c r="Y15" s="205">
        <v>0.30988265367492523</v>
      </c>
      <c r="Z15" s="4">
        <v>16</v>
      </c>
      <c r="AA15" s="205">
        <v>0.29958294331382296</v>
      </c>
      <c r="AB15" s="4">
        <v>13</v>
      </c>
      <c r="AC15" s="205">
        <v>0.29417541742738806</v>
      </c>
      <c r="AD15" s="4">
        <v>13</v>
      </c>
      <c r="AE15" s="205">
        <v>0.23507961669718319</v>
      </c>
      <c r="AF15" s="4">
        <v>22</v>
      </c>
      <c r="AG15" s="205">
        <v>0.22555224321353265</v>
      </c>
      <c r="AH15" s="4">
        <v>16</v>
      </c>
      <c r="AI15" s="205">
        <v>0.22295052123382117</v>
      </c>
      <c r="AJ15" s="4">
        <v>15</v>
      </c>
      <c r="AK15" s="205">
        <v>0.16567254344491456</v>
      </c>
      <c r="AL15" s="4">
        <v>16</v>
      </c>
      <c r="AM15" s="205">
        <v>0.50571366694311282</v>
      </c>
      <c r="AN15" s="4">
        <v>8</v>
      </c>
      <c r="AO15" s="205">
        <v>0.15470999700750054</v>
      </c>
      <c r="AP15" s="4">
        <v>10</v>
      </c>
      <c r="AQ15" s="205">
        <v>0.12322220736925994</v>
      </c>
      <c r="AR15" s="4">
        <v>10</v>
      </c>
      <c r="AS15" s="205">
        <v>0.11899604297807589</v>
      </c>
      <c r="AT15" s="4">
        <v>9</v>
      </c>
      <c r="AU15" s="205">
        <v>0.11727159728054966</v>
      </c>
      <c r="AV15" s="4">
        <v>6</v>
      </c>
      <c r="AW15" s="205">
        <v>5.3560943588098882E-2</v>
      </c>
      <c r="AX15" s="4">
        <v>44</v>
      </c>
      <c r="AY15" s="4">
        <v>4.1672579262898753E-2</v>
      </c>
      <c r="AZ15" s="4">
        <v>36</v>
      </c>
      <c r="BA15" s="4">
        <v>3.9731350660036725E-2</v>
      </c>
      <c r="BB15" s="4">
        <v>27</v>
      </c>
      <c r="BC15" s="4">
        <v>2.71730679866963E-2</v>
      </c>
      <c r="BD15" s="4">
        <v>35</v>
      </c>
      <c r="BE15" s="205">
        <v>1.5862634459836319E-2</v>
      </c>
      <c r="BF15" s="4">
        <v>41</v>
      </c>
      <c r="BG15" s="205">
        <v>0</v>
      </c>
      <c r="BH15" s="4">
        <v>73</v>
      </c>
      <c r="BL15" s="265"/>
    </row>
    <row r="16" spans="1:67">
      <c r="A16" s="4">
        <v>1708170068</v>
      </c>
      <c r="B16" s="4">
        <v>2</v>
      </c>
      <c r="C16" t="s">
        <v>43</v>
      </c>
      <c r="D16" s="428">
        <v>24575982</v>
      </c>
      <c r="E16" s="428">
        <v>11253358.789999999</v>
      </c>
      <c r="F16" s="525" t="s">
        <v>91</v>
      </c>
      <c r="G16" s="385">
        <v>0.4579006768073054</v>
      </c>
      <c r="H16" s="4" t="e">
        <v>#DIV/0!</v>
      </c>
      <c r="I16" s="205">
        <v>0.43666040355000424</v>
      </c>
      <c r="J16" s="4">
        <v>17</v>
      </c>
      <c r="K16" s="205">
        <v>0.42931952821895952</v>
      </c>
      <c r="L16" s="4">
        <v>17</v>
      </c>
      <c r="M16" s="205">
        <v>0.41222452971965767</v>
      </c>
      <c r="N16" s="4">
        <v>16</v>
      </c>
      <c r="O16" s="205">
        <v>0.40011617812782296</v>
      </c>
      <c r="P16" s="4">
        <v>15</v>
      </c>
      <c r="Q16" s="205">
        <v>0.38359349095515288</v>
      </c>
      <c r="R16" s="4">
        <v>17</v>
      </c>
      <c r="S16" s="205">
        <v>0.36673459025686139</v>
      </c>
      <c r="T16" s="4">
        <v>13</v>
      </c>
      <c r="U16" s="205">
        <v>0.35165339882003488</v>
      </c>
      <c r="V16" s="4">
        <v>14</v>
      </c>
      <c r="W16" s="205">
        <v>0.3156652733737354</v>
      </c>
      <c r="X16" s="4">
        <v>17</v>
      </c>
      <c r="Y16" s="205">
        <v>0.29777707193368713</v>
      </c>
      <c r="Z16" s="4">
        <v>19</v>
      </c>
      <c r="AA16" s="205">
        <v>0.27802158604250277</v>
      </c>
      <c r="AB16" s="4">
        <v>20</v>
      </c>
      <c r="AC16" s="205">
        <v>0.26152475290712696</v>
      </c>
      <c r="AD16" s="4">
        <v>19</v>
      </c>
      <c r="AE16" s="205">
        <v>0.25272064977912173</v>
      </c>
      <c r="AF16" s="4">
        <v>17</v>
      </c>
      <c r="AG16" s="205">
        <v>0.22098762075916231</v>
      </c>
      <c r="AH16" s="4">
        <v>21</v>
      </c>
      <c r="AI16" s="205">
        <v>0.21192638365376396</v>
      </c>
      <c r="AJ16" s="4">
        <v>19</v>
      </c>
      <c r="AK16" s="205">
        <v>0.16273862016988783</v>
      </c>
      <c r="AL16" s="4">
        <v>17</v>
      </c>
      <c r="AM16" s="205">
        <v>0.35721897446295764</v>
      </c>
      <c r="AN16" s="4">
        <v>17</v>
      </c>
      <c r="AO16" s="205">
        <v>0.13018056124878347</v>
      </c>
      <c r="AP16" s="4">
        <v>20</v>
      </c>
      <c r="AQ16" s="205">
        <v>0.10788688575496191</v>
      </c>
      <c r="AR16" s="4">
        <v>15</v>
      </c>
      <c r="AS16" s="205">
        <v>8.1270862639385086E-2</v>
      </c>
      <c r="AT16" s="4">
        <v>28</v>
      </c>
      <c r="AU16" s="205">
        <v>6.9103166007771333E-2</v>
      </c>
      <c r="AV16" s="4">
        <v>35</v>
      </c>
      <c r="AW16" s="205">
        <v>6.160424445501303E-2</v>
      </c>
      <c r="AX16" s="4">
        <v>35</v>
      </c>
      <c r="AY16" s="4">
        <v>3.7293797755467109E-2</v>
      </c>
      <c r="AZ16" s="4">
        <v>42</v>
      </c>
      <c r="BA16" s="4">
        <v>2.5730147072047824E-2</v>
      </c>
      <c r="BB16" s="4">
        <v>51</v>
      </c>
      <c r="BC16" s="4">
        <v>1.6145774423174629E-2</v>
      </c>
      <c r="BD16" s="4">
        <v>52</v>
      </c>
      <c r="BE16" s="205">
        <v>7.0212635124814156E-3</v>
      </c>
      <c r="BF16" s="4">
        <v>57</v>
      </c>
      <c r="BG16" s="205">
        <v>0</v>
      </c>
      <c r="BH16" s="4">
        <v>73</v>
      </c>
      <c r="BJ16" s="264"/>
      <c r="BL16" s="265"/>
    </row>
    <row r="17" spans="1:64">
      <c r="A17" s="4">
        <v>1711020002</v>
      </c>
      <c r="B17" s="4">
        <v>5</v>
      </c>
      <c r="C17" t="s">
        <v>2</v>
      </c>
      <c r="D17" s="428">
        <v>311330</v>
      </c>
      <c r="E17" s="428">
        <v>140133.16</v>
      </c>
      <c r="F17" s="525" t="s">
        <v>91</v>
      </c>
      <c r="G17" s="385">
        <v>0.4501113220880994</v>
      </c>
      <c r="H17" s="4" t="e">
        <v>#DIV/0!</v>
      </c>
      <c r="I17" s="205">
        <v>0.43379897707073961</v>
      </c>
      <c r="J17" s="4">
        <v>18</v>
      </c>
      <c r="K17" s="205">
        <v>0.43018949517050514</v>
      </c>
      <c r="L17" s="4">
        <v>16</v>
      </c>
      <c r="M17" s="205">
        <v>0.4262876474258378</v>
      </c>
      <c r="N17" s="4">
        <v>12</v>
      </c>
      <c r="O17" s="205">
        <v>0.41931435012574308</v>
      </c>
      <c r="P17" s="4">
        <v>11</v>
      </c>
      <c r="Q17" s="205">
        <v>0.4138403854206148</v>
      </c>
      <c r="R17" s="4">
        <v>9</v>
      </c>
      <c r="S17" s="205">
        <v>0.37066317069990051</v>
      </c>
      <c r="T17" s="4">
        <v>12</v>
      </c>
      <c r="U17" s="205">
        <v>0.3601382636173836</v>
      </c>
      <c r="V17" s="4">
        <v>11</v>
      </c>
      <c r="W17" s="205">
        <v>0.35842147572350891</v>
      </c>
      <c r="X17" s="4">
        <v>10</v>
      </c>
      <c r="Y17" s="205">
        <v>0.3547896553624772</v>
      </c>
      <c r="Z17" s="4">
        <v>9</v>
      </c>
      <c r="AA17" s="205">
        <v>0.34558202293386442</v>
      </c>
      <c r="AB17" s="4">
        <v>5</v>
      </c>
      <c r="AC17" s="205">
        <v>0.33332117046221055</v>
      </c>
      <c r="AD17" s="4">
        <v>6</v>
      </c>
      <c r="AE17" s="205">
        <v>0.29206896219445616</v>
      </c>
      <c r="AF17" s="4">
        <v>9</v>
      </c>
      <c r="AG17" s="205">
        <v>0.22498483923810755</v>
      </c>
      <c r="AH17" s="4">
        <v>17</v>
      </c>
      <c r="AI17" s="205">
        <v>0.22037053929913603</v>
      </c>
      <c r="AJ17" s="4">
        <v>16</v>
      </c>
      <c r="AK17" s="205">
        <v>0.16108328782963421</v>
      </c>
      <c r="AL17" s="4">
        <v>18</v>
      </c>
      <c r="AM17" s="205">
        <v>0.24334521101122525</v>
      </c>
      <c r="AN17" s="4">
        <v>43</v>
      </c>
      <c r="AO17" s="205">
        <v>0.12101978607908009</v>
      </c>
      <c r="AP17" s="4">
        <v>26</v>
      </c>
      <c r="AQ17" s="205">
        <v>0.10730499887579095</v>
      </c>
      <c r="AR17" s="4">
        <v>16</v>
      </c>
      <c r="AS17" s="205">
        <v>9.0833333440400843E-2</v>
      </c>
      <c r="AT17" s="4">
        <v>17</v>
      </c>
      <c r="AU17" s="205">
        <v>7.5436472874441912E-2</v>
      </c>
      <c r="AV17" s="4">
        <v>29</v>
      </c>
      <c r="AW17" s="205">
        <v>5.5635799794430341E-2</v>
      </c>
      <c r="AX17" s="4">
        <v>42</v>
      </c>
      <c r="AY17" s="4">
        <v>3.9018943243503669E-2</v>
      </c>
      <c r="AZ17" s="4">
        <v>41</v>
      </c>
      <c r="BA17" s="4">
        <v>3.2837595156265047E-2</v>
      </c>
      <c r="BB17" s="4">
        <v>38</v>
      </c>
      <c r="BC17" s="4">
        <v>2.5860574310217457E-2</v>
      </c>
      <c r="BD17" s="4">
        <v>37</v>
      </c>
      <c r="BE17" s="205">
        <v>1.9730199145601132E-2</v>
      </c>
      <c r="BF17" s="4">
        <v>34</v>
      </c>
      <c r="BG17" s="205">
        <v>0</v>
      </c>
      <c r="BH17" s="4">
        <v>73</v>
      </c>
      <c r="BJ17" s="392"/>
      <c r="BL17" s="265"/>
    </row>
    <row r="18" spans="1:64">
      <c r="A18" s="4">
        <v>1711020035</v>
      </c>
      <c r="B18" s="4">
        <v>2</v>
      </c>
      <c r="C18" t="s">
        <v>29</v>
      </c>
      <c r="D18" s="428">
        <v>105242155</v>
      </c>
      <c r="E18" s="428">
        <v>47989074.700000003</v>
      </c>
      <c r="F18" s="525" t="s">
        <v>91</v>
      </c>
      <c r="G18" s="385">
        <v>0.45598719167777407</v>
      </c>
      <c r="H18" s="4" t="e">
        <v>#DIV/0!</v>
      </c>
      <c r="I18" s="205">
        <v>0.44291760225505017</v>
      </c>
      <c r="J18" s="4">
        <v>13</v>
      </c>
      <c r="K18" s="205">
        <v>0.4152681976984825</v>
      </c>
      <c r="L18" s="4">
        <v>19</v>
      </c>
      <c r="M18" s="205">
        <v>0.40459040389803952</v>
      </c>
      <c r="N18" s="4">
        <v>17</v>
      </c>
      <c r="O18" s="205">
        <v>0.38973170965912146</v>
      </c>
      <c r="P18" s="4">
        <v>19</v>
      </c>
      <c r="Q18" s="205">
        <v>0.36352890603781357</v>
      </c>
      <c r="R18" s="4">
        <v>19</v>
      </c>
      <c r="S18" s="205">
        <v>0.35216665753098653</v>
      </c>
      <c r="T18" s="4">
        <v>16</v>
      </c>
      <c r="U18" s="205">
        <v>0.33278944670422228</v>
      </c>
      <c r="V18" s="4">
        <v>17</v>
      </c>
      <c r="W18" s="205">
        <v>0.31183614329643866</v>
      </c>
      <c r="X18" s="4">
        <v>18</v>
      </c>
      <c r="Y18" s="205">
        <v>0.29798381753685116</v>
      </c>
      <c r="Z18" s="4">
        <v>18</v>
      </c>
      <c r="AA18" s="205">
        <v>0.28018864789760339</v>
      </c>
      <c r="AB18" s="4">
        <v>19</v>
      </c>
      <c r="AC18" s="205">
        <v>0.25225147603638481</v>
      </c>
      <c r="AD18" s="4">
        <v>24</v>
      </c>
      <c r="AE18" s="205">
        <v>0.24840753175379202</v>
      </c>
      <c r="AF18" s="4">
        <v>18</v>
      </c>
      <c r="AG18" s="205">
        <v>0.22188245100074203</v>
      </c>
      <c r="AH18" s="4">
        <v>20</v>
      </c>
      <c r="AI18" s="205">
        <v>0.1771864835911047</v>
      </c>
      <c r="AJ18" s="4">
        <v>30</v>
      </c>
      <c r="AK18" s="205">
        <v>0.15706342890831146</v>
      </c>
      <c r="AL18" s="4">
        <v>19</v>
      </c>
      <c r="AM18" s="205">
        <v>0.26499221053774308</v>
      </c>
      <c r="AN18" s="4">
        <v>36</v>
      </c>
      <c r="AO18" s="205">
        <v>0.1316920189443099</v>
      </c>
      <c r="AP18" s="4">
        <v>18</v>
      </c>
      <c r="AQ18" s="205">
        <v>0.10701034819602469</v>
      </c>
      <c r="AR18" s="4">
        <v>17</v>
      </c>
      <c r="AS18" s="205">
        <v>9.0457456807113035E-2</v>
      </c>
      <c r="AT18" s="4">
        <v>18</v>
      </c>
      <c r="AU18" s="205">
        <v>7.9885353618044025E-2</v>
      </c>
      <c r="AV18" s="4">
        <v>20</v>
      </c>
      <c r="AW18" s="205">
        <v>6.4217673649879181E-2</v>
      </c>
      <c r="AX18" s="4">
        <v>29</v>
      </c>
      <c r="AY18" s="4">
        <v>4.9706286787361963E-2</v>
      </c>
      <c r="AZ18" s="4">
        <v>24</v>
      </c>
      <c r="BA18" s="4">
        <v>4.4135902527841629E-2</v>
      </c>
      <c r="BB18" s="4">
        <v>23</v>
      </c>
      <c r="BC18" s="4">
        <v>3.5810323891600285E-2</v>
      </c>
      <c r="BD18" s="4">
        <v>24</v>
      </c>
      <c r="BE18" s="205">
        <v>2.5270491195281967E-2</v>
      </c>
      <c r="BF18" s="4">
        <v>26</v>
      </c>
      <c r="BG18" s="205">
        <v>2.3769213011649187E-3</v>
      </c>
      <c r="BH18" s="4">
        <v>20</v>
      </c>
      <c r="BJ18" s="392"/>
      <c r="BL18" s="265"/>
    </row>
    <row r="19" spans="1:64">
      <c r="A19" s="4">
        <v>1711060081</v>
      </c>
      <c r="B19" s="4">
        <v>3</v>
      </c>
      <c r="C19" t="s">
        <v>742</v>
      </c>
      <c r="D19" s="428">
        <v>414824478</v>
      </c>
      <c r="E19" s="428">
        <v>163042308.08000001</v>
      </c>
      <c r="F19" s="525" t="s">
        <v>89</v>
      </c>
      <c r="G19" s="385">
        <v>0.39303926534435202</v>
      </c>
      <c r="H19" s="4" t="e">
        <v>#DIV/0!</v>
      </c>
      <c r="I19" s="205">
        <v>0.38539164421651695</v>
      </c>
      <c r="J19" s="4">
        <v>28</v>
      </c>
      <c r="K19" s="205">
        <v>0.35665498355108749</v>
      </c>
      <c r="L19" s="4">
        <v>33</v>
      </c>
      <c r="M19" s="205">
        <v>0.33950686068199848</v>
      </c>
      <c r="N19" s="4">
        <v>30</v>
      </c>
      <c r="O19" s="205">
        <v>0.3284264287677513</v>
      </c>
      <c r="P19" s="4">
        <v>30</v>
      </c>
      <c r="Q19" s="205">
        <v>0.31211163238415773</v>
      </c>
      <c r="R19" s="4">
        <v>30</v>
      </c>
      <c r="S19" s="205">
        <v>0.29856904683571256</v>
      </c>
      <c r="T19" s="4">
        <v>27</v>
      </c>
      <c r="U19" s="205">
        <v>0.28637479636089125</v>
      </c>
      <c r="V19" s="4">
        <v>25</v>
      </c>
      <c r="W19" s="205">
        <v>0.27939528701720207</v>
      </c>
      <c r="X19" s="4">
        <v>24</v>
      </c>
      <c r="Y19" s="205">
        <v>0.26902962956298831</v>
      </c>
      <c r="AA19" s="205">
        <v>0.25307144389835673</v>
      </c>
      <c r="AC19" s="205">
        <v>0.24116866441966597</v>
      </c>
      <c r="AE19" s="205">
        <v>0.23331987036762733</v>
      </c>
      <c r="AG19" s="205">
        <v>0.21618987843884827</v>
      </c>
      <c r="AI19" s="205">
        <v>0.18768938788172296</v>
      </c>
      <c r="AK19" s="205">
        <v>0.15973383917372216</v>
      </c>
      <c r="AM19" s="205">
        <v>0.25061454491552149</v>
      </c>
      <c r="AO19" s="205">
        <v>0.12130164495025227</v>
      </c>
      <c r="AQ19" s="205">
        <v>0.11318694775488999</v>
      </c>
      <c r="AS19" s="205">
        <v>9.9968305280518005E-2</v>
      </c>
      <c r="AU19" s="205">
        <v>8.9715257470619952E-2</v>
      </c>
      <c r="AW19" s="205">
        <v>8.316386474390787E-2</v>
      </c>
      <c r="AY19" s="205">
        <v>6.2586649469861269E-2</v>
      </c>
      <c r="BA19" s="205">
        <v>5.3897433296835488E-2</v>
      </c>
      <c r="BC19" s="205">
        <v>6.8343739206214213E-2</v>
      </c>
      <c r="BE19" s="205">
        <v>4.8190048268897015E-2</v>
      </c>
      <c r="BG19" s="205">
        <v>2.0150267222038418E-2</v>
      </c>
      <c r="BH19" s="4"/>
      <c r="BJ19" s="392"/>
      <c r="BL19" s="265"/>
    </row>
    <row r="20" spans="1:64">
      <c r="A20" s="4">
        <v>1705030055</v>
      </c>
      <c r="B20" s="4">
        <v>1</v>
      </c>
      <c r="C20" t="s">
        <v>45</v>
      </c>
      <c r="D20" s="428">
        <v>4318856</v>
      </c>
      <c r="E20" s="428">
        <v>1382896.5</v>
      </c>
      <c r="F20" s="525" t="s">
        <v>88</v>
      </c>
      <c r="G20" s="385">
        <v>0.32019972520779466</v>
      </c>
      <c r="H20" s="4" t="e">
        <v>#DIV/0!</v>
      </c>
      <c r="I20" s="205">
        <v>0.31668030353562865</v>
      </c>
      <c r="J20" s="4">
        <v>52</v>
      </c>
      <c r="K20" s="205">
        <v>0.31668030353562865</v>
      </c>
      <c r="L20" s="4">
        <v>51</v>
      </c>
      <c r="M20" s="205">
        <v>0.29092745145232823</v>
      </c>
      <c r="N20" s="4">
        <v>50</v>
      </c>
      <c r="O20" s="205">
        <v>0.28765415477521344</v>
      </c>
      <c r="P20" s="4">
        <v>41</v>
      </c>
      <c r="Q20" s="205">
        <v>0.283222614715332</v>
      </c>
      <c r="R20" s="4">
        <v>41</v>
      </c>
      <c r="S20" s="205">
        <v>0.27721735176375412</v>
      </c>
      <c r="T20" s="4">
        <v>35</v>
      </c>
      <c r="U20" s="205">
        <v>0.27115300005603338</v>
      </c>
      <c r="V20" s="4">
        <v>31</v>
      </c>
      <c r="W20" s="205">
        <v>0.26877277293917651</v>
      </c>
      <c r="X20" s="4">
        <v>28</v>
      </c>
      <c r="Y20" s="205">
        <v>0.24864450216376741</v>
      </c>
      <c r="Z20" s="4">
        <v>32</v>
      </c>
      <c r="AA20" s="205">
        <v>0.23968738543517079</v>
      </c>
      <c r="AB20" s="4">
        <v>28</v>
      </c>
      <c r="AC20" s="205">
        <v>0.23386003145277362</v>
      </c>
      <c r="AD20" s="4">
        <v>27</v>
      </c>
      <c r="AE20" s="205">
        <v>0.19517895711271693</v>
      </c>
      <c r="AF20" s="4">
        <v>35</v>
      </c>
      <c r="AG20" s="205">
        <v>0.18520577903037291</v>
      </c>
      <c r="AH20" s="4">
        <v>29</v>
      </c>
      <c r="AI20" s="205">
        <v>0.18340825209268388</v>
      </c>
      <c r="AJ20" s="4">
        <v>27</v>
      </c>
      <c r="AK20" s="205">
        <v>0.15598338541502663</v>
      </c>
      <c r="AL20" s="4">
        <v>20</v>
      </c>
      <c r="AM20" s="205">
        <v>0.18699837599313429</v>
      </c>
      <c r="AN20" s="4">
        <v>56</v>
      </c>
      <c r="AO20" s="205">
        <v>0.14445489963082822</v>
      </c>
      <c r="AP20" s="4">
        <v>12</v>
      </c>
      <c r="AQ20" s="205">
        <v>0.11260783516514561</v>
      </c>
      <c r="AR20" s="4">
        <v>13</v>
      </c>
      <c r="AS20" s="205">
        <v>0.10459346176394863</v>
      </c>
      <c r="AT20" s="4">
        <v>11</v>
      </c>
      <c r="AU20" s="205">
        <v>0.10331579255015683</v>
      </c>
      <c r="AV20" s="4">
        <v>11</v>
      </c>
      <c r="AW20" s="205">
        <v>8.3102814032234434E-2</v>
      </c>
      <c r="AX20" s="4">
        <v>13</v>
      </c>
      <c r="AY20" s="4">
        <v>7.1098745084346382E-2</v>
      </c>
      <c r="AZ20" s="4">
        <v>11</v>
      </c>
      <c r="BA20" s="4">
        <v>3.0287972625158151E-2</v>
      </c>
      <c r="BB20" s="4">
        <v>41</v>
      </c>
      <c r="BC20" s="4">
        <v>3.3669316643111069E-2</v>
      </c>
      <c r="BD20" s="4">
        <v>27</v>
      </c>
      <c r="BE20" s="205">
        <v>2.4383887770279909E-2</v>
      </c>
      <c r="BF20" s="4">
        <v>29</v>
      </c>
      <c r="BG20" s="205">
        <v>0</v>
      </c>
      <c r="BH20" s="4">
        <v>73</v>
      </c>
      <c r="BL20" s="265"/>
    </row>
    <row r="21" spans="1:64">
      <c r="A21" s="4">
        <v>1708170068</v>
      </c>
      <c r="B21" s="4">
        <v>2</v>
      </c>
      <c r="C21" t="s">
        <v>57</v>
      </c>
      <c r="D21" s="428">
        <v>400296506</v>
      </c>
      <c r="E21" s="428">
        <v>147442734.52000001</v>
      </c>
      <c r="F21" s="525" t="s">
        <v>89</v>
      </c>
      <c r="G21" s="385">
        <v>0.36833380333708277</v>
      </c>
      <c r="H21" s="4" t="e">
        <v>#DIV/0!</v>
      </c>
      <c r="I21" s="205">
        <v>0.35063875873594363</v>
      </c>
      <c r="J21" s="4">
        <v>36</v>
      </c>
      <c r="K21" s="205">
        <v>0.34440064335753956</v>
      </c>
      <c r="L21" s="4">
        <v>36</v>
      </c>
      <c r="M21" s="205">
        <v>0.33121292242166978</v>
      </c>
      <c r="N21" s="4">
        <v>34</v>
      </c>
      <c r="O21" s="205">
        <v>0.31807144900321432</v>
      </c>
      <c r="P21" s="4">
        <v>33</v>
      </c>
      <c r="Q21" s="205">
        <v>0.30421340666618074</v>
      </c>
      <c r="R21" s="4">
        <v>33</v>
      </c>
      <c r="S21" s="205">
        <v>0.29280188658260053</v>
      </c>
      <c r="T21" s="4">
        <v>31</v>
      </c>
      <c r="U21" s="205">
        <v>0.27932603907204301</v>
      </c>
      <c r="V21" s="4">
        <v>28</v>
      </c>
      <c r="W21" s="205">
        <v>0.26957593667930074</v>
      </c>
      <c r="X21" s="4">
        <v>27</v>
      </c>
      <c r="Y21" s="205">
        <v>0.25921519808385562</v>
      </c>
      <c r="Z21" s="4">
        <v>27</v>
      </c>
      <c r="AA21" s="205">
        <v>0.24205177123479149</v>
      </c>
      <c r="AB21" s="4">
        <v>27</v>
      </c>
      <c r="AC21" s="205">
        <v>0.22930139721509912</v>
      </c>
      <c r="AD21" s="4">
        <v>29</v>
      </c>
      <c r="AE21" s="205">
        <v>0.2160417252708228</v>
      </c>
      <c r="AF21" s="4">
        <v>25</v>
      </c>
      <c r="AG21" s="205">
        <v>0.19221611668557081</v>
      </c>
      <c r="AH21" s="4">
        <v>27</v>
      </c>
      <c r="AI21" s="205">
        <v>0.18008164424528431</v>
      </c>
      <c r="AJ21" s="4">
        <v>28</v>
      </c>
      <c r="AK21" s="205">
        <v>0.15237886112381488</v>
      </c>
      <c r="AL21" s="4">
        <v>21</v>
      </c>
      <c r="AM21" s="205">
        <v>0.25579819034755547</v>
      </c>
      <c r="AN21" s="4">
        <v>39</v>
      </c>
      <c r="AO21" s="205">
        <v>0.12710116474542074</v>
      </c>
      <c r="AP21" s="4">
        <v>22</v>
      </c>
      <c r="AQ21" s="205">
        <v>0.11118638996011888</v>
      </c>
      <c r="AR21" s="4">
        <v>14</v>
      </c>
      <c r="AS21" s="205">
        <v>0.10003810628174474</v>
      </c>
      <c r="AT21" s="4">
        <v>13</v>
      </c>
      <c r="AU21" s="205">
        <v>9.0764071190491666E-2</v>
      </c>
      <c r="AV21" s="4">
        <v>15</v>
      </c>
      <c r="AW21" s="205">
        <v>8.3758766232621254E-2</v>
      </c>
      <c r="AX21" s="4">
        <v>12</v>
      </c>
      <c r="AY21" s="4">
        <v>6.6525822128182838E-2</v>
      </c>
      <c r="AZ21" s="4">
        <v>12</v>
      </c>
      <c r="BA21" s="4">
        <v>5.3005912967979525E-2</v>
      </c>
      <c r="BB21" s="4">
        <v>14</v>
      </c>
      <c r="BC21" s="4">
        <v>7.0164195481237243E-2</v>
      </c>
      <c r="BD21" s="4">
        <v>7</v>
      </c>
      <c r="BE21" s="205">
        <v>5.2482043122463087E-2</v>
      </c>
      <c r="BF21" s="4">
        <v>10</v>
      </c>
      <c r="BG21" s="205">
        <v>1.4843173044761432E-2</v>
      </c>
      <c r="BH21" s="4">
        <v>11</v>
      </c>
      <c r="BL21" s="265"/>
    </row>
    <row r="22" spans="1:64">
      <c r="A22" s="4">
        <v>1605240006</v>
      </c>
      <c r="B22" s="4">
        <v>1</v>
      </c>
      <c r="C22" t="s">
        <v>5</v>
      </c>
      <c r="D22" s="428">
        <v>14048458</v>
      </c>
      <c r="E22" s="428">
        <v>4856517.68</v>
      </c>
      <c r="F22" s="525" t="s">
        <v>88</v>
      </c>
      <c r="G22" s="385">
        <v>0.34569756182085604</v>
      </c>
      <c r="H22" s="4" t="e">
        <v>#DIV/0!</v>
      </c>
      <c r="I22" s="205">
        <v>0.32992112225575349</v>
      </c>
      <c r="J22" s="4">
        <v>44</v>
      </c>
      <c r="K22" s="205">
        <v>0.32434991223398452</v>
      </c>
      <c r="L22" s="4">
        <v>46</v>
      </c>
      <c r="M22" s="205">
        <v>0.30976727821316774</v>
      </c>
      <c r="N22" s="4">
        <v>41</v>
      </c>
      <c r="O22" s="205">
        <v>0.28756786487085284</v>
      </c>
      <c r="P22" s="4">
        <v>42</v>
      </c>
      <c r="Q22" s="205">
        <v>0.28266446651475902</v>
      </c>
      <c r="R22" s="4">
        <v>42</v>
      </c>
      <c r="S22" s="205">
        <v>0.26928154174700164</v>
      </c>
      <c r="T22" s="4">
        <v>39</v>
      </c>
      <c r="U22" s="205">
        <v>0.25902913726773424</v>
      </c>
      <c r="V22" s="4">
        <v>35</v>
      </c>
      <c r="W22" s="205">
        <v>0.24368542489866141</v>
      </c>
      <c r="X22" s="4">
        <v>37</v>
      </c>
      <c r="Y22" s="205">
        <v>0.22964096486219338</v>
      </c>
      <c r="Z22" s="4">
        <v>40</v>
      </c>
      <c r="AA22" s="205">
        <v>0.21837359590283856</v>
      </c>
      <c r="AB22" s="4">
        <v>37</v>
      </c>
      <c r="AC22" s="205">
        <v>0.2109614773037724</v>
      </c>
      <c r="AD22" s="4">
        <v>34</v>
      </c>
      <c r="AE22" s="205">
        <v>0.19825646756248977</v>
      </c>
      <c r="AF22" s="4">
        <v>34</v>
      </c>
      <c r="AG22" s="205">
        <v>0.18563077013719229</v>
      </c>
      <c r="AH22" s="4">
        <v>28</v>
      </c>
      <c r="AI22" s="205">
        <v>0.17439001830521189</v>
      </c>
      <c r="AJ22" s="4">
        <v>32</v>
      </c>
      <c r="AK22" s="205">
        <v>0.15041142933836585</v>
      </c>
      <c r="AL22" s="4">
        <v>22</v>
      </c>
      <c r="AM22" s="205">
        <v>0.28032694744958792</v>
      </c>
      <c r="AN22" s="4">
        <v>35</v>
      </c>
      <c r="AO22" s="205">
        <v>0.11140420067882184</v>
      </c>
      <c r="AP22" s="4">
        <v>34</v>
      </c>
      <c r="AQ22" s="205">
        <v>9.2702651305929806E-2</v>
      </c>
      <c r="AR22" s="4">
        <v>32</v>
      </c>
      <c r="AS22" s="205">
        <v>6.5225580357644947E-2</v>
      </c>
      <c r="AT22" s="4">
        <v>46</v>
      </c>
      <c r="AU22" s="205">
        <v>6.2171026655025073E-2</v>
      </c>
      <c r="AV22" s="4">
        <v>44</v>
      </c>
      <c r="AW22" s="205">
        <v>5.6525290300899922E-2</v>
      </c>
      <c r="AX22" s="4">
        <v>41</v>
      </c>
      <c r="AY22" s="4">
        <v>3.4062988455387778E-2</v>
      </c>
      <c r="AZ22" s="4">
        <v>49</v>
      </c>
      <c r="BA22" s="4">
        <v>2.2468783137622649E-2</v>
      </c>
      <c r="BB22" s="4">
        <v>57</v>
      </c>
      <c r="BC22" s="4">
        <v>1.1611669060049155E-2</v>
      </c>
      <c r="BD22" s="4">
        <v>57</v>
      </c>
      <c r="BE22" s="205">
        <v>8.833742571604658E-3</v>
      </c>
      <c r="BF22" s="4">
        <v>52</v>
      </c>
      <c r="BG22" s="205">
        <v>0</v>
      </c>
      <c r="BH22" s="4">
        <v>73</v>
      </c>
      <c r="BL22" s="265"/>
    </row>
    <row r="23" spans="1:64">
      <c r="A23" s="4">
        <v>1711020028</v>
      </c>
      <c r="B23" s="4">
        <v>3</v>
      </c>
      <c r="C23" t="s">
        <v>38</v>
      </c>
      <c r="D23" s="428">
        <v>11911927</v>
      </c>
      <c r="E23" s="428">
        <v>5312866.99</v>
      </c>
      <c r="F23" s="525" t="s">
        <v>90</v>
      </c>
      <c r="G23" s="385">
        <v>0.44601238630238516</v>
      </c>
      <c r="H23" s="4" t="e">
        <v>#DIV/0!</v>
      </c>
      <c r="I23" s="205">
        <v>0.36183061804282707</v>
      </c>
      <c r="J23" s="4">
        <v>33</v>
      </c>
      <c r="K23" s="205">
        <v>0.36027848042479094</v>
      </c>
      <c r="L23" s="4">
        <v>31</v>
      </c>
      <c r="M23" s="205">
        <v>0.34003454448724746</v>
      </c>
      <c r="N23" s="4">
        <v>29</v>
      </c>
      <c r="O23" s="205">
        <v>0.32654525761145448</v>
      </c>
      <c r="P23" s="4">
        <v>32</v>
      </c>
      <c r="Q23" s="205">
        <v>0.30944573387563584</v>
      </c>
      <c r="R23" s="4">
        <v>31</v>
      </c>
      <c r="S23" s="205">
        <v>0.29750819379207077</v>
      </c>
      <c r="T23" s="4">
        <v>28</v>
      </c>
      <c r="U23" s="205">
        <v>0.26693090457102375</v>
      </c>
      <c r="V23" s="4">
        <v>33</v>
      </c>
      <c r="W23" s="205">
        <v>0.25999692395613244</v>
      </c>
      <c r="X23" s="4">
        <v>30</v>
      </c>
      <c r="Y23" s="205">
        <v>0.25298886640079316</v>
      </c>
      <c r="Z23" s="4">
        <v>30</v>
      </c>
      <c r="AA23" s="205">
        <v>0.23391644370747067</v>
      </c>
      <c r="AB23" s="4">
        <v>30</v>
      </c>
      <c r="AC23" s="205">
        <v>0.22464421667459855</v>
      </c>
      <c r="AD23" s="4">
        <v>30</v>
      </c>
      <c r="AE23" s="205">
        <v>0.20250811392648729</v>
      </c>
      <c r="AF23" s="4">
        <v>31</v>
      </c>
      <c r="AG23" s="205">
        <v>0.18099504639341732</v>
      </c>
      <c r="AH23" s="4">
        <v>35</v>
      </c>
      <c r="AI23" s="205">
        <v>0.17727389699416393</v>
      </c>
      <c r="AJ23" s="4">
        <v>29</v>
      </c>
      <c r="AK23" s="205">
        <v>0.1495842628988576</v>
      </c>
      <c r="AL23" s="4">
        <v>23</v>
      </c>
      <c r="AM23" s="205">
        <v>0.35858075549165774</v>
      </c>
      <c r="AN23" s="4">
        <v>16</v>
      </c>
      <c r="AO23" s="205">
        <v>0.13482882660378961</v>
      </c>
      <c r="AP23" s="4">
        <v>16</v>
      </c>
      <c r="AQ23" s="205">
        <v>6.6481202558578478E-2</v>
      </c>
      <c r="AR23" s="4">
        <v>51</v>
      </c>
      <c r="AS23" s="205">
        <v>5.7889413694358599E-2</v>
      </c>
      <c r="AT23" s="4">
        <v>52</v>
      </c>
      <c r="AU23" s="205">
        <v>5.5447169651895958E-2</v>
      </c>
      <c r="AV23" s="4">
        <v>48</v>
      </c>
      <c r="AW23" s="205">
        <v>5.3889779844184749E-2</v>
      </c>
      <c r="AX23" s="4">
        <v>43</v>
      </c>
      <c r="AY23" s="4">
        <v>4.0286566946724917E-2</v>
      </c>
      <c r="AZ23" s="4">
        <v>40</v>
      </c>
      <c r="BA23" s="4">
        <v>3.5695009741077151E-2</v>
      </c>
      <c r="BB23" s="4">
        <v>32</v>
      </c>
      <c r="BC23" s="4">
        <v>3.2383470936314496E-2</v>
      </c>
      <c r="BD23" s="4">
        <v>28</v>
      </c>
      <c r="BE23" s="205">
        <v>2.461232744290659E-2</v>
      </c>
      <c r="BF23" s="4">
        <v>27</v>
      </c>
      <c r="BG23" s="205">
        <v>0</v>
      </c>
      <c r="BH23" s="4">
        <v>73</v>
      </c>
      <c r="BL23" s="265"/>
    </row>
    <row r="24" spans="1:64">
      <c r="A24" s="4">
        <v>1711020047</v>
      </c>
      <c r="B24" s="4">
        <v>1</v>
      </c>
      <c r="C24" t="s">
        <v>39</v>
      </c>
      <c r="D24" s="428">
        <v>19056865</v>
      </c>
      <c r="E24" s="428">
        <v>6495643.46</v>
      </c>
      <c r="F24" s="525" t="s">
        <v>88</v>
      </c>
      <c r="G24" s="385">
        <v>0.34085582606255888</v>
      </c>
      <c r="H24" s="4" t="e">
        <v>#DIV/0!</v>
      </c>
      <c r="I24" s="205">
        <v>0.32955124402135955</v>
      </c>
      <c r="J24" s="4">
        <v>45</v>
      </c>
      <c r="K24" s="205">
        <v>0.32408740881026898</v>
      </c>
      <c r="L24" s="4">
        <v>47</v>
      </c>
      <c r="M24" s="205">
        <v>0.31252968004014209</v>
      </c>
      <c r="N24" s="4">
        <v>39</v>
      </c>
      <c r="O24" s="205">
        <v>0.30148368499943234</v>
      </c>
      <c r="P24" s="4">
        <v>39</v>
      </c>
      <c r="Q24" s="205">
        <v>0.28729759153297241</v>
      </c>
      <c r="R24" s="4">
        <v>39</v>
      </c>
      <c r="S24" s="205">
        <v>0.2692851854149147</v>
      </c>
      <c r="T24" s="4">
        <v>38</v>
      </c>
      <c r="U24" s="205">
        <v>0.2540390783711276</v>
      </c>
      <c r="V24" s="4">
        <v>37</v>
      </c>
      <c r="W24" s="205">
        <v>0.24503525598858986</v>
      </c>
      <c r="X24" s="4">
        <v>36</v>
      </c>
      <c r="Y24" s="205">
        <v>0.23037446262026831</v>
      </c>
      <c r="Z24" s="4">
        <v>39</v>
      </c>
      <c r="AA24" s="205">
        <v>0.21502567653625085</v>
      </c>
      <c r="AB24" s="4">
        <v>40</v>
      </c>
      <c r="AC24" s="205">
        <v>0.20185622713914383</v>
      </c>
      <c r="AD24" s="4">
        <v>40</v>
      </c>
      <c r="AE24" s="205">
        <v>0.19184109348520861</v>
      </c>
      <c r="AF24" s="4">
        <v>36</v>
      </c>
      <c r="AG24" s="205">
        <v>0.17523374122658686</v>
      </c>
      <c r="AH24" s="4">
        <v>36</v>
      </c>
      <c r="AI24" s="205">
        <v>0.16872536012612777</v>
      </c>
      <c r="AJ24" s="4">
        <v>34</v>
      </c>
      <c r="AK24" s="205">
        <v>0.14853619679837163</v>
      </c>
      <c r="AL24" s="4">
        <v>24</v>
      </c>
      <c r="AM24" s="205">
        <v>0.28198403030256597</v>
      </c>
      <c r="AN24" s="4">
        <v>34</v>
      </c>
      <c r="AO24" s="205">
        <v>0.12179656307582601</v>
      </c>
      <c r="AP24" s="4">
        <v>25</v>
      </c>
      <c r="AQ24" s="205">
        <v>9.7269127049491116E-2</v>
      </c>
      <c r="AR24" s="4">
        <v>28</v>
      </c>
      <c r="AS24" s="205">
        <v>8.1939649060850259E-2</v>
      </c>
      <c r="AT24" s="4">
        <v>27</v>
      </c>
      <c r="AU24" s="205">
        <v>6.9867504371784142E-2</v>
      </c>
      <c r="AV24" s="4">
        <v>34</v>
      </c>
      <c r="AW24" s="205">
        <v>6.0337903348740757E-2</v>
      </c>
      <c r="AX24" s="4">
        <v>37</v>
      </c>
      <c r="AY24" s="4">
        <v>4.5254899969118752E-2</v>
      </c>
      <c r="AZ24" s="4">
        <v>30</v>
      </c>
      <c r="BA24" s="4">
        <v>3.6727181112948024E-2</v>
      </c>
      <c r="BB24" s="4">
        <v>31</v>
      </c>
      <c r="BC24" s="4">
        <v>1.8769310571282321E-2</v>
      </c>
      <c r="BD24" s="4">
        <v>45</v>
      </c>
      <c r="BE24" s="205">
        <v>1.0918114500994787E-2</v>
      </c>
      <c r="BF24" s="4">
        <v>49</v>
      </c>
      <c r="BG24" s="205">
        <v>0</v>
      </c>
      <c r="BH24" s="4">
        <v>73</v>
      </c>
      <c r="BL24" s="265"/>
    </row>
    <row r="25" spans="1:64">
      <c r="A25" s="4">
        <v>1705040010</v>
      </c>
      <c r="B25" s="4">
        <v>7</v>
      </c>
      <c r="C25" t="s">
        <v>37</v>
      </c>
      <c r="D25" s="428">
        <v>2739690</v>
      </c>
      <c r="E25" s="428">
        <v>1295786.1200000001</v>
      </c>
      <c r="F25" s="525" t="s">
        <v>91</v>
      </c>
      <c r="G25" s="385">
        <v>0.47296815476824056</v>
      </c>
      <c r="H25" s="4" t="e">
        <v>#DIV/0!</v>
      </c>
      <c r="I25" s="205">
        <v>0.4700750503494141</v>
      </c>
      <c r="J25" s="4">
        <v>8</v>
      </c>
      <c r="K25" s="205">
        <v>0.4700750503494141</v>
      </c>
      <c r="L25" s="4">
        <v>7</v>
      </c>
      <c r="M25" s="205">
        <v>0.45101960304632943</v>
      </c>
      <c r="N25" s="4">
        <v>7</v>
      </c>
      <c r="O25" s="205">
        <v>0.44797540394640056</v>
      </c>
      <c r="P25" s="4">
        <v>6</v>
      </c>
      <c r="Q25" s="205">
        <v>0.44496799345947896</v>
      </c>
      <c r="R25" s="4">
        <v>6</v>
      </c>
      <c r="S25" s="205">
        <v>0.32839112643510759</v>
      </c>
      <c r="T25" s="4">
        <v>19</v>
      </c>
      <c r="U25" s="205">
        <v>0.32041551554555442</v>
      </c>
      <c r="V25" s="4">
        <v>19</v>
      </c>
      <c r="W25" s="205">
        <v>0.31890526683201381</v>
      </c>
      <c r="X25" s="4">
        <v>15</v>
      </c>
      <c r="Y25" s="205">
        <v>0.31382996283849629</v>
      </c>
      <c r="Z25" s="4">
        <v>15</v>
      </c>
      <c r="AA25" s="205">
        <v>0.29443545626840995</v>
      </c>
      <c r="AB25" s="4">
        <v>16</v>
      </c>
      <c r="AC25" s="205">
        <v>0.28045647500264631</v>
      </c>
      <c r="AD25" s="4">
        <v>15</v>
      </c>
      <c r="AE25" s="205">
        <v>0.22577077333566933</v>
      </c>
      <c r="AF25" s="4">
        <v>23</v>
      </c>
      <c r="AG25" s="205">
        <v>0.18512491924268804</v>
      </c>
      <c r="AH25" s="4">
        <v>30</v>
      </c>
      <c r="AI25" s="205">
        <v>0.18905340750230865</v>
      </c>
      <c r="AJ25" s="4">
        <v>26</v>
      </c>
      <c r="AK25" s="205">
        <v>0.14780059422781411</v>
      </c>
      <c r="AL25" s="4">
        <v>25</v>
      </c>
      <c r="AM25" s="205">
        <v>0.40968424631972489</v>
      </c>
      <c r="AN25" s="4">
        <v>11</v>
      </c>
      <c r="AO25" s="205">
        <v>0.12594319065295712</v>
      </c>
      <c r="AP25" s="4">
        <v>23</v>
      </c>
      <c r="AQ25" s="205">
        <v>9.7293887264617546E-2</v>
      </c>
      <c r="AR25" s="4">
        <v>27</v>
      </c>
      <c r="AS25" s="205">
        <v>9.2935723895769221E-2</v>
      </c>
      <c r="AT25" s="4">
        <v>16</v>
      </c>
      <c r="AU25" s="205">
        <v>9.043287753358957E-2</v>
      </c>
      <c r="AV25" s="4">
        <v>16</v>
      </c>
      <c r="AW25" s="205">
        <v>8.119911194332205E-2</v>
      </c>
      <c r="AX25" s="4">
        <v>14</v>
      </c>
      <c r="AY25" s="4">
        <v>5.9683838591227466E-2</v>
      </c>
      <c r="AZ25" s="4">
        <v>15</v>
      </c>
      <c r="BA25" s="4">
        <v>5.9232583795976908E-2</v>
      </c>
      <c r="BB25" s="4">
        <v>12</v>
      </c>
      <c r="BC25" s="4">
        <v>1.8615628921520321E-2</v>
      </c>
      <c r="BD25" s="4">
        <v>46</v>
      </c>
      <c r="BE25" s="205">
        <v>1.6400125452149694E-2</v>
      </c>
      <c r="BF25" s="4">
        <v>39</v>
      </c>
      <c r="BG25" s="205">
        <v>0</v>
      </c>
      <c r="BH25" s="4">
        <v>73</v>
      </c>
      <c r="BL25" s="265"/>
    </row>
    <row r="26" spans="1:64">
      <c r="A26" s="4">
        <v>1712040024</v>
      </c>
      <c r="B26" s="4">
        <v>6</v>
      </c>
      <c r="C26" t="s">
        <v>42</v>
      </c>
      <c r="D26" s="428">
        <v>1174934</v>
      </c>
      <c r="E26" s="428">
        <v>526484.31999999995</v>
      </c>
      <c r="F26" s="525" t="s">
        <v>90</v>
      </c>
      <c r="G26" s="385">
        <v>0.44809693250033888</v>
      </c>
      <c r="H26" s="4" t="e">
        <v>#DIV/0!</v>
      </c>
      <c r="I26" s="205">
        <v>0.4437312475741626</v>
      </c>
      <c r="J26" s="4">
        <v>12</v>
      </c>
      <c r="K26" s="205">
        <v>0.4437312475741626</v>
      </c>
      <c r="L26" s="4">
        <v>11</v>
      </c>
      <c r="M26" s="205">
        <v>0.36333915145640094</v>
      </c>
      <c r="N26" s="4">
        <v>26</v>
      </c>
      <c r="O26" s="205">
        <v>0.36044551549237147</v>
      </c>
      <c r="P26" s="4">
        <v>25</v>
      </c>
      <c r="Q26" s="205">
        <v>0.35822171073366882</v>
      </c>
      <c r="R26" s="4">
        <v>23</v>
      </c>
      <c r="S26" s="205">
        <v>0.32527613936200023</v>
      </c>
      <c r="T26" s="4">
        <v>20</v>
      </c>
      <c r="U26" s="205">
        <v>0.31653132511030613</v>
      </c>
      <c r="V26" s="4">
        <v>20</v>
      </c>
      <c r="W26" s="205">
        <v>0.31571181400925702</v>
      </c>
      <c r="X26" s="4">
        <v>16</v>
      </c>
      <c r="Y26" s="205">
        <v>0.29109418177885094</v>
      </c>
      <c r="Z26" s="4">
        <v>20</v>
      </c>
      <c r="AA26" s="205">
        <v>0.28287259283938698</v>
      </c>
      <c r="AB26" s="4">
        <v>18</v>
      </c>
      <c r="AC26" s="205">
        <v>0.27787815127415866</v>
      </c>
      <c r="AD26" s="4">
        <v>18</v>
      </c>
      <c r="AE26" s="205">
        <v>0.20801778114273006</v>
      </c>
      <c r="AF26" s="4">
        <v>29</v>
      </c>
      <c r="AG26" s="205">
        <v>0.19753339648793242</v>
      </c>
      <c r="AH26" s="4">
        <v>24</v>
      </c>
      <c r="AI26" s="205">
        <v>0.19684247257220605</v>
      </c>
      <c r="AJ26" s="4">
        <v>22</v>
      </c>
      <c r="AK26" s="205">
        <v>0.14753671582331637</v>
      </c>
      <c r="AL26" s="4">
        <v>26</v>
      </c>
      <c r="AM26" s="205">
        <v>0.32221589311785881</v>
      </c>
      <c r="AN26" s="4">
        <v>23</v>
      </c>
      <c r="AO26" s="205">
        <v>0.13816828321348476</v>
      </c>
      <c r="AP26" s="4">
        <v>14</v>
      </c>
      <c r="AQ26" s="205">
        <v>9.9168321929387987E-2</v>
      </c>
      <c r="AR26" s="4">
        <v>23</v>
      </c>
      <c r="AS26" s="205">
        <v>9.5577568789211614E-2</v>
      </c>
      <c r="AT26" s="4">
        <v>15</v>
      </c>
      <c r="AU26" s="205">
        <v>9.4123979013105041E-2</v>
      </c>
      <c r="AV26" s="4">
        <v>13</v>
      </c>
      <c r="AW26" s="205">
        <v>7.887031754786529E-2</v>
      </c>
      <c r="AX26" s="4">
        <v>17</v>
      </c>
      <c r="AY26" s="4">
        <v>6.4844341067484268E-2</v>
      </c>
      <c r="AZ26" s="4">
        <v>13</v>
      </c>
      <c r="BA26" s="4">
        <v>6.3153941658980348E-2</v>
      </c>
      <c r="BB26" s="4">
        <v>11</v>
      </c>
      <c r="BC26" s="4">
        <v>1.4607251885477391E-2</v>
      </c>
      <c r="BD26" s="4">
        <v>53</v>
      </c>
      <c r="BE26" s="205">
        <v>1.128753934616997E-2</v>
      </c>
      <c r="BF26" s="4">
        <v>48</v>
      </c>
      <c r="BG26" s="205">
        <v>1.1349571321086155E-3</v>
      </c>
      <c r="BH26" s="4">
        <v>24</v>
      </c>
      <c r="BJ26" s="391"/>
      <c r="BL26" s="265"/>
    </row>
    <row r="27" spans="1:64">
      <c r="A27" s="4">
        <v>1801300040</v>
      </c>
      <c r="B27" s="4">
        <v>2</v>
      </c>
      <c r="C27" t="s">
        <v>230</v>
      </c>
      <c r="D27" s="428">
        <v>3680241</v>
      </c>
      <c r="E27" s="428">
        <v>1575778.85</v>
      </c>
      <c r="F27" s="525" t="s">
        <v>90</v>
      </c>
      <c r="G27" s="385">
        <v>0.42817273329821215</v>
      </c>
      <c r="H27" s="4" t="e">
        <v>#DIV/0!</v>
      </c>
      <c r="I27" s="205">
        <v>0.41845872074802498</v>
      </c>
      <c r="J27" s="4">
        <v>20</v>
      </c>
      <c r="K27" s="205">
        <v>0.409521330506462</v>
      </c>
      <c r="L27" s="4">
        <v>22</v>
      </c>
      <c r="M27" s="205">
        <v>0.4026297268223118</v>
      </c>
      <c r="N27" s="4">
        <v>18</v>
      </c>
      <c r="O27" s="205">
        <v>0.3939722000668136</v>
      </c>
      <c r="P27" s="4">
        <v>18</v>
      </c>
      <c r="Q27" s="205">
        <v>0.31875622571837003</v>
      </c>
      <c r="R27" s="4">
        <v>28</v>
      </c>
      <c r="S27" s="205">
        <v>0.28831962181036508</v>
      </c>
      <c r="T27" s="4">
        <v>32</v>
      </c>
      <c r="U27" s="205">
        <v>0.27689448962961932</v>
      </c>
      <c r="V27" s="4">
        <v>30</v>
      </c>
      <c r="W27" s="205">
        <v>0.27418629074699175</v>
      </c>
      <c r="X27" s="4">
        <v>26</v>
      </c>
      <c r="Y27" s="205">
        <v>0.25314876649409646</v>
      </c>
      <c r="Z27" s="4">
        <v>29</v>
      </c>
      <c r="AA27" s="205">
        <v>0.23883095778102573</v>
      </c>
      <c r="AB27" s="4">
        <v>29</v>
      </c>
      <c r="AC27" s="205">
        <v>0.22954310600854672</v>
      </c>
      <c r="AD27" s="4">
        <v>28</v>
      </c>
      <c r="AE27" s="205">
        <v>0.2103343829928529</v>
      </c>
      <c r="AF27" s="4">
        <v>26</v>
      </c>
      <c r="AG27" s="205">
        <v>0.19374207286968431</v>
      </c>
      <c r="AH27" s="4">
        <v>26</v>
      </c>
      <c r="AI27" s="205">
        <v>0.18973470759116046</v>
      </c>
      <c r="AJ27" s="4">
        <v>25</v>
      </c>
      <c r="AK27" s="205">
        <v>0.14686289838083977</v>
      </c>
      <c r="AL27" s="4">
        <v>28</v>
      </c>
      <c r="AM27" s="205">
        <v>0.25360000456987458</v>
      </c>
      <c r="AN27" s="4">
        <v>40</v>
      </c>
      <c r="AO27" s="205">
        <v>0.12717500837581017</v>
      </c>
      <c r="AP27" s="4">
        <v>21</v>
      </c>
      <c r="AQ27" s="205">
        <v>9.0845763565483906E-2</v>
      </c>
      <c r="AR27" s="4">
        <v>35</v>
      </c>
      <c r="AS27" s="205">
        <v>7.5352175591218096E-2</v>
      </c>
      <c r="AT27" s="4">
        <v>35</v>
      </c>
      <c r="AU27" s="205">
        <v>7.1259675983176105E-2</v>
      </c>
      <c r="AV27" s="4">
        <v>33</v>
      </c>
      <c r="AW27" s="205">
        <v>6.2975400347422897E-2</v>
      </c>
      <c r="AX27" s="4">
        <v>33</v>
      </c>
      <c r="AY27" s="4">
        <v>4.1556934410001953E-2</v>
      </c>
      <c r="AZ27" s="4">
        <v>37</v>
      </c>
      <c r="BA27" s="4">
        <v>3.7635416946879295E-2</v>
      </c>
      <c r="BB27" s="4">
        <v>30</v>
      </c>
      <c r="BC27" s="4">
        <v>1.1042290409785662E-2</v>
      </c>
      <c r="BD27" s="4">
        <v>58</v>
      </c>
      <c r="BE27" s="205">
        <v>6.1881068114832708E-3</v>
      </c>
      <c r="BF27" s="4">
        <v>59</v>
      </c>
      <c r="BG27" s="205">
        <v>0</v>
      </c>
      <c r="BH27" s="4">
        <v>73</v>
      </c>
      <c r="BL27" s="265"/>
    </row>
    <row r="28" spans="1:64">
      <c r="A28" s="4">
        <v>1712110016</v>
      </c>
      <c r="B28" s="4">
        <v>3</v>
      </c>
      <c r="C28" t="s">
        <v>54</v>
      </c>
      <c r="D28" s="428">
        <v>0</v>
      </c>
      <c r="E28" s="428">
        <v>0</v>
      </c>
      <c r="F28" s="525" t="e">
        <v>#DIV/0!</v>
      </c>
      <c r="G28" s="385" t="e">
        <v>#DIV/0!</v>
      </c>
      <c r="H28" s="4" t="e">
        <v>#DIV/0!</v>
      </c>
      <c r="I28" s="205">
        <v>0.35656611200932503</v>
      </c>
      <c r="J28" s="4">
        <v>35</v>
      </c>
      <c r="K28" s="205">
        <v>0.35621145740588955</v>
      </c>
      <c r="L28" s="4">
        <v>34</v>
      </c>
      <c r="M28" s="205">
        <v>0.33704049837908556</v>
      </c>
      <c r="N28" s="4">
        <v>32</v>
      </c>
      <c r="O28" s="205">
        <v>0.31029406110188912</v>
      </c>
      <c r="P28" s="4">
        <v>36</v>
      </c>
      <c r="Q28" s="205">
        <v>0.30292485849079448</v>
      </c>
      <c r="R28" s="4">
        <v>35</v>
      </c>
      <c r="S28" s="205">
        <v>0.28558032623797486</v>
      </c>
      <c r="T28" s="4">
        <v>33</v>
      </c>
      <c r="U28" s="205">
        <v>0.2786137539774628</v>
      </c>
      <c r="V28" s="4">
        <v>29</v>
      </c>
      <c r="W28" s="205">
        <v>0.27732413233148301</v>
      </c>
      <c r="X28" s="4">
        <v>25</v>
      </c>
      <c r="Y28" s="205">
        <v>0.26590841451689706</v>
      </c>
      <c r="Z28" s="4">
        <v>25</v>
      </c>
      <c r="AA28" s="205">
        <v>0.25544255707109936</v>
      </c>
      <c r="AB28" s="4">
        <v>25</v>
      </c>
      <c r="AC28" s="205">
        <v>0.24697730247739783</v>
      </c>
      <c r="AD28" s="4">
        <v>25</v>
      </c>
      <c r="AE28" s="205">
        <v>0.22097509338311361</v>
      </c>
      <c r="AF28" s="4">
        <v>24</v>
      </c>
      <c r="AG28" s="205">
        <v>0.20846716192059755</v>
      </c>
      <c r="AH28" s="4">
        <v>23</v>
      </c>
      <c r="AI28" s="205">
        <v>0.20373321371048511</v>
      </c>
      <c r="AJ28" s="4">
        <v>21</v>
      </c>
      <c r="AK28" s="205">
        <v>0.14648526107443133</v>
      </c>
      <c r="AL28" s="4">
        <v>29</v>
      </c>
      <c r="AM28" s="205">
        <v>0.23970176958526207</v>
      </c>
      <c r="AN28" s="4">
        <v>45</v>
      </c>
      <c r="AO28" s="205">
        <v>0.1303185414308497</v>
      </c>
      <c r="AP28" s="4">
        <v>19</v>
      </c>
      <c r="AQ28" s="205">
        <v>8.6657376027801325E-2</v>
      </c>
      <c r="AR28" s="4">
        <v>38</v>
      </c>
      <c r="AS28" s="205">
        <v>7.9829449085551313E-2</v>
      </c>
      <c r="AT28" s="4">
        <v>29</v>
      </c>
      <c r="AU28" s="205">
        <v>7.7054044824312246E-2</v>
      </c>
      <c r="AV28" s="4">
        <v>24</v>
      </c>
      <c r="AW28" s="205">
        <v>6.4587635870955187E-2</v>
      </c>
      <c r="AX28" s="4">
        <v>28</v>
      </c>
      <c r="AY28" s="4">
        <v>5.0859244196255836E-2</v>
      </c>
      <c r="AZ28" s="4">
        <v>23</v>
      </c>
      <c r="BA28" s="4">
        <v>4.4368961240597929E-2</v>
      </c>
      <c r="BB28" s="4">
        <v>22</v>
      </c>
      <c r="BC28" s="4">
        <v>4.9839360217940956E-2</v>
      </c>
      <c r="BD28" s="4">
        <v>14</v>
      </c>
      <c r="BE28" s="205">
        <v>3.5006790547799052E-2</v>
      </c>
      <c r="BF28" s="4">
        <v>15</v>
      </c>
      <c r="BG28" s="205">
        <v>9.8299586183278088E-4</v>
      </c>
      <c r="BH28" s="4">
        <v>25</v>
      </c>
      <c r="BJ28" s="264"/>
      <c r="BL28" s="265"/>
    </row>
    <row r="29" spans="1:64">
      <c r="A29" s="4">
        <v>1712040024</v>
      </c>
      <c r="B29" s="4">
        <v>6</v>
      </c>
      <c r="C29" t="s">
        <v>41</v>
      </c>
      <c r="D29" s="428">
        <v>5545424</v>
      </c>
      <c r="E29" s="428">
        <v>2138631.6800000002</v>
      </c>
      <c r="F29" s="525" t="s">
        <v>89</v>
      </c>
      <c r="G29" s="385">
        <v>0.38565701663031354</v>
      </c>
      <c r="H29" s="4" t="e">
        <v>#DIV/0!</v>
      </c>
      <c r="I29" s="205">
        <v>0.38046248703404834</v>
      </c>
      <c r="J29" s="4">
        <v>30</v>
      </c>
      <c r="K29" s="205">
        <v>0.38027891225239052</v>
      </c>
      <c r="L29" s="4">
        <v>28</v>
      </c>
      <c r="M29" s="205">
        <v>0.342571547439462</v>
      </c>
      <c r="N29" s="4">
        <v>27</v>
      </c>
      <c r="O29" s="205">
        <v>0.33407460739324679</v>
      </c>
      <c r="P29" s="4">
        <v>28</v>
      </c>
      <c r="Q29" s="205">
        <v>0.3311488863501878</v>
      </c>
      <c r="R29" s="4">
        <v>26</v>
      </c>
      <c r="S29" s="205">
        <v>0.29494081999169119</v>
      </c>
      <c r="T29" s="4">
        <v>29</v>
      </c>
      <c r="U29" s="205">
        <v>0.28496319901194278</v>
      </c>
      <c r="V29" s="4">
        <v>26</v>
      </c>
      <c r="W29" s="205">
        <v>0.28355765993107179</v>
      </c>
      <c r="X29" s="4">
        <v>23</v>
      </c>
      <c r="Y29" s="205">
        <v>0.25700611058173445</v>
      </c>
      <c r="Z29" s="4">
        <v>28</v>
      </c>
      <c r="AA29" s="205">
        <v>0.24688143343657834</v>
      </c>
      <c r="AB29" s="4">
        <v>26</v>
      </c>
      <c r="AC29" s="205">
        <v>0.24024252281044767</v>
      </c>
      <c r="AD29" s="4">
        <v>26</v>
      </c>
      <c r="AE29" s="205">
        <v>0.20843611810631676</v>
      </c>
      <c r="AF29" s="4">
        <v>28</v>
      </c>
      <c r="AG29" s="205">
        <v>0.19644058629486283</v>
      </c>
      <c r="AH29" s="4">
        <v>25</v>
      </c>
      <c r="AI29" s="205">
        <v>0.19331776827409475</v>
      </c>
      <c r="AJ29" s="4">
        <v>24</v>
      </c>
      <c r="AK29" s="205">
        <v>0.14561268747233821</v>
      </c>
      <c r="AL29" s="4">
        <v>30</v>
      </c>
      <c r="AM29" s="205">
        <v>0.84202386047725486</v>
      </c>
      <c r="AN29" s="4">
        <v>3</v>
      </c>
      <c r="AO29" s="205">
        <v>0.13359576324796871</v>
      </c>
      <c r="AP29" s="4">
        <v>17</v>
      </c>
      <c r="AQ29" s="205">
        <v>9.2030650397471908E-2</v>
      </c>
      <c r="AR29" s="4">
        <v>33</v>
      </c>
      <c r="AS29" s="205">
        <v>8.5963202615300507E-2</v>
      </c>
      <c r="AT29" s="4">
        <v>22</v>
      </c>
      <c r="AU29" s="205">
        <v>8.3259666871234775E-2</v>
      </c>
      <c r="AV29" s="4">
        <v>18</v>
      </c>
      <c r="AW29" s="205">
        <v>7.4644900723506477E-2</v>
      </c>
      <c r="AX29" s="4">
        <v>19</v>
      </c>
      <c r="AY29" s="4">
        <v>5.6873821316413373E-2</v>
      </c>
      <c r="AZ29" s="4">
        <v>16</v>
      </c>
      <c r="BA29" s="4">
        <v>5.2941136406089724E-2</v>
      </c>
      <c r="BB29" s="4">
        <v>15</v>
      </c>
      <c r="BC29" s="4">
        <v>3.3895164059349447E-2</v>
      </c>
      <c r="BD29" s="4">
        <v>26</v>
      </c>
      <c r="BE29" s="205">
        <v>2.7122939176045358E-2</v>
      </c>
      <c r="BF29" s="4">
        <v>22</v>
      </c>
      <c r="BG29" s="205">
        <v>1.7290603951276734E-4</v>
      </c>
      <c r="BH29" s="4">
        <v>27</v>
      </c>
      <c r="BL29" s="265"/>
    </row>
    <row r="30" spans="1:64">
      <c r="A30" s="4">
        <v>1706020011</v>
      </c>
      <c r="B30" s="4">
        <v>3</v>
      </c>
      <c r="C30" t="s">
        <v>23</v>
      </c>
      <c r="D30" s="428">
        <v>843903</v>
      </c>
      <c r="E30" s="428">
        <v>387428.2</v>
      </c>
      <c r="F30" s="525" t="s">
        <v>91</v>
      </c>
      <c r="G30" s="385">
        <v>0.4590909151470185</v>
      </c>
      <c r="H30" s="4" t="e">
        <v>#DIV/0!</v>
      </c>
      <c r="I30" s="205">
        <v>0.44942194888915604</v>
      </c>
      <c r="J30" s="4">
        <v>11</v>
      </c>
      <c r="K30" s="205">
        <v>0.43883490274759707</v>
      </c>
      <c r="L30" s="4">
        <v>13</v>
      </c>
      <c r="M30" s="205">
        <v>0.42750871694983261</v>
      </c>
      <c r="N30" s="4">
        <v>11</v>
      </c>
      <c r="O30" s="205">
        <v>0.41011473531304599</v>
      </c>
      <c r="P30" s="4">
        <v>13</v>
      </c>
      <c r="Q30" s="205">
        <v>0.40098790478882057</v>
      </c>
      <c r="R30" s="4">
        <v>13</v>
      </c>
      <c r="S30" s="205">
        <v>0.32316399559665032</v>
      </c>
      <c r="T30" s="4">
        <v>22</v>
      </c>
      <c r="U30" s="205">
        <v>0.31007292444629297</v>
      </c>
      <c r="V30" s="4">
        <v>22</v>
      </c>
      <c r="W30" s="205">
        <v>0.29853069844401547</v>
      </c>
      <c r="X30" s="4">
        <v>22</v>
      </c>
      <c r="Y30" s="205">
        <v>0.2859885390074452</v>
      </c>
      <c r="Z30" s="4">
        <v>22</v>
      </c>
      <c r="AA30" s="205">
        <v>0.26969177746139072</v>
      </c>
      <c r="AB30" s="4">
        <v>21</v>
      </c>
      <c r="AC30" s="205">
        <v>0.25690239281054811</v>
      </c>
      <c r="AD30" s="4">
        <v>20</v>
      </c>
      <c r="AE30" s="205">
        <v>0.25281528801295888</v>
      </c>
      <c r="AF30" s="4">
        <v>16</v>
      </c>
      <c r="AG30" s="205">
        <v>0.24088918987134789</v>
      </c>
      <c r="AH30" s="4">
        <v>14</v>
      </c>
      <c r="AI30" s="205">
        <v>0.23727427204311397</v>
      </c>
      <c r="AJ30" s="4">
        <v>14</v>
      </c>
      <c r="AK30" s="205">
        <v>0.14275842128775471</v>
      </c>
      <c r="AL30" s="4">
        <v>31</v>
      </c>
      <c r="AM30" s="205">
        <v>0.92477308899514143</v>
      </c>
      <c r="AN30" s="4">
        <v>1</v>
      </c>
      <c r="AO30" s="205">
        <v>9.6304480491241309E-2</v>
      </c>
      <c r="AP30" s="4">
        <v>46</v>
      </c>
      <c r="AQ30" s="205">
        <v>9.0996182084907867E-2</v>
      </c>
      <c r="AR30" s="4">
        <v>34</v>
      </c>
      <c r="AS30" s="205">
        <v>7.1009013002679214E-2</v>
      </c>
      <c r="AT30" s="4">
        <v>38</v>
      </c>
      <c r="AU30" s="205">
        <v>6.4873723994345323E-2</v>
      </c>
      <c r="AV30" s="4">
        <v>39</v>
      </c>
      <c r="AW30" s="205">
        <v>6.8099630763251234E-2</v>
      </c>
      <c r="AX30" s="4">
        <v>23</v>
      </c>
      <c r="AY30" s="4">
        <v>4.4892693058325418E-2</v>
      </c>
      <c r="AZ30" s="4">
        <v>31</v>
      </c>
      <c r="BA30" s="4">
        <v>2.1139777438876271E-2</v>
      </c>
      <c r="BB30" s="4">
        <v>58</v>
      </c>
      <c r="BC30" s="4">
        <v>1.2705708357477103E-2</v>
      </c>
      <c r="BD30" s="4">
        <v>56</v>
      </c>
      <c r="BE30" s="205">
        <v>7.0860095295312373E-3</v>
      </c>
      <c r="BF30" s="4">
        <v>56</v>
      </c>
      <c r="BG30" s="205">
        <v>0</v>
      </c>
      <c r="BH30" s="4">
        <v>73</v>
      </c>
      <c r="BJ30" s="264"/>
      <c r="BL30" s="265"/>
    </row>
    <row r="31" spans="1:64">
      <c r="A31" s="4">
        <v>1708150032</v>
      </c>
      <c r="B31" s="4">
        <v>3</v>
      </c>
      <c r="C31" t="s">
        <v>10</v>
      </c>
      <c r="D31" s="428">
        <v>525743</v>
      </c>
      <c r="E31" s="428">
        <v>235719.73</v>
      </c>
      <c r="F31" s="525" t="s">
        <v>90</v>
      </c>
      <c r="G31" s="385">
        <v>0.44835543868055283</v>
      </c>
      <c r="H31" s="4" t="e">
        <v>#DIV/0!</v>
      </c>
      <c r="I31" s="205">
        <v>0.43784129799543831</v>
      </c>
      <c r="J31" s="4">
        <v>15</v>
      </c>
      <c r="K31" s="205">
        <v>0.43473711971821921</v>
      </c>
      <c r="L31" s="4">
        <v>14</v>
      </c>
      <c r="M31" s="205">
        <v>0.42923984172388163</v>
      </c>
      <c r="N31" s="4">
        <v>10</v>
      </c>
      <c r="O31" s="205">
        <v>0.42139044034055589</v>
      </c>
      <c r="P31" s="4">
        <v>10</v>
      </c>
      <c r="Q31" s="205">
        <v>0.4028315062226222</v>
      </c>
      <c r="R31" s="4">
        <v>12</v>
      </c>
      <c r="S31" s="205">
        <v>0.38744028818262927</v>
      </c>
      <c r="T31" s="4">
        <v>9</v>
      </c>
      <c r="U31" s="205">
        <v>0.37056075561443524</v>
      </c>
      <c r="V31" s="4">
        <v>9</v>
      </c>
      <c r="W31" s="205">
        <v>0.36611336710522069</v>
      </c>
      <c r="X31" s="4">
        <v>9</v>
      </c>
      <c r="Y31" s="205">
        <v>0.3542423155115712</v>
      </c>
      <c r="Z31" s="4">
        <v>10</v>
      </c>
      <c r="AA31" s="205">
        <v>0.33713361998352809</v>
      </c>
      <c r="AB31" s="4">
        <v>7</v>
      </c>
      <c r="AC31" s="205">
        <v>0.31213378019298404</v>
      </c>
      <c r="AD31" s="4">
        <v>9</v>
      </c>
      <c r="AE31" s="205">
        <v>0.30926180662414898</v>
      </c>
      <c r="AF31" s="4">
        <v>6</v>
      </c>
      <c r="AG31" s="205">
        <v>0.29182539758018644</v>
      </c>
      <c r="AH31" s="4">
        <v>5</v>
      </c>
      <c r="AI31" s="205">
        <v>0.28560338416298453</v>
      </c>
      <c r="AJ31" s="4">
        <v>4</v>
      </c>
      <c r="AK31" s="205">
        <v>0.14104461685652495</v>
      </c>
      <c r="AL31" s="4">
        <v>32</v>
      </c>
      <c r="AM31" s="205">
        <v>0.1790393186075758</v>
      </c>
      <c r="AN31" s="4">
        <v>59</v>
      </c>
      <c r="AO31" s="205">
        <v>0.11645119383424983</v>
      </c>
      <c r="AP31" s="4">
        <v>28</v>
      </c>
      <c r="AQ31" s="205">
        <v>0.10393024319867311</v>
      </c>
      <c r="AR31" s="4">
        <v>19</v>
      </c>
      <c r="AS31" s="205">
        <v>8.9706692718685754E-2</v>
      </c>
      <c r="AT31" s="4">
        <v>19</v>
      </c>
      <c r="AU31" s="205">
        <v>8.4158050606475035E-2</v>
      </c>
      <c r="AV31" s="4">
        <v>17</v>
      </c>
      <c r="AW31" s="205">
        <v>8.1034714679986228E-2</v>
      </c>
      <c r="AX31" s="4">
        <v>15</v>
      </c>
      <c r="AY31" s="4">
        <v>5.1310838185196946E-2</v>
      </c>
      <c r="AZ31" s="4">
        <v>22</v>
      </c>
      <c r="BA31" s="4">
        <v>4.4799380686000576E-2</v>
      </c>
      <c r="BB31" s="4">
        <v>21</v>
      </c>
      <c r="BC31" s="4">
        <v>3.646486439191772E-2</v>
      </c>
      <c r="BD31" s="4">
        <v>23</v>
      </c>
      <c r="BE31" s="205">
        <v>2.6537937547432871E-2</v>
      </c>
      <c r="BF31" s="4">
        <v>23</v>
      </c>
      <c r="BG31" s="205">
        <v>0</v>
      </c>
      <c r="BH31" s="4">
        <v>73</v>
      </c>
      <c r="BL31" s="265"/>
    </row>
    <row r="32" spans="1:64">
      <c r="A32" s="4">
        <v>1511110072</v>
      </c>
      <c r="B32" s="4">
        <v>1</v>
      </c>
      <c r="C32" t="s">
        <v>61</v>
      </c>
      <c r="D32" s="428">
        <v>6584437</v>
      </c>
      <c r="E32" s="428">
        <v>2070289.38</v>
      </c>
      <c r="F32" s="525" t="s">
        <v>88</v>
      </c>
      <c r="G32" s="385">
        <v>0.31442162524940581</v>
      </c>
      <c r="H32" s="4" t="e">
        <v>#DIV/0!</v>
      </c>
      <c r="I32" s="205">
        <v>0.31134056277940769</v>
      </c>
      <c r="J32" s="4">
        <v>54</v>
      </c>
      <c r="K32" s="205">
        <v>0.30608909936651446</v>
      </c>
      <c r="L32" s="4">
        <v>56</v>
      </c>
      <c r="M32" s="205">
        <v>0.29451738270870426</v>
      </c>
      <c r="N32" s="4">
        <v>48</v>
      </c>
      <c r="O32" s="205">
        <v>0.27247433106376862</v>
      </c>
      <c r="P32" s="4">
        <v>53</v>
      </c>
      <c r="Q32" s="205">
        <v>0.26978022393747814</v>
      </c>
      <c r="R32" s="4">
        <v>49</v>
      </c>
      <c r="S32" s="205">
        <v>0.26278580312291194</v>
      </c>
      <c r="T32" s="4">
        <v>42</v>
      </c>
      <c r="U32" s="205">
        <v>0.24715791230369691</v>
      </c>
      <c r="V32" s="4">
        <v>42</v>
      </c>
      <c r="W32" s="205">
        <v>0.24627292767828393</v>
      </c>
      <c r="X32" s="4">
        <v>34</v>
      </c>
      <c r="Y32" s="205">
        <v>0.24175001121830419</v>
      </c>
      <c r="Z32" s="4">
        <v>34</v>
      </c>
      <c r="AA32" s="205">
        <v>0.22323170140852092</v>
      </c>
      <c r="AB32" s="4">
        <v>32</v>
      </c>
      <c r="AC32" s="205">
        <v>0.2122316699634634</v>
      </c>
      <c r="AD32" s="4">
        <v>33</v>
      </c>
      <c r="AE32" s="205">
        <v>0.18902603370329418</v>
      </c>
      <c r="AF32" s="4">
        <v>38</v>
      </c>
      <c r="AG32" s="205">
        <v>0.18320641844993235</v>
      </c>
      <c r="AH32" s="4">
        <v>33</v>
      </c>
      <c r="AI32" s="205">
        <v>0.17438741236026967</v>
      </c>
      <c r="AJ32" s="4">
        <v>33</v>
      </c>
      <c r="AK32" s="205">
        <v>0.14049095317932531</v>
      </c>
      <c r="AL32" s="4">
        <v>33</v>
      </c>
      <c r="AM32" s="205">
        <v>0.11743299799655374</v>
      </c>
      <c r="AN32" s="4">
        <v>68</v>
      </c>
      <c r="AO32" s="205">
        <v>0.11162897758444908</v>
      </c>
      <c r="AP32" s="4">
        <v>33</v>
      </c>
      <c r="AQ32" s="205">
        <v>9.912707854010866E-2</v>
      </c>
      <c r="AR32" s="4">
        <v>24</v>
      </c>
      <c r="AS32" s="205">
        <v>8.7935481027671361E-2</v>
      </c>
      <c r="AT32" s="4">
        <v>20</v>
      </c>
      <c r="AU32" s="205">
        <v>7.9505401318502603E-2</v>
      </c>
      <c r="AV32" s="4">
        <v>21</v>
      </c>
      <c r="AW32" s="205">
        <v>7.5816390223096886E-2</v>
      </c>
      <c r="AX32" s="4">
        <v>18</v>
      </c>
      <c r="AY32" s="4">
        <v>6.1044584592638278E-2</v>
      </c>
      <c r="AZ32" s="4">
        <v>14</v>
      </c>
      <c r="BA32" s="4">
        <v>5.2732146086175193E-2</v>
      </c>
      <c r="BB32" s="4">
        <v>16</v>
      </c>
      <c r="BC32" s="4">
        <v>6.3652771670011432E-2</v>
      </c>
      <c r="BD32" s="4">
        <v>10</v>
      </c>
      <c r="BE32" s="205">
        <v>5.5814398210320783E-2</v>
      </c>
      <c r="BF32" s="4">
        <v>7</v>
      </c>
      <c r="BG32" s="205">
        <v>3.0042367542769868E-2</v>
      </c>
      <c r="BH32" s="4">
        <v>4</v>
      </c>
      <c r="BL32" s="265"/>
    </row>
    <row r="33" spans="1:64">
      <c r="A33" s="4">
        <v>1602260059</v>
      </c>
      <c r="B33" s="4">
        <v>1</v>
      </c>
      <c r="C33" t="s">
        <v>49</v>
      </c>
      <c r="D33" s="428">
        <v>9781455</v>
      </c>
      <c r="E33" s="428">
        <v>3765778.15</v>
      </c>
      <c r="F33" s="525" t="s">
        <v>89</v>
      </c>
      <c r="G33" s="385">
        <v>0.3849916138243491</v>
      </c>
      <c r="H33" s="4" t="e">
        <v>#DIV/0!</v>
      </c>
      <c r="I33" s="205">
        <v>0.38145116324568135</v>
      </c>
      <c r="J33" s="4">
        <v>29</v>
      </c>
      <c r="K33" s="205">
        <v>0.38132337039686692</v>
      </c>
      <c r="L33" s="4">
        <v>27</v>
      </c>
      <c r="M33" s="205">
        <v>0.34253467399736237</v>
      </c>
      <c r="N33" s="4">
        <v>28</v>
      </c>
      <c r="O33" s="205">
        <v>0.33666827055840942</v>
      </c>
      <c r="P33" s="4">
        <v>27</v>
      </c>
      <c r="Q33" s="205">
        <v>0.2984591262448173</v>
      </c>
      <c r="R33" s="4">
        <v>37</v>
      </c>
      <c r="S33" s="205">
        <v>0.29373739867279453</v>
      </c>
      <c r="T33" s="4">
        <v>30</v>
      </c>
      <c r="U33" s="205">
        <v>0.23399638225846764</v>
      </c>
      <c r="V33" s="4">
        <v>47</v>
      </c>
      <c r="W33" s="205">
        <v>0.23242661129576325</v>
      </c>
      <c r="X33" s="4">
        <v>44</v>
      </c>
      <c r="Y33" s="205">
        <v>0.22836385643843374</v>
      </c>
      <c r="Z33" s="4">
        <v>43</v>
      </c>
      <c r="AA33" s="205">
        <v>0.21981894104926103</v>
      </c>
      <c r="AB33" s="4">
        <v>36</v>
      </c>
      <c r="AC33" s="205">
        <v>0.21335349597784786</v>
      </c>
      <c r="AD33" s="4">
        <v>31</v>
      </c>
      <c r="AE33" s="205">
        <v>0.21017173211960793</v>
      </c>
      <c r="AF33" s="4">
        <v>27</v>
      </c>
      <c r="AG33" s="205">
        <v>0.14915320982410077</v>
      </c>
      <c r="AH33" s="4">
        <v>54</v>
      </c>
      <c r="AI33" s="205">
        <v>0.1487969755010885</v>
      </c>
      <c r="AJ33" s="4">
        <v>46</v>
      </c>
      <c r="AK33" s="205">
        <v>0.13751726098008937</v>
      </c>
      <c r="AL33" s="4">
        <v>34</v>
      </c>
      <c r="AM33" s="205">
        <v>0.2310784008815841</v>
      </c>
      <c r="AN33" s="4">
        <v>49</v>
      </c>
      <c r="AO33" s="205">
        <v>8.6593921865407555E-2</v>
      </c>
      <c r="AP33" s="4">
        <v>52</v>
      </c>
      <c r="AQ33" s="205">
        <v>8.2725386908184928E-2</v>
      </c>
      <c r="AR33" s="4">
        <v>42</v>
      </c>
      <c r="AS33" s="205">
        <v>7.5562045344992126E-2</v>
      </c>
      <c r="AT33" s="4">
        <v>34</v>
      </c>
      <c r="AU33" s="205">
        <v>6.5729035480917714E-2</v>
      </c>
      <c r="AV33" s="4">
        <v>37</v>
      </c>
      <c r="AW33" s="205">
        <v>6.6700685102574223E-2</v>
      </c>
      <c r="AX33" s="4">
        <v>24</v>
      </c>
      <c r="AY33" s="4">
        <v>4.0711734675464947E-2</v>
      </c>
      <c r="AZ33" s="4">
        <v>39</v>
      </c>
      <c r="BA33" s="4">
        <v>8.3866165003059368E-3</v>
      </c>
      <c r="BB33" s="4">
        <v>69</v>
      </c>
      <c r="BC33" s="4">
        <v>5.6958707779159647E-3</v>
      </c>
      <c r="BD33" s="4">
        <v>66</v>
      </c>
      <c r="BE33" s="205">
        <v>2.8316903466815515E-3</v>
      </c>
      <c r="BF33" s="4">
        <v>66</v>
      </c>
      <c r="BG33" s="205">
        <v>0</v>
      </c>
      <c r="BH33" s="4">
        <v>73</v>
      </c>
      <c r="BL33" s="265"/>
    </row>
    <row r="34" spans="1:64">
      <c r="A34" s="4">
        <v>1705120069</v>
      </c>
      <c r="B34" s="4">
        <v>2</v>
      </c>
      <c r="C34" t="s">
        <v>58</v>
      </c>
      <c r="D34" s="428">
        <v>40482340</v>
      </c>
      <c r="E34" s="428">
        <v>14049696.130000001</v>
      </c>
      <c r="F34" s="525" t="s">
        <v>88</v>
      </c>
      <c r="G34" s="385">
        <v>0.34705741139902979</v>
      </c>
      <c r="H34" s="4" t="e">
        <v>#DIV/0!</v>
      </c>
      <c r="I34" s="205">
        <v>0.33737374518322594</v>
      </c>
      <c r="J34" s="4">
        <v>39</v>
      </c>
      <c r="K34" s="205">
        <v>0.32842744217801428</v>
      </c>
      <c r="L34" s="4">
        <v>43</v>
      </c>
      <c r="M34" s="205">
        <v>0.29782300744501389</v>
      </c>
      <c r="N34" s="4">
        <v>46</v>
      </c>
      <c r="O34" s="205">
        <v>0.28741218657711853</v>
      </c>
      <c r="P34" s="4">
        <v>43</v>
      </c>
      <c r="Q34" s="205">
        <v>0.27933646005151869</v>
      </c>
      <c r="R34" s="4">
        <v>44</v>
      </c>
      <c r="S34" s="205">
        <v>0.26428153698000156</v>
      </c>
      <c r="T34" s="4">
        <v>41</v>
      </c>
      <c r="U34" s="205">
        <v>0.25015789920879078</v>
      </c>
      <c r="V34" s="4">
        <v>40</v>
      </c>
      <c r="W34" s="205">
        <v>0.23879817655486313</v>
      </c>
      <c r="X34" s="4">
        <v>41</v>
      </c>
      <c r="Y34" s="205">
        <v>0.22907524639939286</v>
      </c>
      <c r="Z34" s="4">
        <v>41</v>
      </c>
      <c r="AA34" s="205">
        <v>0.21196383656932877</v>
      </c>
      <c r="AB34" s="4">
        <v>44</v>
      </c>
      <c r="AC34" s="205">
        <v>0.19754973749047117</v>
      </c>
      <c r="AD34" s="4">
        <v>42</v>
      </c>
      <c r="AE34" s="205">
        <v>0.18657043859124742</v>
      </c>
      <c r="AF34" s="4">
        <v>40</v>
      </c>
      <c r="AG34" s="205">
        <v>0.16989475358884884</v>
      </c>
      <c r="AH34" s="4">
        <v>39</v>
      </c>
      <c r="AI34" s="205">
        <v>0.16067833477511426</v>
      </c>
      <c r="AJ34" s="4">
        <v>40</v>
      </c>
      <c r="AK34" s="205">
        <v>0.13656004689946277</v>
      </c>
      <c r="AL34" s="4">
        <v>35</v>
      </c>
      <c r="AM34" s="205">
        <v>0.18869034778483143</v>
      </c>
      <c r="AN34" s="4">
        <v>55</v>
      </c>
      <c r="AO34" s="205">
        <v>0.11171584298239674</v>
      </c>
      <c r="AP34" s="4">
        <v>32</v>
      </c>
      <c r="AQ34" s="205">
        <v>9.8838635865663896E-2</v>
      </c>
      <c r="AR34" s="4">
        <v>25</v>
      </c>
      <c r="AS34" s="205">
        <v>8.2623362483492821E-2</v>
      </c>
      <c r="AT34" s="4">
        <v>26</v>
      </c>
      <c r="AU34" s="205">
        <v>7.4647521191956792E-2</v>
      </c>
      <c r="AV34" s="4">
        <v>30</v>
      </c>
      <c r="AW34" s="205">
        <v>7.1242256217155436E-2</v>
      </c>
      <c r="AX34" s="4">
        <v>20</v>
      </c>
      <c r="AY34" s="4">
        <v>5.3021463817308961E-2</v>
      </c>
      <c r="AZ34" s="4">
        <v>21</v>
      </c>
      <c r="BA34" s="4">
        <v>4.3175691358256461E-2</v>
      </c>
      <c r="BB34" s="4">
        <v>25</v>
      </c>
      <c r="BC34" s="4">
        <v>5.4811456163354186E-2</v>
      </c>
      <c r="BD34" s="4">
        <v>13</v>
      </c>
      <c r="BE34" s="205">
        <v>4.1092421791823285E-2</v>
      </c>
      <c r="BF34" s="4">
        <v>13</v>
      </c>
      <c r="BG34" s="205">
        <v>5.0825485878533702E-3</v>
      </c>
      <c r="BH34" s="4">
        <v>15</v>
      </c>
      <c r="BL34" s="265"/>
    </row>
    <row r="35" spans="1:64">
      <c r="A35" s="4">
        <v>1705040010</v>
      </c>
      <c r="B35" s="4">
        <v>7</v>
      </c>
      <c r="C35" t="s">
        <v>8</v>
      </c>
      <c r="D35" s="428">
        <v>2252724</v>
      </c>
      <c r="E35" s="428">
        <v>741197.18</v>
      </c>
      <c r="F35" s="525" t="s">
        <v>88</v>
      </c>
      <c r="G35" s="385">
        <v>0.32902263157159894</v>
      </c>
      <c r="H35" s="4" t="e">
        <v>#DIV/0!</v>
      </c>
      <c r="I35" s="205">
        <v>0.32451709587841382</v>
      </c>
      <c r="J35" s="4">
        <v>49</v>
      </c>
      <c r="K35" s="205">
        <v>0.32451709587841382</v>
      </c>
      <c r="L35" s="4">
        <v>45</v>
      </c>
      <c r="M35" s="205">
        <v>0.30056003919127267</v>
      </c>
      <c r="N35" s="4">
        <v>44</v>
      </c>
      <c r="O35" s="205">
        <v>0.27909883280872</v>
      </c>
      <c r="P35" s="4">
        <v>48</v>
      </c>
      <c r="Q35" s="205">
        <v>0.27579102989358661</v>
      </c>
      <c r="R35" s="4">
        <v>46</v>
      </c>
      <c r="S35" s="205">
        <v>0.23461078006582259</v>
      </c>
      <c r="T35" s="4">
        <v>52</v>
      </c>
      <c r="U35" s="205">
        <v>0.2277025926624833</v>
      </c>
      <c r="V35" s="4">
        <v>48</v>
      </c>
      <c r="W35" s="205">
        <v>0.22601828957031578</v>
      </c>
      <c r="X35" s="4">
        <v>46</v>
      </c>
      <c r="Y35" s="205">
        <v>0.21269721051313878</v>
      </c>
      <c r="Z35" s="4">
        <v>47</v>
      </c>
      <c r="AA35" s="205">
        <v>0.19985379519017868</v>
      </c>
      <c r="AB35" s="4">
        <v>47</v>
      </c>
      <c r="AC35" s="205">
        <v>0.19395872286174426</v>
      </c>
      <c r="AD35" s="4">
        <v>44</v>
      </c>
      <c r="AE35" s="205">
        <v>0.17348846108089583</v>
      </c>
      <c r="AF35" s="4">
        <v>47</v>
      </c>
      <c r="AG35" s="205">
        <v>0.16238204058730679</v>
      </c>
      <c r="AH35" s="4">
        <v>43</v>
      </c>
      <c r="AI35" s="205">
        <v>0.15881125251029421</v>
      </c>
      <c r="AJ35" s="4">
        <v>42</v>
      </c>
      <c r="AK35" s="205">
        <v>0.13476642056461424</v>
      </c>
      <c r="AL35" s="4">
        <v>36</v>
      </c>
      <c r="AM35" s="205">
        <v>0.31050789232433956</v>
      </c>
      <c r="AN35" s="4">
        <v>26</v>
      </c>
      <c r="AO35" s="205">
        <v>0.12260438029692056</v>
      </c>
      <c r="AP35" s="4">
        <v>24</v>
      </c>
      <c r="AQ35" s="205">
        <v>8.4167380668914604E-2</v>
      </c>
      <c r="AR35" s="4">
        <v>41</v>
      </c>
      <c r="AS35" s="205">
        <v>7.8928534387701282E-2</v>
      </c>
      <c r="AT35" s="4">
        <v>32</v>
      </c>
      <c r="AU35" s="205">
        <v>7.6816513274595558E-2</v>
      </c>
      <c r="AV35" s="4">
        <v>25</v>
      </c>
      <c r="AW35" s="205">
        <v>6.5939870352515445E-2</v>
      </c>
      <c r="AX35" s="4">
        <v>26</v>
      </c>
      <c r="AY35" s="4">
        <v>5.3385224488219592E-2</v>
      </c>
      <c r="AZ35" s="4">
        <v>20</v>
      </c>
      <c r="BA35" s="4">
        <v>5.0881054403468864E-2</v>
      </c>
      <c r="BB35" s="4">
        <v>17</v>
      </c>
      <c r="BC35" s="4">
        <v>6.5825157897727374E-3</v>
      </c>
      <c r="BD35" s="4">
        <v>63</v>
      </c>
      <c r="BE35" s="205">
        <v>3.8407451156910475E-3</v>
      </c>
      <c r="BF35" s="4">
        <v>64</v>
      </c>
      <c r="BG35" s="205">
        <v>0</v>
      </c>
      <c r="BH35" s="4">
        <v>73</v>
      </c>
      <c r="BL35" s="265"/>
    </row>
    <row r="36" spans="1:64">
      <c r="A36" s="4">
        <v>1711020035</v>
      </c>
      <c r="B36" s="4">
        <v>2</v>
      </c>
      <c r="C36" t="s">
        <v>51</v>
      </c>
      <c r="D36" s="428">
        <v>1070574</v>
      </c>
      <c r="E36" s="428">
        <v>434262.98</v>
      </c>
      <c r="F36" s="525" t="s">
        <v>90</v>
      </c>
      <c r="G36" s="385">
        <v>0.40563564789216516</v>
      </c>
      <c r="H36" s="4" t="e">
        <v>#DIV/0!</v>
      </c>
      <c r="I36" s="205">
        <v>0.40132759220175007</v>
      </c>
      <c r="J36" s="4">
        <v>25</v>
      </c>
      <c r="K36" s="205">
        <v>0.39880936366266728</v>
      </c>
      <c r="L36" s="4">
        <v>24</v>
      </c>
      <c r="M36" s="205">
        <v>0.39245873124343944</v>
      </c>
      <c r="N36" s="4">
        <v>20</v>
      </c>
      <c r="O36" s="205">
        <v>0.37104906081921052</v>
      </c>
      <c r="P36" s="4">
        <v>21</v>
      </c>
      <c r="Q36" s="205">
        <v>0.36793568242643671</v>
      </c>
      <c r="R36" s="4">
        <v>18</v>
      </c>
      <c r="S36" s="205">
        <v>0.35908387939180297</v>
      </c>
      <c r="T36" s="4">
        <v>15</v>
      </c>
      <c r="U36" s="205">
        <v>0.34567089067920581</v>
      </c>
      <c r="V36" s="4">
        <v>15</v>
      </c>
      <c r="W36" s="205">
        <v>0.25964867305949896</v>
      </c>
      <c r="X36" s="4">
        <v>31</v>
      </c>
      <c r="Y36" s="205">
        <v>0.20146480216313864</v>
      </c>
      <c r="Z36" s="4">
        <v>51</v>
      </c>
      <c r="AA36" s="205">
        <v>0.18835873371387685</v>
      </c>
      <c r="AB36" s="4">
        <v>49</v>
      </c>
      <c r="AC36" s="205">
        <v>0.18041634674483037</v>
      </c>
      <c r="AD36" s="4">
        <v>50</v>
      </c>
      <c r="AE36" s="205">
        <v>0.17317117733103923</v>
      </c>
      <c r="AF36" s="4">
        <v>48</v>
      </c>
      <c r="AG36" s="205">
        <v>0.15111239391205092</v>
      </c>
      <c r="AH36" s="4">
        <v>50</v>
      </c>
      <c r="AI36" s="205">
        <v>0.14698769071544798</v>
      </c>
      <c r="AJ36" s="4">
        <v>49</v>
      </c>
      <c r="AK36" s="205">
        <v>0.13458514778053643</v>
      </c>
      <c r="AL36" s="4">
        <v>37</v>
      </c>
      <c r="AM36" s="205">
        <v>0.14768007448810655</v>
      </c>
      <c r="AN36" s="4">
        <v>66</v>
      </c>
      <c r="AO36" s="205">
        <v>8.4331807049302529E-2</v>
      </c>
      <c r="AP36" s="4">
        <v>57</v>
      </c>
      <c r="AQ36" s="205">
        <v>8.5500829835209902E-2</v>
      </c>
      <c r="AR36" s="4">
        <v>39</v>
      </c>
      <c r="AS36" s="205">
        <v>6.6728163489866182E-2</v>
      </c>
      <c r="AT36" s="4">
        <v>43</v>
      </c>
      <c r="AU36" s="205">
        <v>6.1647448891902865E-2</v>
      </c>
      <c r="AV36" s="4">
        <v>45</v>
      </c>
      <c r="AW36" s="205">
        <v>5.6895393078853031E-2</v>
      </c>
      <c r="AX36" s="4">
        <v>40</v>
      </c>
      <c r="AY36" s="4">
        <v>4.5896801061860275E-2</v>
      </c>
      <c r="AZ36" s="4">
        <v>29</v>
      </c>
      <c r="BA36" s="4">
        <v>4.0726218365101333E-2</v>
      </c>
      <c r="BB36" s="4">
        <v>26</v>
      </c>
      <c r="BC36" s="4">
        <v>4.0922687735738011E-2</v>
      </c>
      <c r="BD36" s="4">
        <v>18</v>
      </c>
      <c r="BE36" s="205">
        <v>2.4439889068854654E-2</v>
      </c>
      <c r="BF36" s="4">
        <v>28</v>
      </c>
      <c r="BG36" s="205">
        <v>2.1773366437070205E-5</v>
      </c>
      <c r="BH36" s="4">
        <v>29</v>
      </c>
      <c r="BL36" s="265"/>
    </row>
    <row r="37" spans="1:64">
      <c r="A37" s="4">
        <v>1711060081</v>
      </c>
      <c r="B37" s="4">
        <v>3</v>
      </c>
      <c r="C37" t="s">
        <v>13</v>
      </c>
      <c r="D37" s="428">
        <v>7104954</v>
      </c>
      <c r="E37" s="428">
        <v>2582151.12</v>
      </c>
      <c r="F37" s="525" t="s">
        <v>89</v>
      </c>
      <c r="G37" s="385">
        <v>0.36342967500898937</v>
      </c>
      <c r="H37" s="4" t="e">
        <v>#DIV/0!</v>
      </c>
      <c r="I37" s="205">
        <v>0.34886171666900478</v>
      </c>
      <c r="J37" s="4">
        <v>37</v>
      </c>
      <c r="K37" s="205">
        <v>0.339880498775124</v>
      </c>
      <c r="L37" s="4">
        <v>38</v>
      </c>
      <c r="M37" s="205">
        <v>0.33293647106008489</v>
      </c>
      <c r="N37" s="4">
        <v>33</v>
      </c>
      <c r="O37" s="205">
        <v>0.29806898879992128</v>
      </c>
      <c r="P37" s="4">
        <v>40</v>
      </c>
      <c r="Q37" s="205">
        <v>0.28654752831856845</v>
      </c>
      <c r="R37" s="4">
        <v>40</v>
      </c>
      <c r="S37" s="205">
        <v>0.27806682107753639</v>
      </c>
      <c r="T37" s="4">
        <v>34</v>
      </c>
      <c r="U37" s="205">
        <v>0.24709509180652348</v>
      </c>
      <c r="V37" s="4">
        <v>43</v>
      </c>
      <c r="W37" s="205">
        <v>0.2453511500216787</v>
      </c>
      <c r="X37" s="4">
        <v>35</v>
      </c>
      <c r="Y37" s="205">
        <v>0.23742858504743675</v>
      </c>
      <c r="Z37" s="4">
        <v>35</v>
      </c>
      <c r="AA37" s="205">
        <v>0.21383116211366407</v>
      </c>
      <c r="AB37" s="4">
        <v>42</v>
      </c>
      <c r="AC37" s="205">
        <v>0.19750268631804316</v>
      </c>
      <c r="AD37" s="4">
        <v>43</v>
      </c>
      <c r="AE37" s="205">
        <v>0.18903594043904093</v>
      </c>
      <c r="AF37" s="4">
        <v>37</v>
      </c>
      <c r="AG37" s="205">
        <v>0.17467942666006364</v>
      </c>
      <c r="AH37" s="4">
        <v>37</v>
      </c>
      <c r="AI37" s="205">
        <v>0.16574784877792675</v>
      </c>
      <c r="AJ37" s="4">
        <v>36</v>
      </c>
      <c r="AK37" s="205">
        <v>0.13349839860555407</v>
      </c>
      <c r="AL37" s="4">
        <v>39</v>
      </c>
      <c r="AM37" s="205">
        <v>0.25665188843653403</v>
      </c>
      <c r="AN37" s="4">
        <v>38</v>
      </c>
      <c r="AO37" s="205">
        <v>8.5019601979988313E-2</v>
      </c>
      <c r="AP37" s="4">
        <v>55</v>
      </c>
      <c r="AQ37" s="205">
        <v>8.0474617473566323E-2</v>
      </c>
      <c r="AR37" s="4">
        <v>45</v>
      </c>
      <c r="AS37" s="205">
        <v>6.9381547743628577E-2</v>
      </c>
      <c r="AT37" s="4">
        <v>39</v>
      </c>
      <c r="AU37" s="205">
        <v>6.0726388343581815E-2</v>
      </c>
      <c r="AV37" s="4">
        <v>46</v>
      </c>
      <c r="AW37" s="205">
        <v>5.8587700506897718E-2</v>
      </c>
      <c r="AX37" s="4">
        <v>39</v>
      </c>
      <c r="AY37" s="4">
        <v>4.3012062107268365E-2</v>
      </c>
      <c r="AZ37" s="4">
        <v>33</v>
      </c>
      <c r="BA37" s="4">
        <v>3.1760767524480218E-2</v>
      </c>
      <c r="BB37" s="4">
        <v>39</v>
      </c>
      <c r="BC37" s="4">
        <v>2.4704968610128605E-2</v>
      </c>
      <c r="BD37" s="4">
        <v>38</v>
      </c>
      <c r="BE37" s="205">
        <v>6.3486778339945727E-3</v>
      </c>
      <c r="BF37" s="4">
        <v>58</v>
      </c>
      <c r="BG37" s="205">
        <v>7.9229924815503783E-5</v>
      </c>
      <c r="BH37" s="4">
        <v>28</v>
      </c>
      <c r="BL37" s="265"/>
    </row>
    <row r="38" spans="1:64">
      <c r="A38" s="4">
        <v>1705120069</v>
      </c>
      <c r="B38" s="4">
        <v>2</v>
      </c>
      <c r="C38" t="s">
        <v>65</v>
      </c>
      <c r="D38" s="428">
        <v>15860460</v>
      </c>
      <c r="E38" s="428">
        <v>4969139.28</v>
      </c>
      <c r="F38" s="525" t="s">
        <v>88</v>
      </c>
      <c r="G38" s="385">
        <v>0.31330360396221429</v>
      </c>
      <c r="H38" s="4" t="e">
        <v>#DIV/0!</v>
      </c>
      <c r="I38" s="205">
        <v>0.30212654298009761</v>
      </c>
      <c r="J38" s="4">
        <v>61</v>
      </c>
      <c r="K38" s="205">
        <v>0.29725068250694614</v>
      </c>
      <c r="L38" s="4">
        <v>61</v>
      </c>
      <c r="M38" s="205">
        <v>0.29332299590792749</v>
      </c>
      <c r="N38" s="4">
        <v>49</v>
      </c>
      <c r="O38" s="205">
        <v>0.28240562843396988</v>
      </c>
      <c r="P38" s="4">
        <v>46</v>
      </c>
      <c r="Q38" s="205">
        <v>0.27264416495215155</v>
      </c>
      <c r="R38" s="4">
        <v>48</v>
      </c>
      <c r="S38" s="205">
        <v>0.26520886436559854</v>
      </c>
      <c r="T38" s="4">
        <v>40</v>
      </c>
      <c r="U38" s="205">
        <v>0.23500377306030221</v>
      </c>
      <c r="V38" s="4">
        <v>46</v>
      </c>
      <c r="W38" s="205">
        <v>0.22828870522752812</v>
      </c>
      <c r="X38" s="4">
        <v>45</v>
      </c>
      <c r="Y38" s="205">
        <v>0.22116785252123836</v>
      </c>
      <c r="Z38" s="4">
        <v>45</v>
      </c>
      <c r="AA38" s="205">
        <v>0.20186518116794849</v>
      </c>
      <c r="AB38" s="4">
        <v>46</v>
      </c>
      <c r="AC38" s="205">
        <v>0.19128244325826615</v>
      </c>
      <c r="AD38" s="4">
        <v>45</v>
      </c>
      <c r="AE38" s="205">
        <v>0.17601371460852958</v>
      </c>
      <c r="AF38" s="4">
        <v>44</v>
      </c>
      <c r="AG38" s="205">
        <v>0.16250944865407427</v>
      </c>
      <c r="AH38" s="4">
        <v>42</v>
      </c>
      <c r="AI38" s="205">
        <v>0.15694676320863324</v>
      </c>
      <c r="AJ38" s="4">
        <v>44</v>
      </c>
      <c r="AK38" s="205">
        <v>0.13156568535843219</v>
      </c>
      <c r="AL38" s="4">
        <v>40</v>
      </c>
      <c r="AM38" s="205">
        <v>0.24025520569379277</v>
      </c>
      <c r="AN38" s="4">
        <v>44</v>
      </c>
      <c r="AO38" s="205">
        <v>0.10975841936488603</v>
      </c>
      <c r="AP38" s="4">
        <v>36</v>
      </c>
      <c r="AQ38" s="205">
        <v>0.101052304542239</v>
      </c>
      <c r="AR38" s="4">
        <v>20</v>
      </c>
      <c r="AS38" s="205">
        <v>8.5440197330342263E-2</v>
      </c>
      <c r="AT38" s="4">
        <v>24</v>
      </c>
      <c r="AU38" s="205">
        <v>7.7737119938513774E-2</v>
      </c>
      <c r="AV38" s="4">
        <v>22</v>
      </c>
      <c r="AW38" s="205">
        <v>5.2405083342475581E-2</v>
      </c>
      <c r="AX38" s="4">
        <v>46</v>
      </c>
      <c r="AY38" s="4">
        <v>3.4214906985673817E-2</v>
      </c>
      <c r="AZ38" s="4">
        <v>48</v>
      </c>
      <c r="BA38" s="4">
        <v>2.8063782273654105E-2</v>
      </c>
      <c r="BB38" s="4">
        <v>45</v>
      </c>
      <c r="BC38" s="4">
        <v>3.4448140533124512E-2</v>
      </c>
      <c r="BD38" s="4">
        <v>25</v>
      </c>
      <c r="BE38" s="205">
        <v>2.1759823315338902E-2</v>
      </c>
      <c r="BF38" s="4">
        <v>31</v>
      </c>
      <c r="BG38" s="205">
        <v>2.3336447997094664E-3</v>
      </c>
      <c r="BH38" s="4">
        <v>21</v>
      </c>
      <c r="BL38" s="265"/>
    </row>
    <row r="39" spans="1:64">
      <c r="A39" s="4">
        <v>1709290080</v>
      </c>
      <c r="B39" s="4">
        <v>2</v>
      </c>
      <c r="C39" t="s">
        <v>64</v>
      </c>
      <c r="D39" s="428">
        <v>6101269</v>
      </c>
      <c r="E39" s="428">
        <v>1979856.6</v>
      </c>
      <c r="F39" s="525" t="s">
        <v>88</v>
      </c>
      <c r="G39" s="385">
        <v>0.3244991490154388</v>
      </c>
      <c r="H39" s="4" t="e">
        <v>#DIV/0!</v>
      </c>
      <c r="I39" s="205">
        <v>0.31202360233338128</v>
      </c>
      <c r="J39" s="4">
        <v>53</v>
      </c>
      <c r="K39" s="205">
        <v>0.30950658169390449</v>
      </c>
      <c r="L39" s="4">
        <v>54</v>
      </c>
      <c r="M39" s="205">
        <v>0.30137235624214781</v>
      </c>
      <c r="N39" s="4">
        <v>42</v>
      </c>
      <c r="O39" s="205">
        <v>0.28145111348816759</v>
      </c>
      <c r="P39" s="4">
        <v>47</v>
      </c>
      <c r="Q39" s="205">
        <v>0.26400141266546356</v>
      </c>
      <c r="R39" s="4">
        <v>52</v>
      </c>
      <c r="S39" s="205">
        <v>0.25111150850798419</v>
      </c>
      <c r="T39" s="4">
        <v>48</v>
      </c>
      <c r="U39" s="205">
        <v>0.23796485773631687</v>
      </c>
      <c r="V39" s="4">
        <v>45</v>
      </c>
      <c r="W39" s="205">
        <v>0.21800768578995619</v>
      </c>
      <c r="X39" s="4">
        <v>47</v>
      </c>
      <c r="Y39" s="205">
        <v>0.21268891064645734</v>
      </c>
      <c r="Z39" s="4">
        <v>48</v>
      </c>
      <c r="AA39" s="205">
        <v>0.18935685629858318</v>
      </c>
      <c r="AB39" s="4">
        <v>48</v>
      </c>
      <c r="AC39" s="205">
        <v>0.18252243426736312</v>
      </c>
      <c r="AD39" s="4">
        <v>48</v>
      </c>
      <c r="AE39" s="205">
        <v>0.17171540051749876</v>
      </c>
      <c r="AF39" s="4">
        <v>49</v>
      </c>
      <c r="AG39" s="205">
        <v>0.1539566129603529</v>
      </c>
      <c r="AH39" s="4">
        <v>48</v>
      </c>
      <c r="AI39" s="205">
        <v>0.14453863614274337</v>
      </c>
      <c r="AJ39" s="4">
        <v>50</v>
      </c>
      <c r="AK39" s="205">
        <v>0.12762345669400904</v>
      </c>
      <c r="AL39" s="4">
        <v>42</v>
      </c>
      <c r="AM39" s="205">
        <v>0.31436039852013725</v>
      </c>
      <c r="AN39" s="4">
        <v>24</v>
      </c>
      <c r="AO39" s="205">
        <v>9.0788604796805381E-2</v>
      </c>
      <c r="AP39" s="4">
        <v>50</v>
      </c>
      <c r="AQ39" s="205">
        <v>5.5595488741768291E-2</v>
      </c>
      <c r="AR39" s="4">
        <v>62</v>
      </c>
      <c r="AS39" s="205">
        <v>5.1969259788414497E-2</v>
      </c>
      <c r="AT39" s="4">
        <v>59</v>
      </c>
      <c r="AU39" s="205">
        <v>4.7344782405102932E-2</v>
      </c>
      <c r="AV39" s="4">
        <v>58</v>
      </c>
      <c r="AW39" s="205">
        <v>4.8546475905258395E-2</v>
      </c>
      <c r="AX39" s="4">
        <v>52</v>
      </c>
      <c r="AY39" s="4">
        <v>3.3580730107130176E-2</v>
      </c>
      <c r="AZ39" s="4">
        <v>52</v>
      </c>
      <c r="BA39" s="4">
        <v>2.7875501014624982E-2</v>
      </c>
      <c r="BB39" s="4">
        <v>46</v>
      </c>
      <c r="BC39" s="4">
        <v>3.1216537395745054E-2</v>
      </c>
      <c r="BD39" s="4">
        <v>29</v>
      </c>
      <c r="BE39" s="205">
        <v>1.4404836288975294E-2</v>
      </c>
      <c r="BF39" s="4">
        <v>44</v>
      </c>
      <c r="BG39" s="205">
        <v>0</v>
      </c>
      <c r="BH39" s="4">
        <v>73</v>
      </c>
      <c r="BL39" s="265"/>
    </row>
    <row r="40" spans="1:64">
      <c r="A40" s="4">
        <v>1711020026</v>
      </c>
      <c r="B40" s="4">
        <v>1</v>
      </c>
      <c r="C40" t="s">
        <v>20</v>
      </c>
      <c r="D40" s="428">
        <v>24920625</v>
      </c>
      <c r="E40" s="428">
        <v>7905156.1900000004</v>
      </c>
      <c r="F40" s="525" t="s">
        <v>88</v>
      </c>
      <c r="G40" s="385">
        <v>0.31721340007849907</v>
      </c>
      <c r="H40" s="4" t="e">
        <v>#DIV/0!</v>
      </c>
      <c r="I40" s="205">
        <v>0.30702127102630206</v>
      </c>
      <c r="J40" s="4">
        <v>58</v>
      </c>
      <c r="K40" s="205">
        <v>0.30500708478498584</v>
      </c>
      <c r="L40" s="4">
        <v>57</v>
      </c>
      <c r="M40" s="205">
        <v>0.27926079052162162</v>
      </c>
      <c r="N40" s="4">
        <v>56</v>
      </c>
      <c r="O40" s="205">
        <v>0.2572492934756449</v>
      </c>
      <c r="P40" s="4">
        <v>59</v>
      </c>
      <c r="Q40" s="205">
        <v>0.25426434047540208</v>
      </c>
      <c r="R40" s="4">
        <v>56</v>
      </c>
      <c r="S40" s="205">
        <v>0.23431832193874819</v>
      </c>
      <c r="T40" s="4">
        <v>54</v>
      </c>
      <c r="U40" s="205">
        <v>0.22110671785578478</v>
      </c>
      <c r="V40" s="4">
        <v>52</v>
      </c>
      <c r="W40" s="205">
        <v>0.21241797928510284</v>
      </c>
      <c r="X40" s="4">
        <v>50</v>
      </c>
      <c r="Y40" s="205">
        <v>0.18931783231178256</v>
      </c>
      <c r="Z40" s="4">
        <v>57</v>
      </c>
      <c r="AA40" s="205">
        <v>0.18236771360131682</v>
      </c>
      <c r="AB40" s="4">
        <v>55</v>
      </c>
      <c r="AC40" s="205">
        <v>0.17790534818933376</v>
      </c>
      <c r="AD40" s="4">
        <v>51</v>
      </c>
      <c r="AE40" s="205">
        <v>0.16819083380616723</v>
      </c>
      <c r="AF40" s="4">
        <v>52</v>
      </c>
      <c r="AG40" s="205">
        <v>0.15419398581379143</v>
      </c>
      <c r="AH40" s="4">
        <v>47</v>
      </c>
      <c r="AI40" s="205">
        <v>0.14417014732659458</v>
      </c>
      <c r="AJ40" s="4">
        <v>51</v>
      </c>
      <c r="AK40" s="205">
        <v>0.12401865473762459</v>
      </c>
      <c r="AL40" s="4">
        <v>44</v>
      </c>
      <c r="AM40" s="205">
        <v>0.65369185729359625</v>
      </c>
      <c r="AN40" s="4">
        <v>7</v>
      </c>
      <c r="AO40" s="205">
        <v>7.0627135062656596E-2</v>
      </c>
      <c r="AP40" s="4">
        <v>63</v>
      </c>
      <c r="AQ40" s="205">
        <v>4.859005434937743E-2</v>
      </c>
      <c r="AR40" s="4">
        <v>64</v>
      </c>
      <c r="AS40" s="205">
        <v>3.6245579967214059E-2</v>
      </c>
      <c r="AT40" s="4">
        <v>68</v>
      </c>
      <c r="AU40" s="205">
        <v>3.3805727979151962E-2</v>
      </c>
      <c r="AV40" s="4">
        <v>66</v>
      </c>
      <c r="AW40" s="205">
        <v>3.2774182566466685E-2</v>
      </c>
      <c r="AX40" s="4">
        <v>66</v>
      </c>
      <c r="AY40" s="4">
        <v>2.3509403013385655E-2</v>
      </c>
      <c r="AZ40" s="4">
        <v>62</v>
      </c>
      <c r="BA40" s="4">
        <v>1.8468299997324168E-2</v>
      </c>
      <c r="BB40" s="4">
        <v>63</v>
      </c>
      <c r="BC40" s="4">
        <v>1.7555866061049166E-2</v>
      </c>
      <c r="BD40" s="4">
        <v>50</v>
      </c>
      <c r="BE40" s="205">
        <v>1.4902124836216373E-2</v>
      </c>
      <c r="BF40" s="4">
        <v>43</v>
      </c>
      <c r="BG40" s="205">
        <v>5.8835399588372563E-3</v>
      </c>
      <c r="BH40" s="4">
        <v>13</v>
      </c>
      <c r="BL40" s="265"/>
    </row>
    <row r="41" spans="1:64">
      <c r="A41" s="4">
        <v>1712040024</v>
      </c>
      <c r="B41" s="4">
        <v>6</v>
      </c>
      <c r="C41" t="s">
        <v>167</v>
      </c>
      <c r="D41" s="428">
        <v>9649555</v>
      </c>
      <c r="E41" s="428">
        <v>3121404.38</v>
      </c>
      <c r="F41" s="525" t="s">
        <v>88</v>
      </c>
      <c r="G41" s="385">
        <v>0.32347651076171247</v>
      </c>
      <c r="H41" s="4" t="e">
        <v>#DIV/0!</v>
      </c>
      <c r="I41" s="205">
        <v>0.31899773987184016</v>
      </c>
      <c r="J41" s="4">
        <v>50</v>
      </c>
      <c r="K41" s="205">
        <v>0.3186255569058899</v>
      </c>
      <c r="L41" s="4">
        <v>50</v>
      </c>
      <c r="M41" s="205">
        <v>0.28802555433721333</v>
      </c>
      <c r="N41" s="4">
        <v>52</v>
      </c>
      <c r="O41" s="205">
        <v>0.28350060537365257</v>
      </c>
      <c r="P41" s="4">
        <v>45</v>
      </c>
      <c r="Q41" s="205">
        <v>0.28072648145836487</v>
      </c>
      <c r="R41" s="4">
        <v>43</v>
      </c>
      <c r="S41" s="205">
        <v>0.25992484764115775</v>
      </c>
      <c r="T41" s="4">
        <v>44</v>
      </c>
      <c r="U41" s="205">
        <v>0.25212647049806675</v>
      </c>
      <c r="V41" s="4">
        <v>39</v>
      </c>
      <c r="W41" s="205">
        <v>0.25087389051059583</v>
      </c>
      <c r="X41" s="4">
        <v>33</v>
      </c>
      <c r="Y41" s="205">
        <v>0.22864999972247138</v>
      </c>
      <c r="Z41" s="4">
        <v>42</v>
      </c>
      <c r="AA41" s="205">
        <v>0.21571587559643654</v>
      </c>
      <c r="AB41" s="4">
        <v>39</v>
      </c>
      <c r="AC41" s="205">
        <v>0.20622850303987827</v>
      </c>
      <c r="AD41" s="4">
        <v>36</v>
      </c>
      <c r="AE41" s="205">
        <v>0.18172297299211951</v>
      </c>
      <c r="AF41" s="4">
        <v>42</v>
      </c>
      <c r="AG41" s="205">
        <v>0.16958134469941585</v>
      </c>
      <c r="AH41" s="4">
        <v>40</v>
      </c>
      <c r="AI41" s="205">
        <v>0.16673413464672432</v>
      </c>
      <c r="AJ41" s="4">
        <v>35</v>
      </c>
      <c r="AK41" s="205">
        <v>0.12390707785498628</v>
      </c>
      <c r="AL41" s="4">
        <v>45</v>
      </c>
      <c r="AM41" s="205">
        <v>0.32261090648327012</v>
      </c>
      <c r="AN41" s="4">
        <v>22</v>
      </c>
      <c r="AO41" s="205">
        <v>0.10993169867946993</v>
      </c>
      <c r="AP41" s="4">
        <v>35</v>
      </c>
      <c r="AQ41" s="205">
        <v>8.6805334634343853E-2</v>
      </c>
      <c r="AR41" s="4">
        <v>37</v>
      </c>
      <c r="AS41" s="205">
        <v>6.5751389799582047E-2</v>
      </c>
      <c r="AT41" s="4">
        <v>45</v>
      </c>
      <c r="AU41" s="205">
        <v>6.2377005618135334E-2</v>
      </c>
      <c r="AV41" s="4">
        <v>42</v>
      </c>
      <c r="AW41" s="205">
        <v>5.9577029676239547E-2</v>
      </c>
      <c r="AX41" s="4">
        <v>38</v>
      </c>
      <c r="AY41" s="4">
        <v>4.2110861992859357E-2</v>
      </c>
      <c r="AZ41" s="4">
        <v>35</v>
      </c>
      <c r="BA41" s="4">
        <v>3.457570606633905E-2</v>
      </c>
      <c r="BB41" s="4">
        <v>33</v>
      </c>
      <c r="BC41" s="4">
        <v>2.3889646408765109E-2</v>
      </c>
      <c r="BD41" s="4">
        <v>40</v>
      </c>
      <c r="BE41" s="205">
        <v>9.5859342736530333E-3</v>
      </c>
      <c r="BF41" s="4">
        <v>50</v>
      </c>
      <c r="BG41" s="205">
        <v>3.1278354111973563E-4</v>
      </c>
      <c r="BH41" s="4">
        <v>26</v>
      </c>
      <c r="BL41" s="265"/>
    </row>
    <row r="42" spans="1:64">
      <c r="A42" s="4">
        <v>1711020028</v>
      </c>
      <c r="B42" s="4">
        <v>3</v>
      </c>
      <c r="C42" t="s">
        <v>6</v>
      </c>
      <c r="D42" s="428">
        <v>25825521</v>
      </c>
      <c r="E42" s="428">
        <v>10537812.57</v>
      </c>
      <c r="F42" s="525" t="s">
        <v>90</v>
      </c>
      <c r="G42" s="385">
        <v>0.40803872127942814</v>
      </c>
      <c r="H42" s="4" t="e">
        <v>#DIV/0!</v>
      </c>
      <c r="I42" s="205">
        <v>0.3954787396463364</v>
      </c>
      <c r="J42" s="4">
        <v>26</v>
      </c>
      <c r="K42" s="205">
        <v>0.37932973765717998</v>
      </c>
      <c r="L42" s="4">
        <v>29</v>
      </c>
      <c r="M42" s="205">
        <v>0.37006200272118606</v>
      </c>
      <c r="N42" s="4">
        <v>25</v>
      </c>
      <c r="O42" s="205">
        <v>0.36634432456433164</v>
      </c>
      <c r="P42" s="4">
        <v>23</v>
      </c>
      <c r="Q42" s="205">
        <v>0.3329023504364152</v>
      </c>
      <c r="R42" s="4">
        <v>24</v>
      </c>
      <c r="S42" s="205">
        <v>0.30224320283714706</v>
      </c>
      <c r="T42" s="4">
        <v>25</v>
      </c>
      <c r="U42" s="205">
        <v>0.26884736932858011</v>
      </c>
      <c r="V42" s="4">
        <v>32</v>
      </c>
      <c r="W42" s="205">
        <v>0.26035241315383345</v>
      </c>
      <c r="X42" s="4">
        <v>29</v>
      </c>
      <c r="Y42" s="205">
        <v>0.24950106916902084</v>
      </c>
      <c r="Z42" s="4">
        <v>31</v>
      </c>
      <c r="AA42" s="205">
        <v>0.21984335609012501</v>
      </c>
      <c r="AB42" s="4">
        <v>35</v>
      </c>
      <c r="AC42" s="205">
        <v>0.19056303723746754</v>
      </c>
      <c r="AD42" s="4">
        <v>46</v>
      </c>
      <c r="AE42" s="205">
        <v>0.16661862078213246</v>
      </c>
      <c r="AF42" s="4">
        <v>55</v>
      </c>
      <c r="AG42" s="205">
        <v>0.15217979416562397</v>
      </c>
      <c r="AH42" s="4">
        <v>49</v>
      </c>
      <c r="AI42" s="205">
        <v>0.14840456887588055</v>
      </c>
      <c r="AJ42" s="4">
        <v>48</v>
      </c>
      <c r="AK42" s="205">
        <v>0.12382791270696922</v>
      </c>
      <c r="AL42" s="4">
        <v>46</v>
      </c>
      <c r="AM42" s="205">
        <v>0.2221711827953585</v>
      </c>
      <c r="AN42" s="4">
        <v>50</v>
      </c>
      <c r="AO42" s="205">
        <v>0.10782522025402702</v>
      </c>
      <c r="AP42" s="4">
        <v>37</v>
      </c>
      <c r="AQ42" s="205">
        <v>8.1585813058718162E-2</v>
      </c>
      <c r="AR42" s="4">
        <v>44</v>
      </c>
      <c r="AS42" s="205">
        <v>6.8726071208786071E-2</v>
      </c>
      <c r="AT42" s="4">
        <v>41</v>
      </c>
      <c r="AU42" s="205">
        <v>6.5571685212081496E-2</v>
      </c>
      <c r="AV42" s="4">
        <v>38</v>
      </c>
      <c r="AW42" s="205">
        <v>4.5267810794601196E-2</v>
      </c>
      <c r="AX42" s="4">
        <v>57</v>
      </c>
      <c r="AY42" s="4">
        <v>2.9339974564307918E-2</v>
      </c>
      <c r="AZ42" s="4">
        <v>58</v>
      </c>
      <c r="BA42" s="4">
        <v>2.3839243130854938E-2</v>
      </c>
      <c r="BB42" s="4">
        <v>54</v>
      </c>
      <c r="BC42" s="4">
        <v>2.0677496043545452E-2</v>
      </c>
      <c r="BD42" s="4">
        <v>43</v>
      </c>
      <c r="BE42" s="205">
        <v>1.7050971025908825E-2</v>
      </c>
      <c r="BF42" s="4">
        <v>36</v>
      </c>
      <c r="BG42" s="205">
        <v>5.4762376333085403E-3</v>
      </c>
      <c r="BH42" s="4">
        <v>14</v>
      </c>
      <c r="BL42" s="265"/>
    </row>
    <row r="43" spans="1:64">
      <c r="A43" s="4">
        <v>1705240034</v>
      </c>
      <c r="B43" s="4">
        <v>2</v>
      </c>
      <c r="C43" t="s">
        <v>16</v>
      </c>
      <c r="D43" s="428">
        <v>8768149</v>
      </c>
      <c r="E43" s="428">
        <v>3211129.35</v>
      </c>
      <c r="F43" s="525" t="s">
        <v>89</v>
      </c>
      <c r="G43" s="385">
        <v>0.36622659474344382</v>
      </c>
      <c r="H43" s="4" t="e">
        <v>#DIV/0!</v>
      </c>
      <c r="I43" s="205">
        <v>0.36368569109581012</v>
      </c>
      <c r="J43" s="4">
        <v>32</v>
      </c>
      <c r="K43" s="205">
        <v>0.36345360106175617</v>
      </c>
      <c r="L43" s="4">
        <v>30</v>
      </c>
      <c r="M43" s="205">
        <v>0.31671089673046615</v>
      </c>
      <c r="N43" s="4">
        <v>37</v>
      </c>
      <c r="O43" s="205">
        <v>0.31174849905088703</v>
      </c>
      <c r="P43" s="4">
        <v>35</v>
      </c>
      <c r="Q43" s="205">
        <v>0.30287498715943356</v>
      </c>
      <c r="R43" s="4">
        <v>36</v>
      </c>
      <c r="S43" s="205">
        <v>0.25910734240043143</v>
      </c>
      <c r="T43" s="4">
        <v>45</v>
      </c>
      <c r="U43" s="205">
        <v>0.2534834213664709</v>
      </c>
      <c r="V43" s="4">
        <v>38</v>
      </c>
      <c r="W43" s="205">
        <v>0.24252645650969207</v>
      </c>
      <c r="X43" s="4">
        <v>40</v>
      </c>
      <c r="Y43" s="205">
        <v>0.21370740971874452</v>
      </c>
      <c r="Z43" s="4">
        <v>46</v>
      </c>
      <c r="AA43" s="205">
        <v>0.20608949936617182</v>
      </c>
      <c r="AB43" s="4">
        <v>45</v>
      </c>
      <c r="AC43" s="205">
        <v>0.20201030000744744</v>
      </c>
      <c r="AD43" s="4">
        <v>39</v>
      </c>
      <c r="AE43" s="205">
        <v>0.17401994060548012</v>
      </c>
      <c r="AF43" s="4">
        <v>45</v>
      </c>
      <c r="AG43" s="205">
        <v>0.16672949196004766</v>
      </c>
      <c r="AH43" s="4">
        <v>41</v>
      </c>
      <c r="AI43" s="205">
        <v>0.16523767994818517</v>
      </c>
      <c r="AJ43" s="4">
        <v>37</v>
      </c>
      <c r="AK43" s="205">
        <v>0.12289227728680251</v>
      </c>
      <c r="AL43" s="4">
        <v>47</v>
      </c>
      <c r="AM43" s="205">
        <v>0.26167511709267477</v>
      </c>
      <c r="AN43" s="4">
        <v>37</v>
      </c>
      <c r="AO43" s="205">
        <v>0.11548209983657895</v>
      </c>
      <c r="AP43" s="4">
        <v>29</v>
      </c>
      <c r="AQ43" s="205">
        <v>5.7988201654647978E-2</v>
      </c>
      <c r="AR43" s="4">
        <v>59</v>
      </c>
      <c r="AS43" s="205">
        <v>5.354143108767883E-2</v>
      </c>
      <c r="AT43" s="4">
        <v>54</v>
      </c>
      <c r="AU43" s="205">
        <v>5.2118847461419739E-2</v>
      </c>
      <c r="AV43" s="4">
        <v>51</v>
      </c>
      <c r="AW43" s="205">
        <v>2.4774786765142796E-2</v>
      </c>
      <c r="AX43" s="4">
        <v>69</v>
      </c>
      <c r="AY43" s="4">
        <v>1.6723893018925663E-2</v>
      </c>
      <c r="AZ43" s="4">
        <v>68</v>
      </c>
      <c r="BA43" s="4">
        <v>1.4185033351965165E-2</v>
      </c>
      <c r="BB43" s="4">
        <v>66</v>
      </c>
      <c r="BC43" s="4">
        <v>4.1769389069460389E-3</v>
      </c>
      <c r="BD43" s="4">
        <v>68</v>
      </c>
      <c r="BE43" s="205">
        <v>1.7988207431237769E-3</v>
      </c>
      <c r="BF43" s="4">
        <v>69</v>
      </c>
      <c r="BG43" s="205">
        <v>0</v>
      </c>
      <c r="BH43" s="4">
        <v>73</v>
      </c>
      <c r="BL43" s="265"/>
    </row>
    <row r="44" spans="1:64">
      <c r="A44" s="4">
        <v>1708150032</v>
      </c>
      <c r="B44" s="4">
        <v>3</v>
      </c>
      <c r="C44" t="s">
        <v>25</v>
      </c>
      <c r="D44" s="428">
        <v>394750</v>
      </c>
      <c r="E44" s="428">
        <v>127812.52</v>
      </c>
      <c r="F44" s="525" t="s">
        <v>88</v>
      </c>
      <c r="G44" s="385">
        <v>0.3237809152272626</v>
      </c>
      <c r="H44" s="4" t="e">
        <v>#DIV/0!</v>
      </c>
      <c r="I44" s="205">
        <v>0.31782424394146397</v>
      </c>
      <c r="J44" s="4">
        <v>51</v>
      </c>
      <c r="K44" s="205">
        <v>0.31423463026191994</v>
      </c>
      <c r="L44" s="4">
        <v>52</v>
      </c>
      <c r="M44" s="205">
        <v>0.29719623039136878</v>
      </c>
      <c r="N44" s="4">
        <v>47</v>
      </c>
      <c r="O44" s="205">
        <v>0.27432300030643764</v>
      </c>
      <c r="P44" s="4">
        <v>50</v>
      </c>
      <c r="Q44" s="205">
        <v>0.25110974978594042</v>
      </c>
      <c r="R44" s="4">
        <v>58</v>
      </c>
      <c r="S44" s="205">
        <v>0.23800476029639009</v>
      </c>
      <c r="T44" s="4">
        <v>49</v>
      </c>
      <c r="U44" s="205">
        <v>0.22329266722989236</v>
      </c>
      <c r="V44" s="4">
        <v>50</v>
      </c>
      <c r="W44" s="205">
        <v>0.21128200151994936</v>
      </c>
      <c r="X44" s="4">
        <v>52</v>
      </c>
      <c r="Y44" s="205">
        <v>0.20376752200126669</v>
      </c>
      <c r="Z44" s="4">
        <v>50</v>
      </c>
      <c r="AA44" s="205">
        <v>0.18799072778214065</v>
      </c>
      <c r="AB44" s="4">
        <v>50</v>
      </c>
      <c r="AC44" s="205">
        <v>0.175983837872071</v>
      </c>
      <c r="AD44" s="4">
        <v>54</v>
      </c>
      <c r="AE44" s="205">
        <v>0.16764496516782779</v>
      </c>
      <c r="AF44" s="4">
        <v>54</v>
      </c>
      <c r="AG44" s="205">
        <v>0.1486140341988601</v>
      </c>
      <c r="AH44" s="4">
        <v>56</v>
      </c>
      <c r="AI44" s="205">
        <v>0.14213170360987978</v>
      </c>
      <c r="AJ44" s="4">
        <v>52</v>
      </c>
      <c r="AK44" s="205">
        <v>0.12227690943635221</v>
      </c>
      <c r="AL44" s="4">
        <v>48</v>
      </c>
      <c r="AM44" s="205">
        <v>0.17322246236617178</v>
      </c>
      <c r="AN44" s="4">
        <v>61</v>
      </c>
      <c r="AO44" s="205">
        <v>0.10628734642178596</v>
      </c>
      <c r="AP44" s="4">
        <v>38</v>
      </c>
      <c r="AQ44" s="205">
        <v>9.6932233312222935E-2</v>
      </c>
      <c r="AR44" s="4">
        <v>30</v>
      </c>
      <c r="AS44" s="205">
        <v>8.5345088410386322E-2</v>
      </c>
      <c r="AT44" s="4">
        <v>25</v>
      </c>
      <c r="AU44" s="205">
        <v>8.0780746675110829E-2</v>
      </c>
      <c r="AV44" s="4">
        <v>19</v>
      </c>
      <c r="AW44" s="205">
        <v>7.9053891323622547E-2</v>
      </c>
      <c r="AX44" s="4">
        <v>16</v>
      </c>
      <c r="AY44" s="4">
        <v>5.5051317162761244E-2</v>
      </c>
      <c r="AZ44" s="4">
        <v>18</v>
      </c>
      <c r="BA44" s="4">
        <v>5.0728003546548446E-2</v>
      </c>
      <c r="BB44" s="4">
        <v>18</v>
      </c>
      <c r="BC44" s="4">
        <v>3.7395725142495249E-2</v>
      </c>
      <c r="BD44" s="4">
        <v>20</v>
      </c>
      <c r="BE44" s="205">
        <v>2.9109866751108295E-2</v>
      </c>
      <c r="BF44" s="4">
        <v>19</v>
      </c>
      <c r="BG44" s="205">
        <v>0</v>
      </c>
      <c r="BH44" s="4">
        <v>73</v>
      </c>
      <c r="BL44" s="265"/>
    </row>
    <row r="45" spans="1:64">
      <c r="A45" s="4">
        <v>1705040010</v>
      </c>
      <c r="B45" s="4">
        <v>7</v>
      </c>
      <c r="C45" t="s">
        <v>59</v>
      </c>
      <c r="D45" s="428">
        <v>1814647</v>
      </c>
      <c r="E45" s="428">
        <v>620330.46</v>
      </c>
      <c r="F45" s="525" t="s">
        <v>88</v>
      </c>
      <c r="G45" s="385">
        <v>0.34184635084778997</v>
      </c>
      <c r="H45" s="4" t="e">
        <v>#DIV/0!</v>
      </c>
      <c r="I45" s="205">
        <v>0.33369871210541807</v>
      </c>
      <c r="J45" s="4">
        <v>42</v>
      </c>
      <c r="K45" s="205">
        <v>0.33369871210541807</v>
      </c>
      <c r="L45" s="4">
        <v>40</v>
      </c>
      <c r="M45" s="205">
        <v>0.31111945327729595</v>
      </c>
      <c r="N45" s="4">
        <v>40</v>
      </c>
      <c r="O45" s="205">
        <v>0.30481762125552819</v>
      </c>
      <c r="P45" s="4">
        <v>38</v>
      </c>
      <c r="Q45" s="205">
        <v>0.29454533078389339</v>
      </c>
      <c r="R45" s="4">
        <v>38</v>
      </c>
      <c r="S45" s="205">
        <v>0.2588467685494753</v>
      </c>
      <c r="T45" s="4">
        <v>46</v>
      </c>
      <c r="U45" s="205">
        <v>0.24522764691369708</v>
      </c>
      <c r="V45" s="4">
        <v>44</v>
      </c>
      <c r="W45" s="205">
        <v>0.2427483119829916</v>
      </c>
      <c r="X45" s="4">
        <v>39</v>
      </c>
      <c r="Y45" s="205">
        <v>0.23432361712498345</v>
      </c>
      <c r="Z45" s="4">
        <v>36</v>
      </c>
      <c r="AA45" s="205">
        <v>0.21747394760909416</v>
      </c>
      <c r="AB45" s="4">
        <v>38</v>
      </c>
      <c r="AC45" s="205">
        <v>0.20537850612267836</v>
      </c>
      <c r="AD45" s="4">
        <v>37</v>
      </c>
      <c r="AE45" s="205">
        <v>0.18017894389377115</v>
      </c>
      <c r="AF45" s="4">
        <v>43</v>
      </c>
      <c r="AG45" s="205">
        <v>0.16113805054095931</v>
      </c>
      <c r="AH45" s="4">
        <v>44</v>
      </c>
      <c r="AI45" s="205">
        <v>0.15794684034966588</v>
      </c>
      <c r="AJ45" s="4">
        <v>43</v>
      </c>
      <c r="AK45" s="205">
        <v>0.12215423164946133</v>
      </c>
      <c r="AL45" s="4">
        <v>49</v>
      </c>
      <c r="AM45" s="205">
        <v>0.47966465409134507</v>
      </c>
      <c r="AN45" s="4">
        <v>9</v>
      </c>
      <c r="AO45" s="205">
        <v>9.7471767236272391E-2</v>
      </c>
      <c r="AP45" s="4">
        <v>44</v>
      </c>
      <c r="AQ45" s="205">
        <v>7.4652213763889058E-2</v>
      </c>
      <c r="AR45" s="4">
        <v>48</v>
      </c>
      <c r="AS45" s="205">
        <v>6.7137146756366395E-2</v>
      </c>
      <c r="AT45" s="4">
        <v>42</v>
      </c>
      <c r="AU45" s="205">
        <v>6.4408666148292201E-2</v>
      </c>
      <c r="AV45" s="4">
        <v>41</v>
      </c>
      <c r="AW45" s="205">
        <v>6.3171422541133337E-2</v>
      </c>
      <c r="AX45" s="4">
        <v>32</v>
      </c>
      <c r="AY45" s="4">
        <v>4.1028037574249984E-2</v>
      </c>
      <c r="AZ45" s="4">
        <v>38</v>
      </c>
      <c r="BA45" s="4">
        <v>3.7720146562940343E-2</v>
      </c>
      <c r="BB45" s="4">
        <v>29</v>
      </c>
      <c r="BC45" s="4">
        <v>4.4379851232774201E-2</v>
      </c>
      <c r="BD45" s="4">
        <v>16</v>
      </c>
      <c r="BE45" s="205">
        <v>2.726535623732881E-2</v>
      </c>
      <c r="BF45" s="4">
        <v>21</v>
      </c>
      <c r="BG45" s="205">
        <v>0</v>
      </c>
      <c r="BH45" s="4">
        <v>73</v>
      </c>
      <c r="BL45" s="265"/>
    </row>
    <row r="46" spans="1:64">
      <c r="A46" s="4">
        <v>1701180056</v>
      </c>
      <c r="B46" s="4">
        <v>1</v>
      </c>
      <c r="C46" t="s">
        <v>46</v>
      </c>
      <c r="D46" s="428">
        <v>19963922</v>
      </c>
      <c r="E46" s="428">
        <v>6944079.5199999996</v>
      </c>
      <c r="F46" s="525" t="s">
        <v>88</v>
      </c>
      <c r="G46" s="385">
        <v>0.34783142911936438</v>
      </c>
      <c r="H46" s="4" t="e">
        <v>#DIV/0!</v>
      </c>
      <c r="I46" s="205">
        <v>0.34268530446150242</v>
      </c>
      <c r="J46" s="4">
        <v>38</v>
      </c>
      <c r="K46" s="205">
        <v>0.34268530446150242</v>
      </c>
      <c r="L46" s="4">
        <v>37</v>
      </c>
      <c r="M46" s="205">
        <v>0.26936216879704489</v>
      </c>
      <c r="N46" s="4">
        <v>58</v>
      </c>
      <c r="O46" s="205">
        <v>0.26491970220093397</v>
      </c>
      <c r="P46" s="4">
        <v>57</v>
      </c>
      <c r="Q46" s="205">
        <v>0.26161127254609595</v>
      </c>
      <c r="R46" s="4">
        <v>53</v>
      </c>
      <c r="S46" s="205">
        <v>0.25371992995684922</v>
      </c>
      <c r="T46" s="4">
        <v>47</v>
      </c>
      <c r="U46" s="205">
        <v>0.20581243603255919</v>
      </c>
      <c r="V46" s="4">
        <v>60</v>
      </c>
      <c r="W46" s="205">
        <v>0.20419901487007416</v>
      </c>
      <c r="X46" s="4">
        <v>57</v>
      </c>
      <c r="Y46" s="205">
        <v>0.19785087738977342</v>
      </c>
      <c r="Z46" s="4">
        <v>52</v>
      </c>
      <c r="AA46" s="205">
        <v>0.18426203692065118</v>
      </c>
      <c r="AB46" s="4">
        <v>52</v>
      </c>
      <c r="AC46" s="205">
        <v>0.17658137864894483</v>
      </c>
      <c r="AD46" s="4">
        <v>53</v>
      </c>
      <c r="AE46" s="205">
        <v>0.17012595949633541</v>
      </c>
      <c r="AF46" s="4">
        <v>50</v>
      </c>
      <c r="AG46" s="205">
        <v>0.14204588685329467</v>
      </c>
      <c r="AH46" s="4">
        <v>57</v>
      </c>
      <c r="AI46" s="205">
        <v>0.13551696683447267</v>
      </c>
      <c r="AJ46" s="4">
        <v>57</v>
      </c>
      <c r="AK46" s="205">
        <v>0.12101628605641716</v>
      </c>
      <c r="AL46" s="4">
        <v>50</v>
      </c>
      <c r="AM46" s="205">
        <v>0.2986869323402303</v>
      </c>
      <c r="AN46" s="4">
        <v>29</v>
      </c>
      <c r="AO46" s="205">
        <v>9.8947589334400315E-2</v>
      </c>
      <c r="AP46" s="4">
        <v>42</v>
      </c>
      <c r="AQ46" s="205">
        <v>8.2124762810133214E-2</v>
      </c>
      <c r="AR46" s="4">
        <v>43</v>
      </c>
      <c r="AS46" s="205">
        <v>7.5254931220929439E-2</v>
      </c>
      <c r="AT46" s="4">
        <v>36</v>
      </c>
      <c r="AU46" s="205">
        <v>7.1611608946879277E-2</v>
      </c>
      <c r="AV46" s="4">
        <v>32</v>
      </c>
      <c r="AW46" s="205">
        <v>6.3308995905714316E-2</v>
      </c>
      <c r="AX46" s="4">
        <v>31</v>
      </c>
      <c r="AY46" s="4">
        <v>3.55455576594619E-2</v>
      </c>
      <c r="AZ46" s="4">
        <v>45</v>
      </c>
      <c r="BA46" s="4">
        <v>1.3638030979083171E-2</v>
      </c>
      <c r="BB46" s="4">
        <v>67</v>
      </c>
      <c r="BC46" s="4">
        <v>9.3730086903765688E-3</v>
      </c>
      <c r="BD46" s="4">
        <v>61</v>
      </c>
      <c r="BE46" s="205">
        <v>4.6753404666678225E-3</v>
      </c>
      <c r="BF46" s="4">
        <v>60</v>
      </c>
      <c r="BG46" s="205">
        <v>0</v>
      </c>
      <c r="BH46" s="4">
        <v>73</v>
      </c>
      <c r="BL46" s="265"/>
    </row>
    <row r="47" spans="1:64">
      <c r="A47" s="4">
        <v>1712040024</v>
      </c>
      <c r="B47" s="4">
        <v>6</v>
      </c>
      <c r="C47" t="s">
        <v>48</v>
      </c>
      <c r="D47" s="428">
        <v>7440107</v>
      </c>
      <c r="E47" s="428">
        <v>3488615.1</v>
      </c>
      <c r="F47" s="525" t="s">
        <v>91</v>
      </c>
      <c r="G47" s="385">
        <v>0.46889313499625501</v>
      </c>
      <c r="H47" s="4" t="e">
        <v>#DIV/0!</v>
      </c>
      <c r="I47" s="205">
        <v>0.46228860075558664</v>
      </c>
      <c r="J47" s="4">
        <v>9</v>
      </c>
      <c r="K47" s="205">
        <v>0.46228860075558664</v>
      </c>
      <c r="L47" s="4">
        <v>9</v>
      </c>
      <c r="M47" s="205">
        <v>0.44306388373951355</v>
      </c>
      <c r="N47" s="4">
        <v>8</v>
      </c>
      <c r="O47" s="205">
        <v>0.42432017117946569</v>
      </c>
      <c r="P47" s="4">
        <v>9</v>
      </c>
      <c r="Q47" s="205">
        <v>0.41984617881613928</v>
      </c>
      <c r="R47" s="4">
        <v>7</v>
      </c>
      <c r="S47" s="205">
        <v>0.32518978269710497</v>
      </c>
      <c r="T47" s="4">
        <v>21</v>
      </c>
      <c r="U47" s="205">
        <v>0.31469515141707094</v>
      </c>
      <c r="V47" s="4">
        <v>21</v>
      </c>
      <c r="W47" s="205">
        <v>0.31169995576276116</v>
      </c>
      <c r="X47" s="4">
        <v>19</v>
      </c>
      <c r="Y47" s="205">
        <v>0.30358043064773255</v>
      </c>
      <c r="Z47" s="4">
        <v>17</v>
      </c>
      <c r="AA47" s="205">
        <v>0.28804655253052269</v>
      </c>
      <c r="AB47" s="4">
        <v>17</v>
      </c>
      <c r="AC47" s="205">
        <v>0.28029109669366442</v>
      </c>
      <c r="AD47" s="4">
        <v>16</v>
      </c>
      <c r="AE47" s="205">
        <v>0.27635113991616106</v>
      </c>
      <c r="AF47" s="4">
        <v>13</v>
      </c>
      <c r="AG47" s="205">
        <v>0.26013023475982389</v>
      </c>
      <c r="AH47" s="4">
        <v>11</v>
      </c>
      <c r="AI47" s="205">
        <v>0.2574617583521594</v>
      </c>
      <c r="AJ47" s="4">
        <v>9</v>
      </c>
      <c r="AK47" s="205">
        <v>0.12052828145458247</v>
      </c>
      <c r="AL47" s="4">
        <v>51</v>
      </c>
      <c r="AM47" s="205">
        <v>0.29888261895284546</v>
      </c>
      <c r="AN47" s="4">
        <v>28</v>
      </c>
      <c r="AO47" s="205">
        <v>0.10604313896940047</v>
      </c>
      <c r="AP47" s="4">
        <v>39</v>
      </c>
      <c r="AQ47" s="205">
        <v>8.4914867612141426E-2</v>
      </c>
      <c r="AR47" s="4">
        <v>40</v>
      </c>
      <c r="AS47" s="205">
        <v>7.8190506867060722E-2</v>
      </c>
      <c r="AT47" s="4">
        <v>33</v>
      </c>
      <c r="AU47" s="205">
        <v>7.577672316744459E-2</v>
      </c>
      <c r="AV47" s="4">
        <v>27</v>
      </c>
      <c r="AW47" s="205">
        <v>6.640983716029443E-2</v>
      </c>
      <c r="AX47" s="4">
        <v>25</v>
      </c>
      <c r="AY47" s="4">
        <v>4.9354844785856805E-2</v>
      </c>
      <c r="AZ47" s="4">
        <v>25</v>
      </c>
      <c r="BA47" s="4">
        <v>4.5809518135721601E-2</v>
      </c>
      <c r="BB47" s="4">
        <v>20</v>
      </c>
      <c r="BC47" s="4">
        <v>3.0518318550436963E-2</v>
      </c>
      <c r="BD47" s="4">
        <v>31</v>
      </c>
      <c r="BE47" s="205">
        <v>2.6212282140117844E-2</v>
      </c>
      <c r="BF47" s="4">
        <v>24</v>
      </c>
      <c r="BG47" s="205">
        <v>1.4814160007986996E-3</v>
      </c>
      <c r="BH47" s="4">
        <v>23</v>
      </c>
      <c r="BL47" s="265"/>
    </row>
    <row r="48" spans="1:64">
      <c r="A48" s="4">
        <v>1708080014</v>
      </c>
      <c r="B48" s="4">
        <v>1</v>
      </c>
      <c r="C48" t="s">
        <v>11</v>
      </c>
      <c r="D48" s="428">
        <v>4273057</v>
      </c>
      <c r="E48" s="428">
        <v>1226499.8999999999</v>
      </c>
      <c r="F48" s="525" t="s">
        <v>87</v>
      </c>
      <c r="G48" s="385">
        <v>0.28703101836707101</v>
      </c>
      <c r="H48" s="4" t="e">
        <v>#DIV/0!</v>
      </c>
      <c r="I48" s="205">
        <v>0.27985754499484439</v>
      </c>
      <c r="J48" s="4">
        <v>63</v>
      </c>
      <c r="K48" s="205">
        <v>0.26005977492063292</v>
      </c>
      <c r="L48" s="4">
        <v>63</v>
      </c>
      <c r="M48" s="205">
        <v>0.25652736219854061</v>
      </c>
      <c r="N48" s="4">
        <v>61</v>
      </c>
      <c r="O48" s="205">
        <v>0.25153542963614001</v>
      </c>
      <c r="P48" s="4">
        <v>61</v>
      </c>
      <c r="Q48" s="205">
        <v>0.24764679754400659</v>
      </c>
      <c r="R48" s="4">
        <v>59</v>
      </c>
      <c r="S48" s="205">
        <v>0.21753440096492985</v>
      </c>
      <c r="T48" s="4">
        <v>59</v>
      </c>
      <c r="U48" s="205">
        <v>0.20873140185118061</v>
      </c>
      <c r="V48" s="4">
        <v>59</v>
      </c>
      <c r="W48" s="205">
        <v>0.20520078561554417</v>
      </c>
      <c r="X48" s="4">
        <v>56</v>
      </c>
      <c r="Y48" s="205">
        <v>0.18734693389673954</v>
      </c>
      <c r="Z48" s="4">
        <v>59</v>
      </c>
      <c r="AA48" s="205">
        <v>0.1760187843101555</v>
      </c>
      <c r="AB48" s="4">
        <v>60</v>
      </c>
      <c r="AC48" s="205">
        <v>0.16824757544774152</v>
      </c>
      <c r="AD48" s="4">
        <v>59</v>
      </c>
      <c r="AE48" s="205">
        <v>0.16969333664399985</v>
      </c>
      <c r="AF48" s="4">
        <v>51</v>
      </c>
      <c r="AG48" s="205">
        <v>0.15046823152604796</v>
      </c>
      <c r="AH48" s="4">
        <v>51</v>
      </c>
      <c r="AI48" s="205">
        <v>0.13719762689802642</v>
      </c>
      <c r="AJ48" s="4">
        <v>54</v>
      </c>
      <c r="AK48" s="205">
        <v>0.12470312471843929</v>
      </c>
      <c r="AL48" s="4">
        <v>43</v>
      </c>
      <c r="AM48" s="205">
        <v>0.18308849938431165</v>
      </c>
      <c r="AN48" s="4">
        <v>58</v>
      </c>
      <c r="AO48" s="205">
        <v>0.10196641186859899</v>
      </c>
      <c r="AP48" s="4">
        <v>41</v>
      </c>
      <c r="AQ48" s="205">
        <v>0.10065513948210847</v>
      </c>
      <c r="AR48" s="4">
        <v>22</v>
      </c>
      <c r="AS48" s="205">
        <v>7.9562790526782112E-2</v>
      </c>
      <c r="AT48" s="4">
        <v>30</v>
      </c>
      <c r="AU48" s="205">
        <v>7.5633111411806564E-2</v>
      </c>
      <c r="AV48" s="4">
        <v>28</v>
      </c>
      <c r="AW48" s="205">
        <v>4.9928205357429117E-2</v>
      </c>
      <c r="AX48" s="4">
        <v>48</v>
      </c>
      <c r="AY48" s="4">
        <v>3.6301256945554437E-2</v>
      </c>
      <c r="AZ48" s="4">
        <v>44</v>
      </c>
      <c r="BA48" s="4">
        <v>2.6874600479235358E-2</v>
      </c>
      <c r="BB48" s="4">
        <v>49</v>
      </c>
      <c r="BC48" s="4">
        <v>3.0611088571952116E-2</v>
      </c>
      <c r="BD48" s="4">
        <v>30</v>
      </c>
      <c r="BE48" s="205">
        <v>1.9813616434323247E-2</v>
      </c>
      <c r="BF48" s="4">
        <v>33</v>
      </c>
      <c r="BG48" s="205">
        <v>0</v>
      </c>
      <c r="BH48" s="4">
        <v>73</v>
      </c>
      <c r="BL48" s="265"/>
    </row>
    <row r="49" spans="1:64">
      <c r="A49" s="4">
        <v>1705040010</v>
      </c>
      <c r="B49" s="4">
        <v>7</v>
      </c>
      <c r="C49" t="s">
        <v>35</v>
      </c>
      <c r="D49" s="428">
        <v>4142391</v>
      </c>
      <c r="E49" s="428">
        <v>1300260.53</v>
      </c>
      <c r="F49" s="525" t="s">
        <v>88</v>
      </c>
      <c r="G49" s="385">
        <v>0.31389130882033822</v>
      </c>
      <c r="H49" s="4" t="e">
        <v>#DIV/0!</v>
      </c>
      <c r="I49" s="205">
        <v>0.31059749141486703</v>
      </c>
      <c r="J49" s="4">
        <v>56</v>
      </c>
      <c r="K49" s="205">
        <v>0.31029573332394805</v>
      </c>
      <c r="L49" s="4">
        <v>53</v>
      </c>
      <c r="M49" s="205">
        <v>0.26056716685171066</v>
      </c>
      <c r="N49" s="4">
        <v>60</v>
      </c>
      <c r="O49" s="205">
        <v>0.25767231312880634</v>
      </c>
      <c r="P49" s="4">
        <v>58</v>
      </c>
      <c r="Q49" s="205">
        <v>0.25513195391550436</v>
      </c>
      <c r="R49" s="4">
        <v>54</v>
      </c>
      <c r="S49" s="205">
        <v>0.21533798129775772</v>
      </c>
      <c r="T49" s="4">
        <v>61</v>
      </c>
      <c r="U49" s="205">
        <v>0.20900090594296866</v>
      </c>
      <c r="V49" s="4">
        <v>58</v>
      </c>
      <c r="W49" s="205">
        <v>0.20823121247366555</v>
      </c>
      <c r="X49" s="4">
        <v>54</v>
      </c>
      <c r="Y49" s="205">
        <v>0.18750529563264307</v>
      </c>
      <c r="Z49" s="4">
        <v>58</v>
      </c>
      <c r="AA49" s="205">
        <v>0.1808882676985345</v>
      </c>
      <c r="AB49" s="4">
        <v>57</v>
      </c>
      <c r="AC49" s="205">
        <v>0.17673019519403169</v>
      </c>
      <c r="AD49" s="4">
        <v>52</v>
      </c>
      <c r="AE49" s="205">
        <v>0.15787529955525689</v>
      </c>
      <c r="AF49" s="4">
        <v>58</v>
      </c>
      <c r="AG49" s="205">
        <v>0.14940487269308958</v>
      </c>
      <c r="AH49" s="4">
        <v>52</v>
      </c>
      <c r="AI49" s="205">
        <v>0.1486260302322982</v>
      </c>
      <c r="AJ49" s="4">
        <v>47</v>
      </c>
      <c r="AK49" s="205">
        <v>0.11762717474038549</v>
      </c>
      <c r="AL49" s="4">
        <v>52</v>
      </c>
      <c r="AM49" s="205">
        <v>0.39041368225758361</v>
      </c>
      <c r="AN49" s="4">
        <v>14</v>
      </c>
      <c r="AO49" s="205">
        <v>0.10482345341132696</v>
      </c>
      <c r="AP49" s="4">
        <v>40</v>
      </c>
      <c r="AQ49" s="205">
        <v>5.6168699055690295E-2</v>
      </c>
      <c r="AR49" s="4">
        <v>60</v>
      </c>
      <c r="AS49" s="205">
        <v>5.2839065216200014E-2</v>
      </c>
      <c r="AT49" s="4">
        <v>57</v>
      </c>
      <c r="AU49" s="205">
        <v>5.1599489075270781E-2</v>
      </c>
      <c r="AV49" s="4">
        <v>52</v>
      </c>
      <c r="AW49" s="205">
        <v>4.3216017283255005E-2</v>
      </c>
      <c r="AX49" s="4">
        <v>59</v>
      </c>
      <c r="AY49" s="4">
        <v>3.3670139624675695E-2</v>
      </c>
      <c r="AZ49" s="4">
        <v>50</v>
      </c>
      <c r="BA49" s="4">
        <v>3.3185484470200907E-2</v>
      </c>
      <c r="BB49" s="4">
        <v>37</v>
      </c>
      <c r="BC49" s="4">
        <v>1.7829120186867924E-2</v>
      </c>
      <c r="BD49" s="4">
        <v>49</v>
      </c>
      <c r="BE49" s="205">
        <v>1.5190015838678675E-2</v>
      </c>
      <c r="BF49" s="4">
        <v>42</v>
      </c>
      <c r="BG49" s="205">
        <v>0</v>
      </c>
      <c r="BH49" s="4">
        <v>73</v>
      </c>
      <c r="BL49" s="265"/>
    </row>
    <row r="50" spans="1:64">
      <c r="A50" s="4">
        <v>1801300040</v>
      </c>
      <c r="B50" s="4">
        <v>2</v>
      </c>
      <c r="C50" t="s">
        <v>33</v>
      </c>
      <c r="D50" s="428">
        <v>27710719</v>
      </c>
      <c r="E50" s="428">
        <v>11526012.91</v>
      </c>
      <c r="F50" s="525" t="s">
        <v>90</v>
      </c>
      <c r="G50" s="385">
        <v>0.41594059367357517</v>
      </c>
      <c r="H50" s="4" t="e">
        <v>#DIV/0!</v>
      </c>
      <c r="I50" s="205">
        <v>0.39239972541421952</v>
      </c>
      <c r="J50" s="4">
        <v>27</v>
      </c>
      <c r="K50" s="205">
        <v>0.38667149836965964</v>
      </c>
      <c r="L50" s="4">
        <v>26</v>
      </c>
      <c r="M50" s="205">
        <v>0.28450646715478223</v>
      </c>
      <c r="N50" s="4">
        <v>54</v>
      </c>
      <c r="O50" s="205">
        <v>0.27336572221934546</v>
      </c>
      <c r="P50" s="4">
        <v>51</v>
      </c>
      <c r="Q50" s="205">
        <v>0.25113973773776865</v>
      </c>
      <c r="R50" s="4">
        <v>57</v>
      </c>
      <c r="S50" s="205">
        <v>0.23740501390941901</v>
      </c>
      <c r="T50" s="4">
        <v>50</v>
      </c>
      <c r="U50" s="205">
        <v>0.21192755467665783</v>
      </c>
      <c r="V50" s="4">
        <v>57</v>
      </c>
      <c r="W50" s="205">
        <v>0.19137182985526288</v>
      </c>
      <c r="X50" s="4">
        <v>61</v>
      </c>
      <c r="Y50" s="205">
        <v>0.15305453521068868</v>
      </c>
      <c r="Z50" s="4">
        <v>69</v>
      </c>
      <c r="AA50" s="205">
        <v>0.17451434934784624</v>
      </c>
      <c r="AB50" s="4">
        <v>61</v>
      </c>
      <c r="AC50" s="205">
        <v>0.15985630289852817</v>
      </c>
      <c r="AD50" s="4">
        <v>62</v>
      </c>
      <c r="AE50" s="205">
        <v>0.15849498058855854</v>
      </c>
      <c r="AF50" s="4">
        <v>57</v>
      </c>
      <c r="AG50" s="205">
        <v>0.14150600206367797</v>
      </c>
      <c r="AH50" s="4">
        <v>58</v>
      </c>
      <c r="AI50" s="205">
        <v>0.13180250212923023</v>
      </c>
      <c r="AJ50" s="4">
        <v>59</v>
      </c>
      <c r="AK50" s="205">
        <v>0.11263849054223384</v>
      </c>
      <c r="AL50" s="4">
        <v>53</v>
      </c>
      <c r="AM50" s="205">
        <v>0.28660518061167567</v>
      </c>
      <c r="AN50" s="4">
        <v>32</v>
      </c>
      <c r="AO50" s="205">
        <v>9.6948644313415308E-2</v>
      </c>
      <c r="AP50" s="4">
        <v>45</v>
      </c>
      <c r="AQ50" s="205">
        <v>6.5918611444185177E-2</v>
      </c>
      <c r="AR50" s="4">
        <v>52</v>
      </c>
      <c r="AS50" s="205">
        <v>6.0097674937629721E-2</v>
      </c>
      <c r="AT50" s="4">
        <v>50</v>
      </c>
      <c r="AU50" s="205">
        <v>5.6761338392194001E-2</v>
      </c>
      <c r="AV50" s="4">
        <v>47</v>
      </c>
      <c r="AW50" s="205">
        <v>3.8393756988044953E-2</v>
      </c>
      <c r="AX50" s="4">
        <v>61</v>
      </c>
      <c r="AY50" s="4">
        <v>2.3390739408457789E-2</v>
      </c>
      <c r="AZ50" s="4">
        <v>63</v>
      </c>
      <c r="BA50" s="4">
        <v>1.4997371598333481E-2</v>
      </c>
      <c r="BB50" s="4">
        <v>65</v>
      </c>
      <c r="BC50" s="4">
        <v>1.9762169992774272E-2</v>
      </c>
      <c r="BD50" s="4">
        <v>44</v>
      </c>
      <c r="BE50" s="205">
        <v>1.7329149294177459E-2</v>
      </c>
      <c r="BF50" s="4">
        <v>35</v>
      </c>
      <c r="BG50" s="205">
        <v>0</v>
      </c>
      <c r="BH50" s="4">
        <v>73</v>
      </c>
      <c r="BL50" s="265"/>
    </row>
    <row r="51" spans="1:64">
      <c r="A51" s="4">
        <v>1711020002</v>
      </c>
      <c r="B51" s="4">
        <v>5</v>
      </c>
      <c r="C51" t="s">
        <v>18</v>
      </c>
      <c r="D51" s="428">
        <v>1109758</v>
      </c>
      <c r="E51" s="428">
        <v>357936.12</v>
      </c>
      <c r="F51" s="525" t="s">
        <v>88</v>
      </c>
      <c r="G51" s="385">
        <v>0.32253529506270989</v>
      </c>
      <c r="H51" s="4" t="e">
        <v>#DIV/0!</v>
      </c>
      <c r="I51" s="205">
        <v>0.30594602236067597</v>
      </c>
      <c r="J51" s="4">
        <v>59</v>
      </c>
      <c r="K51" s="205">
        <v>0.30358341718008708</v>
      </c>
      <c r="L51" s="4">
        <v>59</v>
      </c>
      <c r="M51" s="205">
        <v>0.2979525423849661</v>
      </c>
      <c r="N51" s="4">
        <v>45</v>
      </c>
      <c r="O51" s="205">
        <v>0.28377803463730089</v>
      </c>
      <c r="P51" s="4">
        <v>44</v>
      </c>
      <c r="Q51" s="205">
        <v>0.27845486084173304</v>
      </c>
      <c r="R51" s="4">
        <v>45</v>
      </c>
      <c r="S51" s="205">
        <v>0.26125474070833454</v>
      </c>
      <c r="T51" s="4">
        <v>43</v>
      </c>
      <c r="U51" s="205">
        <v>0.24942191334597266</v>
      </c>
      <c r="V51" s="4">
        <v>41</v>
      </c>
      <c r="W51" s="205">
        <v>0.2336019157708257</v>
      </c>
      <c r="X51" s="4">
        <v>43</v>
      </c>
      <c r="Y51" s="205">
        <v>0.22686081312232032</v>
      </c>
      <c r="Z51" s="4">
        <v>44</v>
      </c>
      <c r="AA51" s="205">
        <v>0.21441209979833439</v>
      </c>
      <c r="AB51" s="4">
        <v>41</v>
      </c>
      <c r="AC51" s="205">
        <v>0.18709613267036598</v>
      </c>
      <c r="AD51" s="4">
        <v>47</v>
      </c>
      <c r="AE51" s="205">
        <v>0.18294548901652433</v>
      </c>
      <c r="AF51" s="4">
        <v>41</v>
      </c>
      <c r="AG51" s="205">
        <v>0.14930043306738944</v>
      </c>
      <c r="AH51" s="4">
        <v>53</v>
      </c>
      <c r="AI51" s="205">
        <v>0.1371069638605894</v>
      </c>
      <c r="AJ51" s="4">
        <v>55</v>
      </c>
      <c r="AK51" s="205">
        <v>0.11261921968573331</v>
      </c>
      <c r="AL51" s="4">
        <v>54</v>
      </c>
      <c r="AM51" s="205">
        <v>0.13254630425963837</v>
      </c>
      <c r="AN51" s="4">
        <v>67</v>
      </c>
      <c r="AO51" s="205">
        <v>7.471331587607391E-2</v>
      </c>
      <c r="AP51" s="4">
        <v>61</v>
      </c>
      <c r="AQ51" s="205">
        <v>6.4017750221219388E-2</v>
      </c>
      <c r="AR51" s="4">
        <v>55</v>
      </c>
      <c r="AS51" s="205">
        <v>4.4408046979611773E-2</v>
      </c>
      <c r="AT51" s="4">
        <v>64</v>
      </c>
      <c r="AU51" s="205">
        <v>3.780464578764018E-2</v>
      </c>
      <c r="AV51" s="4">
        <v>64</v>
      </c>
      <c r="AW51" s="205">
        <v>4.5892102016836106E-2</v>
      </c>
      <c r="AX51" s="4">
        <v>55</v>
      </c>
      <c r="AY51" s="4">
        <v>2.9911774864429901E-2</v>
      </c>
      <c r="AZ51" s="4">
        <v>57</v>
      </c>
      <c r="BA51" s="4">
        <v>2.5281960211145132E-2</v>
      </c>
      <c r="BB51" s="4">
        <v>52</v>
      </c>
      <c r="BC51" s="4">
        <v>1.3246552491624299E-2</v>
      </c>
      <c r="BD51" s="4">
        <v>55</v>
      </c>
      <c r="BE51" s="205">
        <v>7.1843223477550964E-3</v>
      </c>
      <c r="BF51" s="4">
        <v>55</v>
      </c>
      <c r="BG51" s="205">
        <v>0</v>
      </c>
      <c r="BH51" s="4">
        <v>73</v>
      </c>
      <c r="BL51" s="265"/>
    </row>
    <row r="52" spans="1:64">
      <c r="A52" s="4">
        <v>1601220071</v>
      </c>
      <c r="B52" s="4">
        <v>1</v>
      </c>
      <c r="C52" t="s">
        <v>60</v>
      </c>
      <c r="D52" s="428">
        <v>21192868</v>
      </c>
      <c r="E52" s="428">
        <v>7123943.5300000003</v>
      </c>
      <c r="F52" s="525" t="s">
        <v>88</v>
      </c>
      <c r="G52" s="385">
        <v>0.33614815765729233</v>
      </c>
      <c r="H52" s="4" t="e">
        <v>#DIV/0!</v>
      </c>
      <c r="I52" s="205">
        <v>0.32790575604855537</v>
      </c>
      <c r="J52" s="4">
        <v>46</v>
      </c>
      <c r="K52" s="205">
        <v>0.32547131395228029</v>
      </c>
      <c r="L52" s="4">
        <v>44</v>
      </c>
      <c r="M52" s="205">
        <v>0.26738204572513558</v>
      </c>
      <c r="N52" s="4">
        <v>59</v>
      </c>
      <c r="O52" s="205">
        <v>0.25483859433813705</v>
      </c>
      <c r="P52" s="4">
        <v>60</v>
      </c>
      <c r="Q52" s="205">
        <v>0.24265118216972806</v>
      </c>
      <c r="R52" s="4">
        <v>60</v>
      </c>
      <c r="S52" s="205">
        <v>0.2302636387281797</v>
      </c>
      <c r="T52" s="4">
        <v>55</v>
      </c>
      <c r="U52" s="205">
        <v>0.21722653564123554</v>
      </c>
      <c r="V52" s="4">
        <v>54</v>
      </c>
      <c r="W52" s="205">
        <v>0.20597374916217098</v>
      </c>
      <c r="X52" s="4">
        <v>55</v>
      </c>
      <c r="Y52" s="205">
        <v>0.19626861017701808</v>
      </c>
      <c r="Z52" s="4">
        <v>53</v>
      </c>
      <c r="AA52" s="205">
        <v>0.18254291502391276</v>
      </c>
      <c r="AB52" s="4">
        <v>54</v>
      </c>
      <c r="AC52" s="205">
        <v>0.17272054211822579</v>
      </c>
      <c r="AD52" s="4">
        <v>57</v>
      </c>
      <c r="AE52" s="205">
        <v>0.15565980923393666</v>
      </c>
      <c r="AF52" s="4">
        <v>59</v>
      </c>
      <c r="AG52" s="205">
        <v>0.13447753744325686</v>
      </c>
      <c r="AH52" s="4">
        <v>60</v>
      </c>
      <c r="AI52" s="205">
        <v>0.12816612739719799</v>
      </c>
      <c r="AJ52" s="4">
        <v>60</v>
      </c>
      <c r="AK52" s="205">
        <v>0.11174810742934839</v>
      </c>
      <c r="AL52" s="4">
        <v>55</v>
      </c>
      <c r="AM52" s="205">
        <v>0.24829823830504069</v>
      </c>
      <c r="AN52" s="4">
        <v>42</v>
      </c>
      <c r="AO52" s="205">
        <v>8.5741900058076151E-2</v>
      </c>
      <c r="AP52" s="4">
        <v>54</v>
      </c>
      <c r="AQ52" s="205">
        <v>7.2981627689560485E-2</v>
      </c>
      <c r="AR52" s="4">
        <v>49</v>
      </c>
      <c r="AS52" s="205">
        <v>6.2272993924182417E-2</v>
      </c>
      <c r="AT52" s="4">
        <v>49</v>
      </c>
      <c r="AU52" s="205">
        <v>5.4618961147684213E-2</v>
      </c>
      <c r="AV52" s="4">
        <v>49</v>
      </c>
      <c r="AW52" s="205">
        <v>4.8742238044421356E-2</v>
      </c>
      <c r="AX52" s="4">
        <v>51</v>
      </c>
      <c r="AY52" s="4">
        <v>3.3419310066952708E-2</v>
      </c>
      <c r="AZ52" s="4">
        <v>53</v>
      </c>
      <c r="BA52" s="4">
        <v>2.6935955492196715E-2</v>
      </c>
      <c r="BB52" s="4">
        <v>48</v>
      </c>
      <c r="BC52" s="4">
        <v>2.8062405711204358E-2</v>
      </c>
      <c r="BD52" s="4">
        <v>34</v>
      </c>
      <c r="BE52" s="205">
        <v>1.4368317860517982E-2</v>
      </c>
      <c r="BF52" s="4">
        <v>45</v>
      </c>
      <c r="BG52" s="205">
        <v>0</v>
      </c>
      <c r="BH52" s="4">
        <v>73</v>
      </c>
      <c r="BL52" s="265"/>
    </row>
    <row r="53" spans="1:64">
      <c r="A53" s="4">
        <v>1711020073</v>
      </c>
      <c r="B53" s="4">
        <v>1</v>
      </c>
      <c r="C53" t="s">
        <v>62</v>
      </c>
      <c r="D53" s="428">
        <v>1493412</v>
      </c>
      <c r="E53" s="428">
        <v>381818.82</v>
      </c>
      <c r="F53" s="525" t="s">
        <v>87</v>
      </c>
      <c r="G53" s="385">
        <v>0.25566877409892563</v>
      </c>
      <c r="H53" s="4" t="e">
        <v>#DIV/0!</v>
      </c>
      <c r="I53" s="205">
        <v>0.24343852093115503</v>
      </c>
      <c r="J53" s="4">
        <v>65</v>
      </c>
      <c r="K53" s="205">
        <v>0.24000490716616588</v>
      </c>
      <c r="L53" s="4">
        <v>65</v>
      </c>
      <c r="M53" s="205">
        <v>0.22039045985017741</v>
      </c>
      <c r="N53" s="4">
        <v>66</v>
      </c>
      <c r="O53" s="205">
        <v>0.20147177756071696</v>
      </c>
      <c r="P53" s="4">
        <v>66</v>
      </c>
      <c r="Q53" s="205">
        <v>0.19676279196028965</v>
      </c>
      <c r="R53" s="4">
        <v>67</v>
      </c>
      <c r="S53" s="205">
        <v>0.19024584620118226</v>
      </c>
      <c r="T53" s="4">
        <v>66</v>
      </c>
      <c r="U53" s="205">
        <v>0.18094709320401875</v>
      </c>
      <c r="V53" s="4">
        <v>65</v>
      </c>
      <c r="W53" s="205">
        <v>0.17672351199066302</v>
      </c>
      <c r="X53" s="4">
        <v>63</v>
      </c>
      <c r="Y53" s="205">
        <v>0.1654257682675645</v>
      </c>
      <c r="Z53" s="4">
        <v>67</v>
      </c>
      <c r="AA53" s="205">
        <v>0.15667750346254081</v>
      </c>
      <c r="AB53" s="4">
        <v>66</v>
      </c>
      <c r="AC53" s="205">
        <v>0.14911064729625853</v>
      </c>
      <c r="AD53" s="4">
        <v>65</v>
      </c>
      <c r="AE53" s="205">
        <v>0.14322363821905809</v>
      </c>
      <c r="AF53" s="4">
        <v>63</v>
      </c>
      <c r="AG53" s="205">
        <v>0.13345747857925344</v>
      </c>
      <c r="AH53" s="4">
        <v>61</v>
      </c>
      <c r="AI53" s="205">
        <v>0.12779233058258541</v>
      </c>
      <c r="AJ53" s="4">
        <v>62</v>
      </c>
      <c r="AK53" s="205">
        <v>0.11065533154949878</v>
      </c>
      <c r="AL53" s="4">
        <v>56</v>
      </c>
      <c r="AM53" s="205">
        <v>0.18619631798001138</v>
      </c>
      <c r="AN53" s="4">
        <v>57</v>
      </c>
      <c r="AO53" s="205">
        <v>9.5040551435236903E-2</v>
      </c>
      <c r="AP53" s="4">
        <v>48</v>
      </c>
      <c r="AQ53" s="205">
        <v>8.953971958173633E-2</v>
      </c>
      <c r="AR53" s="4">
        <v>36</v>
      </c>
      <c r="AS53" s="205">
        <v>6.3285187175407723E-2</v>
      </c>
      <c r="AT53" s="4">
        <v>47</v>
      </c>
      <c r="AU53" s="205">
        <v>4.9957625959882464E-2</v>
      </c>
      <c r="AV53" s="4">
        <v>55</v>
      </c>
      <c r="AW53" s="205">
        <v>4.4394004166298379E-2</v>
      </c>
      <c r="AX53" s="4">
        <v>58</v>
      </c>
      <c r="AY53" s="4">
        <v>3.4622126780821362E-2</v>
      </c>
      <c r="AZ53" s="4">
        <v>46</v>
      </c>
      <c r="BA53" s="4">
        <v>3.0475149590334084E-2</v>
      </c>
      <c r="BB53" s="4">
        <v>40</v>
      </c>
      <c r="BC53" s="4">
        <v>6.795580188186516E-2</v>
      </c>
      <c r="BD53" s="4">
        <v>8</v>
      </c>
      <c r="BE53" s="205">
        <v>4.3139108163052109E-2</v>
      </c>
      <c r="BF53" s="4">
        <v>12</v>
      </c>
      <c r="BG53" s="205">
        <v>0</v>
      </c>
      <c r="BH53" s="4">
        <v>73</v>
      </c>
      <c r="BL53" s="265"/>
    </row>
    <row r="54" spans="1:64">
      <c r="A54" s="4">
        <v>1712040024</v>
      </c>
      <c r="B54" s="4">
        <v>6</v>
      </c>
      <c r="C54" t="s">
        <v>14</v>
      </c>
      <c r="D54" s="428">
        <v>685489</v>
      </c>
      <c r="E54" s="428">
        <v>234587.67</v>
      </c>
      <c r="F54" s="525" t="s">
        <v>88</v>
      </c>
      <c r="G54" s="385">
        <v>0.34221945201800724</v>
      </c>
      <c r="H54" s="4" t="e">
        <v>#DIV/0!</v>
      </c>
      <c r="I54" s="205">
        <v>0.33667877104000804</v>
      </c>
      <c r="J54" s="4">
        <v>40</v>
      </c>
      <c r="K54" s="205">
        <v>0.33667877104000804</v>
      </c>
      <c r="L54" s="4">
        <v>39</v>
      </c>
      <c r="M54" s="205">
        <v>0.31264643615749288</v>
      </c>
      <c r="N54" s="4">
        <v>38</v>
      </c>
      <c r="O54" s="205">
        <v>0.30780111132135213</v>
      </c>
      <c r="P54" s="4">
        <v>37</v>
      </c>
      <c r="Q54" s="205">
        <v>0.30380589847972805</v>
      </c>
      <c r="R54" s="4">
        <v>34</v>
      </c>
      <c r="S54" s="205">
        <v>0.21675971102522484</v>
      </c>
      <c r="T54" s="4">
        <v>60</v>
      </c>
      <c r="U54" s="205">
        <v>0.20373696704829741</v>
      </c>
      <c r="V54" s="4">
        <v>61</v>
      </c>
      <c r="W54" s="205">
        <v>0.20142253170651955</v>
      </c>
      <c r="X54" s="4">
        <v>58</v>
      </c>
      <c r="Y54" s="205">
        <v>0.17855034338548156</v>
      </c>
      <c r="Z54" s="4">
        <v>63</v>
      </c>
      <c r="AA54" s="205">
        <v>0.16052138816519354</v>
      </c>
      <c r="AB54" s="4">
        <v>65</v>
      </c>
      <c r="AC54" s="205">
        <v>0.15358023513866798</v>
      </c>
      <c r="AD54" s="4">
        <v>64</v>
      </c>
      <c r="AE54" s="205">
        <v>0.14759485827631136</v>
      </c>
      <c r="AF54" s="4">
        <v>60</v>
      </c>
      <c r="AG54" s="205">
        <v>0.13145305293734894</v>
      </c>
      <c r="AH54" s="4">
        <v>62</v>
      </c>
      <c r="AI54" s="205">
        <v>0.12718197054215366</v>
      </c>
      <c r="AJ54" s="4">
        <v>63</v>
      </c>
      <c r="AK54" s="205">
        <v>0.10877830542134213</v>
      </c>
      <c r="AL54" s="4">
        <v>57</v>
      </c>
      <c r="AM54" s="205">
        <v>0.28565743127117355</v>
      </c>
      <c r="AN54" s="4">
        <v>33</v>
      </c>
      <c r="AO54" s="205">
        <v>9.3684598593077914E-2</v>
      </c>
      <c r="AP54" s="4">
        <v>49</v>
      </c>
      <c r="AQ54" s="205">
        <v>7.6341337707844986E-2</v>
      </c>
      <c r="AR54" s="4">
        <v>47</v>
      </c>
      <c r="AS54" s="205">
        <v>6.9266651170205432E-2</v>
      </c>
      <c r="AT54" s="4">
        <v>40</v>
      </c>
      <c r="AU54" s="205">
        <v>6.5798868609143191E-2</v>
      </c>
      <c r="AV54" s="4">
        <v>36</v>
      </c>
      <c r="AW54" s="205">
        <v>6.464897641539534E-2</v>
      </c>
      <c r="AX54" s="4">
        <v>27</v>
      </c>
      <c r="AY54" s="4">
        <v>4.8053004853488457E-2</v>
      </c>
      <c r="AZ54" s="4">
        <v>26</v>
      </c>
      <c r="BA54" s="4">
        <v>4.3501310604503289E-2</v>
      </c>
      <c r="BB54" s="4">
        <v>24</v>
      </c>
      <c r="BC54" s="4">
        <v>3.67072916261066E-2</v>
      </c>
      <c r="BD54" s="4">
        <v>22</v>
      </c>
      <c r="BE54" s="205">
        <v>3.2472912699445862E-2</v>
      </c>
      <c r="BF54" s="4">
        <v>17</v>
      </c>
      <c r="BG54" s="205">
        <v>2.7399157027927696E-3</v>
      </c>
      <c r="BH54" s="4">
        <v>19</v>
      </c>
      <c r="BL54" s="265"/>
    </row>
    <row r="55" spans="1:64">
      <c r="A55" s="4">
        <v>1705180004</v>
      </c>
      <c r="B55" s="4">
        <v>1</v>
      </c>
      <c r="C55" t="s">
        <v>4</v>
      </c>
      <c r="D55" s="428">
        <v>15838687</v>
      </c>
      <c r="E55" s="428">
        <v>5039568.5</v>
      </c>
      <c r="F55" s="525" t="s">
        <v>88</v>
      </c>
      <c r="G55" s="385">
        <v>0.31818095159181153</v>
      </c>
      <c r="H55" s="4" t="e">
        <v>#DIV/0!</v>
      </c>
      <c r="I55" s="205">
        <v>0.31081008902117968</v>
      </c>
      <c r="J55" s="4">
        <v>55</v>
      </c>
      <c r="K55" s="205">
        <v>0.3043300480935448</v>
      </c>
      <c r="L55" s="4">
        <v>58</v>
      </c>
      <c r="M55" s="205">
        <v>0.28979931386836327</v>
      </c>
      <c r="N55" s="4">
        <v>51</v>
      </c>
      <c r="O55" s="205">
        <v>0.27272504703195799</v>
      </c>
      <c r="P55" s="4">
        <v>52</v>
      </c>
      <c r="Q55" s="205">
        <v>0.24175242210108705</v>
      </c>
      <c r="R55" s="4">
        <v>62</v>
      </c>
      <c r="S55" s="205">
        <v>0.2371758143567077</v>
      </c>
      <c r="T55" s="4">
        <v>51</v>
      </c>
      <c r="U55" s="205">
        <v>0.22408990588026645</v>
      </c>
      <c r="V55" s="4">
        <v>49</v>
      </c>
      <c r="W55" s="205">
        <v>0.21124304496022936</v>
      </c>
      <c r="X55" s="4">
        <v>53</v>
      </c>
      <c r="Y55" s="205">
        <v>0.19475339694331986</v>
      </c>
      <c r="Z55" s="4">
        <v>54</v>
      </c>
      <c r="AA55" s="205">
        <v>0.18148062736620776</v>
      </c>
      <c r="AB55" s="4">
        <v>56</v>
      </c>
      <c r="AC55" s="205">
        <v>0.17264900556466578</v>
      </c>
      <c r="AD55" s="4">
        <v>58</v>
      </c>
      <c r="AE55" s="205">
        <v>0.16457699871207757</v>
      </c>
      <c r="AF55" s="4">
        <v>56</v>
      </c>
      <c r="AG55" s="205">
        <v>0.14871555262124947</v>
      </c>
      <c r="AH55" s="4">
        <v>55</v>
      </c>
      <c r="AI55" s="205">
        <v>0.13941632219892972</v>
      </c>
      <c r="AJ55" s="4">
        <v>53</v>
      </c>
      <c r="AK55" s="205">
        <v>0.10760248813553798</v>
      </c>
      <c r="AL55" s="4">
        <v>58</v>
      </c>
      <c r="AM55" s="205">
        <v>0.16775626953295325</v>
      </c>
      <c r="AN55" s="4">
        <v>63</v>
      </c>
      <c r="AO55" s="205">
        <v>8.4985343797752952E-2</v>
      </c>
      <c r="AP55" s="4">
        <v>56</v>
      </c>
      <c r="AQ55" s="205">
        <v>7.769500031473571E-2</v>
      </c>
      <c r="AR55" s="4">
        <v>46</v>
      </c>
      <c r="AS55" s="205">
        <v>5.2173383803846882E-2</v>
      </c>
      <c r="AT55" s="4">
        <v>58</v>
      </c>
      <c r="AU55" s="205">
        <v>5.0441071529477167E-2</v>
      </c>
      <c r="AV55" s="4">
        <v>54</v>
      </c>
      <c r="AW55" s="205">
        <v>4.6472479016095213E-2</v>
      </c>
      <c r="AX55" s="4">
        <v>53</v>
      </c>
      <c r="AY55" s="4">
        <v>3.2047270389269016E-2</v>
      </c>
      <c r="AZ55" s="4">
        <v>55</v>
      </c>
      <c r="BA55" s="4">
        <v>1.874470008782925E-2</v>
      </c>
      <c r="BB55" s="4">
        <v>62</v>
      </c>
      <c r="BC55" s="4">
        <v>1.8065814742093202E-2</v>
      </c>
      <c r="BD55" s="4">
        <v>48</v>
      </c>
      <c r="BE55" s="205">
        <v>1.5989379492125831E-2</v>
      </c>
      <c r="BF55" s="4">
        <v>40</v>
      </c>
      <c r="BG55" s="205">
        <v>2.3196537692802438E-3</v>
      </c>
      <c r="BH55" s="4">
        <v>22</v>
      </c>
      <c r="BL55" s="265"/>
    </row>
    <row r="56" spans="1:64">
      <c r="A56" s="4">
        <v>1705040010</v>
      </c>
      <c r="B56" s="4">
        <v>7</v>
      </c>
      <c r="C56" t="s">
        <v>52</v>
      </c>
      <c r="D56" s="428">
        <v>1306239</v>
      </c>
      <c r="E56" s="428">
        <v>400195.86</v>
      </c>
      <c r="F56" s="525" t="s">
        <v>88</v>
      </c>
      <c r="G56" s="385">
        <v>0.30637261355591128</v>
      </c>
      <c r="H56" s="4" t="e">
        <v>#DIV/0!</v>
      </c>
      <c r="I56" s="205">
        <v>0.30249171977633182</v>
      </c>
      <c r="J56" s="4">
        <v>60</v>
      </c>
      <c r="K56" s="205">
        <v>0.30249171977633182</v>
      </c>
      <c r="L56" s="4">
        <v>60</v>
      </c>
      <c r="M56" s="205">
        <v>0.28131048479808213</v>
      </c>
      <c r="N56" s="4">
        <v>55</v>
      </c>
      <c r="O56" s="205">
        <v>0.27636459437726657</v>
      </c>
      <c r="P56" s="4">
        <v>49</v>
      </c>
      <c r="Q56" s="205">
        <v>0.27419026494003013</v>
      </c>
      <c r="R56" s="4">
        <v>47</v>
      </c>
      <c r="S56" s="205">
        <v>0.22695972465452344</v>
      </c>
      <c r="T56" s="4">
        <v>57</v>
      </c>
      <c r="U56" s="205">
        <v>0.2178407337523991</v>
      </c>
      <c r="V56" s="4">
        <v>53</v>
      </c>
      <c r="W56" s="205">
        <v>0.21703267433984133</v>
      </c>
      <c r="X56" s="4">
        <v>48</v>
      </c>
      <c r="Y56" s="205">
        <v>0.19436598720372</v>
      </c>
      <c r="Z56" s="4">
        <v>55</v>
      </c>
      <c r="AA56" s="205">
        <v>0.18330600793729174</v>
      </c>
      <c r="AB56" s="4">
        <v>53</v>
      </c>
      <c r="AC56" s="205">
        <v>0.17569477714262094</v>
      </c>
      <c r="AD56" s="4">
        <v>55</v>
      </c>
      <c r="AE56" s="205">
        <v>0.14054674527402716</v>
      </c>
      <c r="AF56" s="4">
        <v>65</v>
      </c>
      <c r="AG56" s="205">
        <v>0.13073591433114459</v>
      </c>
      <c r="AH56" s="4">
        <v>63</v>
      </c>
      <c r="AI56" s="205">
        <v>0.12806915885990233</v>
      </c>
      <c r="AJ56" s="4">
        <v>61</v>
      </c>
      <c r="AK56" s="205">
        <v>0.10693700004363672</v>
      </c>
      <c r="AL56" s="4">
        <v>59</v>
      </c>
      <c r="AM56" s="205">
        <v>0.35006202382264995</v>
      </c>
      <c r="AN56" s="4">
        <v>19</v>
      </c>
      <c r="AO56" s="205">
        <v>9.6282020365338991E-2</v>
      </c>
      <c r="AP56" s="4">
        <v>47</v>
      </c>
      <c r="AQ56" s="205">
        <v>4.3231521337213176E-2</v>
      </c>
      <c r="AR56" s="4">
        <v>67</v>
      </c>
      <c r="AS56" s="205">
        <v>3.7013232915262824E-2</v>
      </c>
      <c r="AT56" s="4">
        <v>67</v>
      </c>
      <c r="AU56" s="205">
        <v>3.6106738162005582E-2</v>
      </c>
      <c r="AV56" s="4">
        <v>65</v>
      </c>
      <c r="AW56" s="205">
        <v>3.4841497689167153E-2</v>
      </c>
      <c r="AX56" s="4">
        <v>64</v>
      </c>
      <c r="AY56" s="4">
        <v>2.1681979025277919E-2</v>
      </c>
      <c r="AZ56" s="4">
        <v>65</v>
      </c>
      <c r="BA56" s="4">
        <v>1.7440205659148136E-2</v>
      </c>
      <c r="BB56" s="4">
        <v>64</v>
      </c>
      <c r="BC56" s="4">
        <v>5.616347161583754E-3</v>
      </c>
      <c r="BD56" s="4">
        <v>67</v>
      </c>
      <c r="BE56" s="205">
        <v>2.6905560927211643E-3</v>
      </c>
      <c r="BF56" s="4">
        <v>67</v>
      </c>
      <c r="BG56" s="205">
        <v>0</v>
      </c>
      <c r="BH56" s="4">
        <v>73</v>
      </c>
      <c r="BL56" s="265"/>
    </row>
    <row r="57" spans="1:64">
      <c r="A57" s="4">
        <v>1708150032</v>
      </c>
      <c r="B57" s="4">
        <v>3</v>
      </c>
      <c r="C57" t="s">
        <v>26</v>
      </c>
      <c r="D57" s="428">
        <v>2139160</v>
      </c>
      <c r="E57" s="428">
        <v>686539.98</v>
      </c>
      <c r="F57" s="525" t="s">
        <v>88</v>
      </c>
      <c r="G57" s="385">
        <v>0.32093905046484777</v>
      </c>
      <c r="H57" s="4" t="e">
        <v>#DIV/0!</v>
      </c>
      <c r="I57" s="205">
        <v>0.30031316775944183</v>
      </c>
      <c r="J57" s="4">
        <v>62</v>
      </c>
      <c r="K57" s="205">
        <v>0.29547496023873271</v>
      </c>
      <c r="L57" s="4">
        <v>62</v>
      </c>
      <c r="M57" s="205">
        <v>0.24470600255451055</v>
      </c>
      <c r="N57" s="4">
        <v>63</v>
      </c>
      <c r="O57" s="205">
        <v>0.22300268379456001</v>
      </c>
      <c r="P57" s="4">
        <v>64</v>
      </c>
      <c r="Q57" s="205">
        <v>0.21030063786766762</v>
      </c>
      <c r="R57" s="4">
        <v>65</v>
      </c>
      <c r="S57" s="205">
        <v>0.19452509552861866</v>
      </c>
      <c r="T57" s="4">
        <v>65</v>
      </c>
      <c r="U57" s="205">
        <v>0.18040430753099343</v>
      </c>
      <c r="V57" s="4">
        <v>66</v>
      </c>
      <c r="W57" s="205">
        <v>0.17419106159660797</v>
      </c>
      <c r="X57" s="4">
        <v>64</v>
      </c>
      <c r="Y57" s="205">
        <v>0.16618675382720319</v>
      </c>
      <c r="Z57" s="4">
        <v>66</v>
      </c>
      <c r="AA57" s="205">
        <v>0.15468652135557881</v>
      </c>
      <c r="AB57" s="4">
        <v>67</v>
      </c>
      <c r="AC57" s="205">
        <v>0.14631848482581947</v>
      </c>
      <c r="AD57" s="4">
        <v>66</v>
      </c>
      <c r="AE57" s="205">
        <v>0.13958400961124928</v>
      </c>
      <c r="AF57" s="4">
        <v>67</v>
      </c>
      <c r="AG57" s="205">
        <v>0.12436670001308929</v>
      </c>
      <c r="AH57" s="4">
        <v>65</v>
      </c>
      <c r="AI57" s="205">
        <v>0.11982448250715233</v>
      </c>
      <c r="AJ57" s="4">
        <v>64</v>
      </c>
      <c r="AK57" s="205">
        <v>0.10680477383645919</v>
      </c>
      <c r="AL57" s="4">
        <v>60</v>
      </c>
      <c r="AM57" s="205">
        <v>0.21193482507425018</v>
      </c>
      <c r="AN57" s="4">
        <v>52</v>
      </c>
      <c r="AO57" s="205">
        <v>8.8829732231343161E-2</v>
      </c>
      <c r="AP57" s="4">
        <v>51</v>
      </c>
      <c r="AQ57" s="205">
        <v>5.9619296733297182E-2</v>
      </c>
      <c r="AR57" s="4">
        <v>58</v>
      </c>
      <c r="AS57" s="205">
        <v>5.3092807667495655E-2</v>
      </c>
      <c r="AT57" s="4">
        <v>55</v>
      </c>
      <c r="AU57" s="205">
        <v>4.893264110678959E-2</v>
      </c>
      <c r="AV57" s="4">
        <v>57</v>
      </c>
      <c r="AW57" s="205">
        <v>4.5940982511827079E-2</v>
      </c>
      <c r="AX57" s="4">
        <v>54</v>
      </c>
      <c r="AY57" s="4">
        <v>3.2415475350137446E-2</v>
      </c>
      <c r="AZ57" s="4">
        <v>54</v>
      </c>
      <c r="BA57" s="4">
        <v>2.8750309794498777E-2</v>
      </c>
      <c r="BB57" s="4">
        <v>43</v>
      </c>
      <c r="BC57" s="4">
        <v>1.8382907122421886E-2</v>
      </c>
      <c r="BD57" s="4">
        <v>47</v>
      </c>
      <c r="BE57" s="205">
        <v>1.2392526692720507E-2</v>
      </c>
      <c r="BF57" s="4">
        <v>47</v>
      </c>
      <c r="BG57" s="205">
        <v>0</v>
      </c>
      <c r="BH57" s="4">
        <v>73</v>
      </c>
      <c r="BL57" s="265"/>
    </row>
    <row r="58" spans="1:64">
      <c r="A58" s="4">
        <v>1603220043</v>
      </c>
      <c r="B58" s="4">
        <v>2</v>
      </c>
      <c r="C58" t="s">
        <v>56</v>
      </c>
      <c r="D58" s="428">
        <v>2881461</v>
      </c>
      <c r="E58" s="428">
        <v>1253107.4099999999</v>
      </c>
      <c r="F58" s="525" t="s">
        <v>90</v>
      </c>
      <c r="G58" s="385">
        <v>0.43488612649362912</v>
      </c>
      <c r="H58" s="4" t="e">
        <v>#DIV/0!</v>
      </c>
      <c r="I58" s="205">
        <v>0.41548963140265632</v>
      </c>
      <c r="J58" s="4">
        <v>21</v>
      </c>
      <c r="K58" s="205">
        <v>0.40954595560763429</v>
      </c>
      <c r="L58" s="4">
        <v>21</v>
      </c>
      <c r="M58" s="205">
        <v>0.37269352253934512</v>
      </c>
      <c r="N58" s="4">
        <v>23</v>
      </c>
      <c r="O58" s="205">
        <v>0.32874911289284248</v>
      </c>
      <c r="P58" s="4">
        <v>29</v>
      </c>
      <c r="Q58" s="205">
        <v>0.32294404389522735</v>
      </c>
      <c r="R58" s="4">
        <v>27</v>
      </c>
      <c r="S58" s="205">
        <v>0.316337694587706</v>
      </c>
      <c r="T58" s="4">
        <v>23</v>
      </c>
      <c r="U58" s="205">
        <v>0.30612081756941556</v>
      </c>
      <c r="V58" s="4">
        <v>23</v>
      </c>
      <c r="W58" s="205">
        <v>0.14244712019436873</v>
      </c>
      <c r="X58" s="4">
        <v>68</v>
      </c>
      <c r="Y58" s="205">
        <v>0.13822246761742946</v>
      </c>
      <c r="Z58" s="4">
        <v>71</v>
      </c>
      <c r="AA58" s="205">
        <v>0.13102956043631545</v>
      </c>
      <c r="AB58" s="4">
        <v>71</v>
      </c>
      <c r="AC58" s="205">
        <v>0.12498629812875688</v>
      </c>
      <c r="AD58" s="4">
        <v>70</v>
      </c>
      <c r="AE58" s="205">
        <v>0.12366985830881833</v>
      </c>
      <c r="AF58" s="4">
        <v>69</v>
      </c>
      <c r="AG58" s="205">
        <v>0.11506017731712698</v>
      </c>
      <c r="AH58" s="4">
        <v>68</v>
      </c>
      <c r="AI58" s="205">
        <v>0.11280112539867307</v>
      </c>
      <c r="AJ58" s="4">
        <v>67</v>
      </c>
      <c r="AK58" s="205">
        <v>0.1059511836503725</v>
      </c>
      <c r="AL58" s="4">
        <v>61</v>
      </c>
      <c r="AM58" s="205">
        <v>0.20324885597358466</v>
      </c>
      <c r="AN58" s="4">
        <v>53</v>
      </c>
      <c r="AO58" s="205">
        <v>9.7639063514094404E-2</v>
      </c>
      <c r="AP58" s="4">
        <v>43</v>
      </c>
      <c r="AQ58" s="205">
        <v>9.5607117848995268E-2</v>
      </c>
      <c r="AR58" s="4">
        <v>31</v>
      </c>
      <c r="AS58" s="205">
        <v>7.906762479321558E-2</v>
      </c>
      <c r="AT58" s="4">
        <v>31</v>
      </c>
      <c r="AU58" s="205">
        <v>7.6716370134554554E-2</v>
      </c>
      <c r="AV58" s="4">
        <v>26</v>
      </c>
      <c r="AW58" s="205">
        <v>0.14320578592050481</v>
      </c>
      <c r="AX58" s="4">
        <v>2</v>
      </c>
      <c r="AY58" s="4">
        <v>0.13304988540684182</v>
      </c>
      <c r="AZ58" s="4">
        <v>1</v>
      </c>
      <c r="BA58" s="4">
        <v>0.12595083018384978</v>
      </c>
      <c r="BB58" s="4">
        <v>1</v>
      </c>
      <c r="BC58" s="4">
        <v>0.15926322491108721</v>
      </c>
      <c r="BD58" s="4">
        <v>1</v>
      </c>
      <c r="BE58" s="205">
        <v>0.12048046923165272</v>
      </c>
      <c r="BF58" s="4">
        <v>1</v>
      </c>
      <c r="BG58" s="205">
        <v>3.6662711933788762E-2</v>
      </c>
      <c r="BH58" s="4">
        <v>3</v>
      </c>
      <c r="BL58" s="265"/>
    </row>
    <row r="59" spans="1:64">
      <c r="A59" s="4">
        <v>1709290080</v>
      </c>
      <c r="B59" s="4">
        <v>2</v>
      </c>
      <c r="C59" t="s">
        <v>229</v>
      </c>
      <c r="D59" s="428">
        <v>25873071</v>
      </c>
      <c r="E59" s="428">
        <v>9856281.3599999994</v>
      </c>
      <c r="F59" s="525" t="s">
        <v>89</v>
      </c>
      <c r="G59" s="385">
        <v>0.38094748642235504</v>
      </c>
      <c r="H59" s="4" t="e">
        <v>#DIV/0!</v>
      </c>
      <c r="I59" s="205">
        <v>0.36808727157418408</v>
      </c>
      <c r="J59" s="4">
        <v>31</v>
      </c>
      <c r="K59" s="205">
        <v>0.3596822086421495</v>
      </c>
      <c r="L59" s="4">
        <v>32</v>
      </c>
      <c r="M59" s="205">
        <v>0.31927385944072373</v>
      </c>
      <c r="N59" s="4">
        <v>36</v>
      </c>
      <c r="O59" s="205">
        <v>0.34367044000757252</v>
      </c>
      <c r="P59" s="4">
        <v>26</v>
      </c>
      <c r="Q59" s="205">
        <v>0.33148310074041842</v>
      </c>
      <c r="R59" s="4">
        <v>25</v>
      </c>
      <c r="S59" s="205">
        <v>0.27463876601571574</v>
      </c>
      <c r="T59" s="4">
        <v>36</v>
      </c>
      <c r="U59" s="205">
        <v>0.26073305051796908</v>
      </c>
      <c r="V59" s="4">
        <v>34</v>
      </c>
      <c r="W59" s="205">
        <v>0.2432484919065464</v>
      </c>
      <c r="X59" s="4">
        <v>38</v>
      </c>
      <c r="Y59" s="205">
        <v>0.23273142358037047</v>
      </c>
      <c r="Z59" s="4">
        <v>38</v>
      </c>
      <c r="AA59" s="205">
        <v>0.21278641187553654</v>
      </c>
      <c r="AB59" s="4">
        <v>43</v>
      </c>
      <c r="AC59" s="205">
        <v>0.2001787449197662</v>
      </c>
      <c r="AD59" s="4">
        <v>41</v>
      </c>
      <c r="AE59" s="205">
        <v>0.18870288494164456</v>
      </c>
      <c r="AF59" s="4">
        <v>39</v>
      </c>
      <c r="AG59" s="205">
        <v>0.17243057772306969</v>
      </c>
      <c r="AH59" s="4">
        <v>38</v>
      </c>
      <c r="AI59" s="205">
        <v>0.15966326146594659</v>
      </c>
      <c r="AJ59" s="4">
        <v>41</v>
      </c>
      <c r="AK59" s="205">
        <v>0.13428608107634382</v>
      </c>
      <c r="AL59" s="4">
        <v>38</v>
      </c>
      <c r="AM59" s="205">
        <v>0.86774349064163903</v>
      </c>
      <c r="AN59" s="4">
        <v>2</v>
      </c>
      <c r="AO59" s="205">
        <v>0.11278276591132147</v>
      </c>
      <c r="AP59" s="4">
        <v>31</v>
      </c>
      <c r="AQ59" s="205">
        <v>9.8581161202317275E-2</v>
      </c>
      <c r="AR59" s="4">
        <v>26</v>
      </c>
      <c r="AS59" s="205">
        <v>6.3236075767735503E-2</v>
      </c>
      <c r="AT59" s="4">
        <v>48</v>
      </c>
      <c r="AU59" s="205">
        <v>5.4334871929196199E-2</v>
      </c>
      <c r="AV59" s="4">
        <v>50</v>
      </c>
      <c r="AW59" s="205">
        <v>6.3415325501947561E-2</v>
      </c>
      <c r="AX59" s="4">
        <v>30</v>
      </c>
      <c r="AY59" s="4">
        <v>4.6807470914450006E-2</v>
      </c>
      <c r="AZ59" s="4">
        <v>28</v>
      </c>
      <c r="BA59" s="4">
        <v>3.350102287818868E-2</v>
      </c>
      <c r="BB59" s="4">
        <v>35</v>
      </c>
      <c r="BC59" s="4">
        <v>4.3505722389893323E-2</v>
      </c>
      <c r="BD59" s="4">
        <v>17</v>
      </c>
      <c r="BE59" s="205">
        <v>3.3748211250222281E-2</v>
      </c>
      <c r="BF59" s="4">
        <v>16</v>
      </c>
      <c r="BG59" s="205">
        <v>0</v>
      </c>
      <c r="BH59" s="4">
        <v>73</v>
      </c>
      <c r="BL59" s="265"/>
    </row>
    <row r="60" spans="1:64">
      <c r="A60" s="4">
        <v>1711020002</v>
      </c>
      <c r="B60" s="4">
        <v>5</v>
      </c>
      <c r="C60" t="s">
        <v>31</v>
      </c>
      <c r="D60" s="428">
        <v>1407448</v>
      </c>
      <c r="E60" s="428">
        <v>350157.84</v>
      </c>
      <c r="F60" s="525" t="s">
        <v>86</v>
      </c>
      <c r="G60" s="385">
        <v>0.24878918651930484</v>
      </c>
      <c r="H60" s="4" t="e">
        <v>#DIV/0!</v>
      </c>
      <c r="I60" s="205">
        <v>0.22544297660083137</v>
      </c>
      <c r="J60" s="4">
        <v>67</v>
      </c>
      <c r="K60" s="205">
        <v>0.22370001345050541</v>
      </c>
      <c r="L60" s="4">
        <v>67</v>
      </c>
      <c r="M60" s="205">
        <v>0.2211225603683816</v>
      </c>
      <c r="N60" s="4">
        <v>65</v>
      </c>
      <c r="O60" s="205">
        <v>0.21692401767517677</v>
      </c>
      <c r="P60" s="4">
        <v>65</v>
      </c>
      <c r="Q60" s="205">
        <v>0.21292180216462697</v>
      </c>
      <c r="R60" s="4">
        <v>64</v>
      </c>
      <c r="S60" s="205">
        <v>0.20561485464045554</v>
      </c>
      <c r="T60" s="4">
        <v>62</v>
      </c>
      <c r="U60" s="205">
        <v>0.19571789830885394</v>
      </c>
      <c r="V60" s="4">
        <v>62</v>
      </c>
      <c r="W60" s="205">
        <v>0.19428940449664925</v>
      </c>
      <c r="X60" s="4">
        <v>59</v>
      </c>
      <c r="Y60" s="205">
        <v>0.18485079402223031</v>
      </c>
      <c r="Z60" s="4">
        <v>61</v>
      </c>
      <c r="AA60" s="205">
        <v>0.17682677598675053</v>
      </c>
      <c r="AB60" s="4">
        <v>59</v>
      </c>
      <c r="AC60" s="205">
        <v>0.14460625188284046</v>
      </c>
      <c r="AD60" s="4">
        <v>67</v>
      </c>
      <c r="AE60" s="205">
        <v>0.14037273845996442</v>
      </c>
      <c r="AF60" s="4">
        <v>66</v>
      </c>
      <c r="AG60" s="205">
        <v>0.12346887416089261</v>
      </c>
      <c r="AH60" s="4">
        <v>66</v>
      </c>
      <c r="AI60" s="205">
        <v>0.1194326682051486</v>
      </c>
      <c r="AJ60" s="4">
        <v>65</v>
      </c>
      <c r="AK60" s="205">
        <v>9.8478259942818488E-2</v>
      </c>
      <c r="AL60" s="4">
        <v>62</v>
      </c>
      <c r="AM60" s="205">
        <v>0.39408238491198005</v>
      </c>
      <c r="AN60" s="4">
        <v>13</v>
      </c>
      <c r="AO60" s="205">
        <v>7.8518396416777061E-2</v>
      </c>
      <c r="AP60" s="4">
        <v>59</v>
      </c>
      <c r="AQ60" s="205">
        <v>6.5201952079224246E-2</v>
      </c>
      <c r="AR60" s="4">
        <v>54</v>
      </c>
      <c r="AS60" s="205">
        <v>2.8946888091069801E-2</v>
      </c>
      <c r="AT60" s="4">
        <v>70</v>
      </c>
      <c r="AU60" s="205">
        <v>2.7522442001409644E-2</v>
      </c>
      <c r="AV60" s="4">
        <v>69</v>
      </c>
      <c r="AW60" s="205">
        <v>3.4493394747088353E-2</v>
      </c>
      <c r="AX60" s="4">
        <v>65</v>
      </c>
      <c r="AY60" s="4">
        <v>2.1850806530685322E-2</v>
      </c>
      <c r="AZ60" s="4">
        <v>64</v>
      </c>
      <c r="BA60" s="4">
        <v>1.9767894870716358E-2</v>
      </c>
      <c r="BB60" s="4">
        <v>60</v>
      </c>
      <c r="BC60" s="4">
        <v>1.3751040535778226E-2</v>
      </c>
      <c r="BD60" s="4">
        <v>54</v>
      </c>
      <c r="BE60" s="205">
        <v>8.9437040657985231E-3</v>
      </c>
      <c r="BF60" s="4">
        <v>51</v>
      </c>
      <c r="BG60" s="205">
        <v>0</v>
      </c>
      <c r="BH60" s="4">
        <v>73</v>
      </c>
      <c r="BL60" s="265"/>
    </row>
    <row r="61" spans="1:64">
      <c r="A61" s="4">
        <v>1706020011</v>
      </c>
      <c r="B61" s="4">
        <v>3</v>
      </c>
      <c r="C61" t="s">
        <v>166</v>
      </c>
      <c r="D61" s="428">
        <v>2894613</v>
      </c>
      <c r="E61" s="428">
        <v>1062191.44</v>
      </c>
      <c r="F61" s="525" t="s">
        <v>89</v>
      </c>
      <c r="G61" s="385">
        <v>0.36695456142328803</v>
      </c>
      <c r="H61" s="4" t="e">
        <v>#DIV/0!</v>
      </c>
      <c r="I61" s="205">
        <v>0.35737617405152761</v>
      </c>
      <c r="J61" s="4">
        <v>34</v>
      </c>
      <c r="K61" s="205">
        <v>0.3464699009158787</v>
      </c>
      <c r="L61" s="4">
        <v>35</v>
      </c>
      <c r="M61" s="205">
        <v>0.33774179962010009</v>
      </c>
      <c r="N61" s="4">
        <v>31</v>
      </c>
      <c r="O61" s="205">
        <v>0.32733267878418676</v>
      </c>
      <c r="P61" s="4">
        <v>31</v>
      </c>
      <c r="Q61" s="205">
        <v>0.31433202323488491</v>
      </c>
      <c r="R61" s="4">
        <v>29</v>
      </c>
      <c r="S61" s="205">
        <v>0.29901767542742325</v>
      </c>
      <c r="T61" s="4">
        <v>26</v>
      </c>
      <c r="U61" s="205">
        <v>0.28138221932741958</v>
      </c>
      <c r="V61" s="4">
        <v>27</v>
      </c>
      <c r="W61" s="205">
        <v>0.23541869712635158</v>
      </c>
      <c r="X61" s="4">
        <v>42</v>
      </c>
      <c r="Y61" s="205">
        <v>0.26009845762110517</v>
      </c>
      <c r="Z61" s="4">
        <v>26</v>
      </c>
      <c r="AA61" s="205">
        <v>0.22911746477957504</v>
      </c>
      <c r="AB61" s="4">
        <v>31</v>
      </c>
      <c r="AC61" s="205">
        <v>0.21231569125130026</v>
      </c>
      <c r="AD61" s="4">
        <v>32</v>
      </c>
      <c r="AE61" s="205">
        <v>0.20386253333347149</v>
      </c>
      <c r="AF61" s="4">
        <v>30</v>
      </c>
      <c r="AG61" s="205">
        <v>0.18423571966269758</v>
      </c>
      <c r="AH61" s="4">
        <v>31</v>
      </c>
      <c r="AI61" s="205">
        <v>0.16366006412601619</v>
      </c>
      <c r="AJ61" s="4">
        <v>38</v>
      </c>
      <c r="AK61" s="205">
        <v>0.12922851144522604</v>
      </c>
      <c r="AL61" s="4">
        <v>41</v>
      </c>
      <c r="AM61" s="205">
        <v>0.39683260358276018</v>
      </c>
      <c r="AN61" s="4">
        <v>12</v>
      </c>
      <c r="AO61" s="205">
        <v>0.11333160571033156</v>
      </c>
      <c r="AP61" s="4">
        <v>30</v>
      </c>
      <c r="AQ61" s="205">
        <v>0.10091899737546954</v>
      </c>
      <c r="AR61" s="4">
        <v>21</v>
      </c>
      <c r="AS61" s="205">
        <v>7.5117584993227071E-2</v>
      </c>
      <c r="AT61" s="4">
        <v>37</v>
      </c>
      <c r="AU61" s="205">
        <v>6.2317524916111415E-2</v>
      </c>
      <c r="AV61" s="4">
        <v>43</v>
      </c>
      <c r="AW61" s="205">
        <v>6.1316532469107274E-2</v>
      </c>
      <c r="AX61" s="4">
        <v>36</v>
      </c>
      <c r="AY61" s="4">
        <v>4.3722008969765573E-2</v>
      </c>
      <c r="AZ61" s="4">
        <v>32</v>
      </c>
      <c r="BA61" s="4">
        <v>3.3245801804939044E-2</v>
      </c>
      <c r="BB61" s="4">
        <v>36</v>
      </c>
      <c r="BC61" s="4">
        <v>2.2610152721624619E-2</v>
      </c>
      <c r="BD61" s="4">
        <v>42</v>
      </c>
      <c r="BE61" s="205">
        <v>8.2224014056455907E-3</v>
      </c>
      <c r="BF61" s="4">
        <v>53</v>
      </c>
      <c r="BG61" s="205">
        <v>0</v>
      </c>
      <c r="BH61" s="4">
        <v>73</v>
      </c>
      <c r="BL61" s="265"/>
    </row>
    <row r="62" spans="1:64">
      <c r="A62" s="4">
        <v>1705040010</v>
      </c>
      <c r="B62" s="4">
        <v>7</v>
      </c>
      <c r="C62" t="s">
        <v>44</v>
      </c>
      <c r="D62" s="428">
        <v>3705603</v>
      </c>
      <c r="E62" s="428">
        <v>1158129.03</v>
      </c>
      <c r="F62" s="525" t="s">
        <v>88</v>
      </c>
      <c r="G62" s="385">
        <v>0.31253456698856774</v>
      </c>
      <c r="H62" s="4" t="e">
        <v>#DIV/0!</v>
      </c>
      <c r="I62" s="205">
        <v>0.30868056964365387</v>
      </c>
      <c r="J62" s="4">
        <v>57</v>
      </c>
      <c r="K62" s="205">
        <v>0.30868056964365387</v>
      </c>
      <c r="L62" s="4">
        <v>55</v>
      </c>
      <c r="M62" s="205">
        <v>0.24988203361217123</v>
      </c>
      <c r="N62" s="4">
        <v>62</v>
      </c>
      <c r="O62" s="205">
        <v>0.24579105838390841</v>
      </c>
      <c r="P62" s="4">
        <v>62</v>
      </c>
      <c r="Q62" s="205">
        <v>0.24241391369798657</v>
      </c>
      <c r="R62" s="4">
        <v>61</v>
      </c>
      <c r="S62" s="205">
        <v>0.20273461505293472</v>
      </c>
      <c r="T62" s="4">
        <v>64</v>
      </c>
      <c r="U62" s="205">
        <v>0.19389391244906701</v>
      </c>
      <c r="V62" s="4">
        <v>63</v>
      </c>
      <c r="W62" s="205">
        <v>0.19189168945459081</v>
      </c>
      <c r="X62" s="4">
        <v>60</v>
      </c>
      <c r="Y62" s="205">
        <v>0.18531952529021592</v>
      </c>
      <c r="Z62" s="4">
        <v>60</v>
      </c>
      <c r="AA62" s="205">
        <v>0.1720251019283501</v>
      </c>
      <c r="AB62" s="4">
        <v>62</v>
      </c>
      <c r="AC62" s="205">
        <v>0.16522915433736424</v>
      </c>
      <c r="AD62" s="4">
        <v>60</v>
      </c>
      <c r="AE62" s="205">
        <v>0.14264609565568681</v>
      </c>
      <c r="AF62" s="4">
        <v>64</v>
      </c>
      <c r="AG62" s="205">
        <v>0.1284228909572882</v>
      </c>
      <c r="AH62" s="4">
        <v>64</v>
      </c>
      <c r="AI62" s="205">
        <v>0.13615877092068415</v>
      </c>
      <c r="AJ62" s="4">
        <v>56</v>
      </c>
      <c r="AK62" s="205">
        <v>9.4886481363491995E-2</v>
      </c>
      <c r="AL62" s="4">
        <v>63</v>
      </c>
      <c r="AM62" s="205">
        <v>0.32523449230315832</v>
      </c>
      <c r="AN62" s="4">
        <v>21</v>
      </c>
      <c r="AO62" s="205">
        <v>6.209161100096261E-2</v>
      </c>
      <c r="AP62" s="4">
        <v>66</v>
      </c>
      <c r="AQ62" s="205">
        <v>5.5795848705325425E-2</v>
      </c>
      <c r="AR62" s="4">
        <v>61</v>
      </c>
      <c r="AS62" s="205">
        <v>4.8913965837678784E-2</v>
      </c>
      <c r="AT62" s="4">
        <v>63</v>
      </c>
      <c r="AU62" s="205">
        <v>4.2927126907550538E-2</v>
      </c>
      <c r="AV62" s="4">
        <v>61</v>
      </c>
      <c r="AW62" s="205">
        <v>4.92305345445802E-2</v>
      </c>
      <c r="AX62" s="4">
        <v>50</v>
      </c>
      <c r="AY62" s="4">
        <v>2.6476412206056611E-2</v>
      </c>
      <c r="AZ62" s="4">
        <v>60</v>
      </c>
      <c r="BA62" s="4">
        <v>2.3260431595073735E-2</v>
      </c>
      <c r="BB62" s="4">
        <v>55</v>
      </c>
      <c r="BC62" s="4">
        <v>1.6359240479889504E-2</v>
      </c>
      <c r="BD62" s="4">
        <v>51</v>
      </c>
      <c r="BE62" s="205">
        <v>1.3158671881472461E-2</v>
      </c>
      <c r="BF62" s="4">
        <v>46</v>
      </c>
      <c r="BG62" s="205">
        <v>0</v>
      </c>
      <c r="BH62" s="4">
        <v>73</v>
      </c>
      <c r="BL62" s="265"/>
    </row>
    <row r="63" spans="1:64">
      <c r="A63" s="4">
        <v>1705040041</v>
      </c>
      <c r="B63" s="4">
        <v>1</v>
      </c>
      <c r="C63" t="s">
        <v>34</v>
      </c>
      <c r="D63" s="428">
        <v>3077834</v>
      </c>
      <c r="E63" s="428">
        <v>1025397.45</v>
      </c>
      <c r="F63" s="525" t="s">
        <v>88</v>
      </c>
      <c r="G63" s="385">
        <v>0.33315553913580698</v>
      </c>
      <c r="H63" s="4" t="e">
        <v>#DIV/0!</v>
      </c>
      <c r="I63" s="205">
        <v>0.33053350641687107</v>
      </c>
      <c r="J63" s="4">
        <v>43</v>
      </c>
      <c r="K63" s="205">
        <v>0.33053350641687107</v>
      </c>
      <c r="L63" s="4">
        <v>42</v>
      </c>
      <c r="M63" s="205">
        <v>0.27367760930301477</v>
      </c>
      <c r="N63" s="4">
        <v>57</v>
      </c>
      <c r="O63" s="205">
        <v>0.26916279246922037</v>
      </c>
      <c r="P63" s="4">
        <v>55</v>
      </c>
      <c r="Q63" s="205">
        <v>0.26548951490723677</v>
      </c>
      <c r="R63" s="4">
        <v>50</v>
      </c>
      <c r="S63" s="205">
        <v>0.22109121711762234</v>
      </c>
      <c r="T63" s="4">
        <v>58</v>
      </c>
      <c r="U63" s="205">
        <v>0.21343605620543543</v>
      </c>
      <c r="V63" s="4">
        <v>56</v>
      </c>
      <c r="W63" s="205">
        <v>0.21164348773813016</v>
      </c>
      <c r="X63" s="4">
        <v>51</v>
      </c>
      <c r="Y63" s="205">
        <v>0.17859683414862529</v>
      </c>
      <c r="Z63" s="4">
        <v>62</v>
      </c>
      <c r="AA63" s="205">
        <v>0.17088053762873504</v>
      </c>
      <c r="AB63" s="4">
        <v>63</v>
      </c>
      <c r="AC63" s="205">
        <v>0.16491417340896225</v>
      </c>
      <c r="AD63" s="4">
        <v>61</v>
      </c>
      <c r="AE63" s="205">
        <v>0.14609206344461723</v>
      </c>
      <c r="AF63" s="4">
        <v>61</v>
      </c>
      <c r="AG63" s="205">
        <v>0.13572798273071257</v>
      </c>
      <c r="AH63" s="4">
        <v>59</v>
      </c>
      <c r="AI63" s="205">
        <v>0.13289719328592769</v>
      </c>
      <c r="AJ63" s="4">
        <v>58</v>
      </c>
      <c r="AK63" s="205">
        <v>9.4504976551691877E-2</v>
      </c>
      <c r="AL63" s="4">
        <v>64</v>
      </c>
      <c r="AM63" s="205">
        <v>0.25255576700408022</v>
      </c>
      <c r="AN63" s="4">
        <v>41</v>
      </c>
      <c r="AO63" s="205">
        <v>8.6107632835299111E-2</v>
      </c>
      <c r="AP63" s="4">
        <v>53</v>
      </c>
      <c r="AQ63" s="205">
        <v>5.5179053711148812E-2</v>
      </c>
      <c r="AR63" s="4">
        <v>63</v>
      </c>
      <c r="AS63" s="205">
        <v>5.0792590276148741E-2</v>
      </c>
      <c r="AT63" s="4">
        <v>61</v>
      </c>
      <c r="AU63" s="205">
        <v>4.956484204476265E-2</v>
      </c>
      <c r="AV63" s="4">
        <v>56</v>
      </c>
      <c r="AW63" s="205">
        <v>3.5724412752604587E-2</v>
      </c>
      <c r="AX63" s="4">
        <v>62</v>
      </c>
      <c r="AY63" s="4">
        <v>2.5961925350749916E-2</v>
      </c>
      <c r="AZ63" s="4">
        <v>61</v>
      </c>
      <c r="BA63" s="4">
        <v>2.4328627632289459E-2</v>
      </c>
      <c r="BB63" s="4">
        <v>53</v>
      </c>
      <c r="BC63" s="4">
        <v>9.5059577612047943E-3</v>
      </c>
      <c r="BD63" s="4">
        <v>60</v>
      </c>
      <c r="BE63" s="205">
        <v>7.3007257701357513E-3</v>
      </c>
      <c r="BF63" s="4">
        <v>54</v>
      </c>
      <c r="BG63" s="205">
        <v>0</v>
      </c>
      <c r="BH63" s="4">
        <v>73</v>
      </c>
      <c r="BL63" s="265"/>
    </row>
    <row r="64" spans="1:64">
      <c r="A64" s="4">
        <v>1706020011</v>
      </c>
      <c r="B64" s="4">
        <v>3</v>
      </c>
      <c r="C64" t="s">
        <v>9</v>
      </c>
      <c r="D64" s="428">
        <v>298764</v>
      </c>
      <c r="E64" s="428">
        <v>78896.479999999996</v>
      </c>
      <c r="F64" s="525" t="s">
        <v>87</v>
      </c>
      <c r="G64" s="385">
        <v>0.26407624770713994</v>
      </c>
      <c r="H64" s="4" t="e">
        <v>#DIV/0!</v>
      </c>
      <c r="I64" s="205">
        <v>0.25285757905598788</v>
      </c>
      <c r="J64" s="4">
        <v>64</v>
      </c>
      <c r="K64" s="205">
        <v>0.24726259438581347</v>
      </c>
      <c r="L64" s="4">
        <v>64</v>
      </c>
      <c r="M64" s="205">
        <v>0.24165511496154704</v>
      </c>
      <c r="N64" s="4">
        <v>64</v>
      </c>
      <c r="O64" s="205">
        <v>0.22850356600240382</v>
      </c>
      <c r="P64" s="4">
        <v>63</v>
      </c>
      <c r="Q64" s="205">
        <v>0.21896827493941715</v>
      </c>
      <c r="R64" s="4">
        <v>63</v>
      </c>
      <c r="S64" s="205">
        <v>0.20491533289151309</v>
      </c>
      <c r="T64" s="4">
        <v>63</v>
      </c>
      <c r="U64" s="205">
        <v>0.18894349747626896</v>
      </c>
      <c r="V64" s="4">
        <v>64</v>
      </c>
      <c r="W64" s="205">
        <v>0.1815394322408323</v>
      </c>
      <c r="X64" s="4">
        <v>62</v>
      </c>
      <c r="Y64" s="205">
        <v>0.17114100535205051</v>
      </c>
      <c r="Z64" s="4">
        <v>64</v>
      </c>
      <c r="AA64" s="205">
        <v>0.15390808216518734</v>
      </c>
      <c r="AB64" s="4">
        <v>68</v>
      </c>
      <c r="AC64" s="205">
        <v>0.14083222878258431</v>
      </c>
      <c r="AD64" s="4">
        <v>69</v>
      </c>
      <c r="AE64" s="205">
        <v>0.13411799949123737</v>
      </c>
      <c r="AF64" s="4">
        <v>68</v>
      </c>
      <c r="AG64" s="205">
        <v>0.11819901326799759</v>
      </c>
      <c r="AH64" s="4">
        <v>67</v>
      </c>
      <c r="AI64" s="205">
        <v>0.11385093250860218</v>
      </c>
      <c r="AJ64" s="4">
        <v>66</v>
      </c>
      <c r="AK64" s="205">
        <v>9.4291748671192013E-2</v>
      </c>
      <c r="AL64" s="4">
        <v>65</v>
      </c>
      <c r="AM64" s="205">
        <v>0.38492754416182012</v>
      </c>
      <c r="AN64" s="4">
        <v>15</v>
      </c>
      <c r="AO64" s="205">
        <v>7.7799065483123819E-2</v>
      </c>
      <c r="AP64" s="4">
        <v>60</v>
      </c>
      <c r="AQ64" s="205">
        <v>7.2609898615629734E-2</v>
      </c>
      <c r="AR64" s="4">
        <v>50</v>
      </c>
      <c r="AS64" s="205">
        <v>5.5405754876758917E-2</v>
      </c>
      <c r="AT64" s="4">
        <v>53</v>
      </c>
      <c r="AU64" s="205">
        <v>2.7814366021341266E-2</v>
      </c>
      <c r="AV64" s="4">
        <v>68</v>
      </c>
      <c r="AW64" s="205">
        <v>3.8511727651256517E-2</v>
      </c>
      <c r="AX64" s="4">
        <v>60</v>
      </c>
      <c r="AY64" s="4">
        <v>2.119616269028397E-2</v>
      </c>
      <c r="AZ64" s="4">
        <v>66</v>
      </c>
      <c r="BA64" s="4">
        <v>1.9096262936632257E-2</v>
      </c>
      <c r="BB64" s="4">
        <v>61</v>
      </c>
      <c r="BC64" s="4">
        <v>1.0360115341875189E-2</v>
      </c>
      <c r="BD64" s="4">
        <v>59</v>
      </c>
      <c r="BE64" s="205">
        <v>4.1140341540480112E-3</v>
      </c>
      <c r="BF64" s="4">
        <v>62</v>
      </c>
      <c r="BG64" s="205">
        <v>0</v>
      </c>
      <c r="BH64" s="4">
        <v>73</v>
      </c>
      <c r="BL64" s="265"/>
    </row>
    <row r="65" spans="1:64">
      <c r="A65" s="4">
        <v>1705010074</v>
      </c>
      <c r="B65" s="4">
        <v>1</v>
      </c>
      <c r="C65" t="s">
        <v>63</v>
      </c>
      <c r="D65" s="428">
        <v>2012404</v>
      </c>
      <c r="E65" s="428">
        <v>483366.77</v>
      </c>
      <c r="F65" s="525" t="s">
        <v>86</v>
      </c>
      <c r="G65" s="385">
        <v>0.24019370412585603</v>
      </c>
      <c r="H65" s="4" t="e">
        <v>#DIV/0!</v>
      </c>
      <c r="I65" s="205">
        <v>0.23845912530327038</v>
      </c>
      <c r="J65" s="4">
        <v>66</v>
      </c>
      <c r="K65" s="205">
        <v>0.23845912530327038</v>
      </c>
      <c r="L65" s="4">
        <v>66</v>
      </c>
      <c r="M65" s="205">
        <v>0.20169501313350011</v>
      </c>
      <c r="N65" s="4">
        <v>67</v>
      </c>
      <c r="O65" s="205">
        <v>0.20014578828908403</v>
      </c>
      <c r="P65" s="4">
        <v>67</v>
      </c>
      <c r="Q65" s="205">
        <v>0.19912904963715039</v>
      </c>
      <c r="R65" s="4">
        <v>66</v>
      </c>
      <c r="S65" s="205">
        <v>0.16327750968294638</v>
      </c>
      <c r="T65" s="4">
        <v>68</v>
      </c>
      <c r="U65" s="205">
        <v>0.16007265028294518</v>
      </c>
      <c r="V65" s="4">
        <v>68</v>
      </c>
      <c r="W65" s="205">
        <v>0.15983766933727028</v>
      </c>
      <c r="X65" s="4">
        <v>67</v>
      </c>
      <c r="Y65" s="205">
        <v>0.15261898186348269</v>
      </c>
      <c r="Z65" s="4">
        <v>70</v>
      </c>
      <c r="AA65" s="205">
        <v>0.14757713097867031</v>
      </c>
      <c r="AB65" s="4">
        <v>69</v>
      </c>
      <c r="AC65" s="205">
        <v>0.14453529211828242</v>
      </c>
      <c r="AD65" s="4">
        <v>68</v>
      </c>
      <c r="AE65" s="205">
        <v>0.11905663077592767</v>
      </c>
      <c r="AF65" s="4">
        <v>70</v>
      </c>
      <c r="AG65" s="205">
        <v>0.11172615439047028</v>
      </c>
      <c r="AH65" s="4">
        <v>69</v>
      </c>
      <c r="AI65" s="205">
        <v>0.1114236554886593</v>
      </c>
      <c r="AJ65" s="4">
        <v>68</v>
      </c>
      <c r="AK65" s="205">
        <v>9.0077479472312733E-2</v>
      </c>
      <c r="AL65" s="4">
        <v>66</v>
      </c>
      <c r="AM65" s="205">
        <v>0.15842092792539164</v>
      </c>
      <c r="AN65" s="4">
        <v>65</v>
      </c>
      <c r="AO65" s="205">
        <v>8.4279592964434574E-2</v>
      </c>
      <c r="AP65" s="4">
        <v>58</v>
      </c>
      <c r="AQ65" s="205">
        <v>4.493243461551457E-2</v>
      </c>
      <c r="AR65" s="4">
        <v>65</v>
      </c>
      <c r="AS65" s="205">
        <v>4.2235304541235252E-2</v>
      </c>
      <c r="AT65" s="4">
        <v>65</v>
      </c>
      <c r="AU65" s="205">
        <v>4.1700730842315945E-2</v>
      </c>
      <c r="AV65" s="4">
        <v>62</v>
      </c>
      <c r="AW65" s="205">
        <v>2.7138754842467017E-2</v>
      </c>
      <c r="AX65" s="4">
        <v>67</v>
      </c>
      <c r="AY65" s="4">
        <v>2.0783345863951769E-2</v>
      </c>
      <c r="AZ65" s="4">
        <v>67</v>
      </c>
      <c r="BA65" s="4">
        <v>1.9959787696705034E-2</v>
      </c>
      <c r="BB65" s="4">
        <v>59</v>
      </c>
      <c r="BC65" s="4">
        <v>2.7362055531593059E-3</v>
      </c>
      <c r="BD65" s="4">
        <v>70</v>
      </c>
      <c r="BE65" s="205">
        <v>1.4316131353346545E-3</v>
      </c>
      <c r="BF65" s="4">
        <v>70</v>
      </c>
      <c r="BG65" s="205">
        <v>0</v>
      </c>
      <c r="BH65" s="4">
        <v>73</v>
      </c>
      <c r="BL65" s="265"/>
    </row>
    <row r="66" spans="1:64">
      <c r="A66" s="4">
        <v>1704200017</v>
      </c>
      <c r="B66" s="4">
        <v>1</v>
      </c>
      <c r="C66" t="s">
        <v>165</v>
      </c>
      <c r="D66" s="428">
        <v>38421929</v>
      </c>
      <c r="E66" s="428">
        <v>13042367.050000001</v>
      </c>
      <c r="F66" s="525" t="s">
        <v>88</v>
      </c>
      <c r="G66" s="385">
        <v>0.33945112574468789</v>
      </c>
      <c r="H66" s="4" t="e">
        <v>#DIV/0!</v>
      </c>
      <c r="I66" s="205">
        <v>0.32718149671963903</v>
      </c>
      <c r="J66" s="4">
        <v>47</v>
      </c>
      <c r="K66" s="205">
        <v>0.31931786238727639</v>
      </c>
      <c r="L66" s="4">
        <v>49</v>
      </c>
      <c r="M66" s="205">
        <v>0.30112975838590222</v>
      </c>
      <c r="N66" s="4">
        <v>43</v>
      </c>
      <c r="O66" s="205">
        <v>0.26928503023038736</v>
      </c>
      <c r="P66" s="4">
        <v>54</v>
      </c>
      <c r="Q66" s="205">
        <v>0.26468789381756441</v>
      </c>
      <c r="R66" s="4">
        <v>51</v>
      </c>
      <c r="S66" s="205">
        <v>0.23460271404392527</v>
      </c>
      <c r="T66" s="4">
        <v>53</v>
      </c>
      <c r="U66" s="205">
        <v>0.22241580326742572</v>
      </c>
      <c r="V66" s="4">
        <v>51</v>
      </c>
      <c r="W66" s="205">
        <v>0.21648265798906141</v>
      </c>
      <c r="X66" s="4">
        <v>49</v>
      </c>
      <c r="Y66" s="205">
        <v>0.20913605779891997</v>
      </c>
      <c r="Z66" s="4">
        <v>49</v>
      </c>
      <c r="AA66" s="205">
        <v>0.1879752466874321</v>
      </c>
      <c r="AB66" s="4">
        <v>51</v>
      </c>
      <c r="AC66" s="205">
        <v>0.18095408405965246</v>
      </c>
      <c r="AD66" s="4">
        <v>49</v>
      </c>
      <c r="AE66" s="205">
        <v>0.16764897280404636</v>
      </c>
      <c r="AF66" s="4">
        <v>53</v>
      </c>
      <c r="AG66" s="205">
        <v>0.15967576120397284</v>
      </c>
      <c r="AH66" s="4">
        <v>46</v>
      </c>
      <c r="AI66" s="205">
        <v>0.1556642117057683</v>
      </c>
      <c r="AJ66" s="4">
        <v>45</v>
      </c>
      <c r="AK66" s="205">
        <v>8.5866306191966557E-2</v>
      </c>
      <c r="AL66" s="4">
        <v>67</v>
      </c>
      <c r="AM66" s="205">
        <v>0.15898049784048399</v>
      </c>
      <c r="AN66" s="4">
        <v>64</v>
      </c>
      <c r="AO66" s="205">
        <v>6.6171879084988158E-2</v>
      </c>
      <c r="AP66" s="4">
        <v>65</v>
      </c>
      <c r="AQ66" s="205">
        <v>5.9809839205366304E-2</v>
      </c>
      <c r="AR66" s="4">
        <v>57</v>
      </c>
      <c r="AS66" s="205">
        <v>4.9955810044050628E-2</v>
      </c>
      <c r="AT66" s="4">
        <v>62</v>
      </c>
      <c r="AU66" s="205">
        <v>4.7044832492663245E-2</v>
      </c>
      <c r="AV66" s="4">
        <v>60</v>
      </c>
      <c r="AW66" s="205">
        <v>4.9768395415545112E-2</v>
      </c>
      <c r="AX66" s="4">
        <v>49</v>
      </c>
      <c r="AY66" s="4">
        <v>3.364784584865585E-2</v>
      </c>
      <c r="AZ66" s="4">
        <v>51</v>
      </c>
      <c r="BA66" s="4">
        <v>2.594928881108494E-2</v>
      </c>
      <c r="BB66" s="4">
        <v>50</v>
      </c>
      <c r="BC66" s="4">
        <v>6.3923336462362416E-3</v>
      </c>
      <c r="BD66" s="4">
        <v>64</v>
      </c>
      <c r="BE66" s="205">
        <v>4.663011656702608E-3</v>
      </c>
      <c r="BF66" s="4">
        <v>61</v>
      </c>
      <c r="BG66" s="205">
        <v>0</v>
      </c>
      <c r="BH66" s="4">
        <v>73</v>
      </c>
      <c r="BL66" s="265"/>
    </row>
    <row r="67" spans="1:64">
      <c r="A67" s="4">
        <v>1512180039</v>
      </c>
      <c r="B67" s="4">
        <v>1</v>
      </c>
      <c r="C67" t="s">
        <v>32</v>
      </c>
      <c r="D67" s="428">
        <v>8674286</v>
      </c>
      <c r="E67" s="428">
        <v>2890363.22</v>
      </c>
      <c r="F67" s="525" t="s">
        <v>88</v>
      </c>
      <c r="G67" s="385">
        <v>0.33321050562830795</v>
      </c>
      <c r="H67" s="4" t="e">
        <v>#DIV/0!</v>
      </c>
      <c r="I67" s="205">
        <v>0.32605858472782095</v>
      </c>
      <c r="J67" s="4">
        <v>48</v>
      </c>
      <c r="K67" s="205">
        <v>0.32110290998986557</v>
      </c>
      <c r="L67" s="4">
        <v>48</v>
      </c>
      <c r="M67" s="205">
        <v>0.28781216907075707</v>
      </c>
      <c r="N67" s="4">
        <v>53</v>
      </c>
      <c r="O67" s="205">
        <v>0.26545366708529095</v>
      </c>
      <c r="P67" s="4">
        <v>56</v>
      </c>
      <c r="Q67" s="205">
        <v>0.25481630097485836</v>
      </c>
      <c r="R67" s="4">
        <v>55</v>
      </c>
      <c r="S67" s="205">
        <v>0.2282822597978669</v>
      </c>
      <c r="T67" s="4">
        <v>56</v>
      </c>
      <c r="U67" s="205">
        <v>0.21603990846174539</v>
      </c>
      <c r="V67" s="4">
        <v>55</v>
      </c>
      <c r="W67" s="205">
        <v>0.17254405158787706</v>
      </c>
      <c r="X67" s="4">
        <v>65</v>
      </c>
      <c r="Y67" s="205">
        <v>0.16955535957910536</v>
      </c>
      <c r="Z67" s="4">
        <v>65</v>
      </c>
      <c r="AA67" s="205">
        <v>0.16408805738178334</v>
      </c>
      <c r="AB67" s="4">
        <v>64</v>
      </c>
      <c r="AC67" s="205">
        <v>0.15728904603791022</v>
      </c>
      <c r="AD67" s="4">
        <v>63</v>
      </c>
      <c r="AE67" s="205">
        <v>0.14591237019392719</v>
      </c>
      <c r="AF67" s="4">
        <v>62</v>
      </c>
      <c r="AG67" s="205">
        <v>0.1097265907534061</v>
      </c>
      <c r="AH67" s="4">
        <v>70</v>
      </c>
      <c r="AI67" s="205">
        <v>9.8832405341488613E-2</v>
      </c>
      <c r="AJ67" s="4">
        <v>70</v>
      </c>
      <c r="AK67" s="205">
        <v>8.5441802356989408E-2</v>
      </c>
      <c r="AL67" s="4">
        <v>68</v>
      </c>
      <c r="AM67" s="205">
        <v>0.17485175213068255</v>
      </c>
      <c r="AN67" s="4">
        <v>60</v>
      </c>
      <c r="AO67" s="205">
        <v>6.73877077606157E-2</v>
      </c>
      <c r="AP67" s="4">
        <v>64</v>
      </c>
      <c r="AQ67" s="205">
        <v>6.1522069966334997E-2</v>
      </c>
      <c r="AR67" s="4">
        <v>56</v>
      </c>
      <c r="AS67" s="205">
        <v>5.1810577158742523E-2</v>
      </c>
      <c r="AT67" s="4">
        <v>60</v>
      </c>
      <c r="AU67" s="205">
        <v>1.3617896089660865E-2</v>
      </c>
      <c r="AV67" s="4">
        <v>70</v>
      </c>
      <c r="AW67" s="205">
        <v>1.3683939663737167E-2</v>
      </c>
      <c r="AX67" s="4">
        <v>73</v>
      </c>
      <c r="AY67" s="4">
        <v>6.7677239602198947E-3</v>
      </c>
      <c r="AZ67" s="4">
        <v>70</v>
      </c>
      <c r="BA67" s="4">
        <v>5.8888527539903571E-3</v>
      </c>
      <c r="BB67" s="4">
        <v>70</v>
      </c>
      <c r="BC67" s="4">
        <v>4.0078356420343983E-3</v>
      </c>
      <c r="BD67" s="4">
        <v>69</v>
      </c>
      <c r="BE67" s="205">
        <v>2.0119792222668244E-3</v>
      </c>
      <c r="BF67" s="4">
        <v>68</v>
      </c>
      <c r="BG67" s="205">
        <v>0</v>
      </c>
      <c r="BH67" s="4">
        <v>73</v>
      </c>
      <c r="BL67" s="265"/>
    </row>
    <row r="68" spans="1:64">
      <c r="A68" s="4">
        <v>1711020028</v>
      </c>
      <c r="B68" s="4">
        <v>3</v>
      </c>
      <c r="C68" t="s">
        <v>22</v>
      </c>
      <c r="D68" s="428">
        <v>8387497</v>
      </c>
      <c r="E68" s="428">
        <v>2922854.98</v>
      </c>
      <c r="F68" s="525" t="s">
        <v>88</v>
      </c>
      <c r="G68" s="385">
        <v>0.34847761825053447</v>
      </c>
      <c r="H68" s="4" t="e">
        <v>#DIV/0!</v>
      </c>
      <c r="I68" s="205">
        <v>0.33398697605894212</v>
      </c>
      <c r="J68" s="4">
        <v>41</v>
      </c>
      <c r="K68" s="205">
        <v>0.33111348233369847</v>
      </c>
      <c r="L68" s="4">
        <v>41</v>
      </c>
      <c r="M68" s="205">
        <v>0.32663375527241983</v>
      </c>
      <c r="N68" s="4">
        <v>35</v>
      </c>
      <c r="O68" s="205">
        <v>0.31614050570279595</v>
      </c>
      <c r="P68" s="4">
        <v>34</v>
      </c>
      <c r="Q68" s="205">
        <v>0.30785456703722219</v>
      </c>
      <c r="R68" s="4">
        <v>32</v>
      </c>
      <c r="S68" s="205">
        <v>0.27189042250447298</v>
      </c>
      <c r="T68" s="4">
        <v>37</v>
      </c>
      <c r="U68" s="205">
        <v>0.25842155217760432</v>
      </c>
      <c r="V68" s="4">
        <v>36</v>
      </c>
      <c r="W68" s="205">
        <v>0.25251285721294447</v>
      </c>
      <c r="X68" s="4">
        <v>32</v>
      </c>
      <c r="Y68" s="205">
        <v>0.24497344892057782</v>
      </c>
      <c r="Z68" s="4">
        <v>33</v>
      </c>
      <c r="AA68" s="205">
        <v>0.22082695529095273</v>
      </c>
      <c r="AB68" s="4">
        <v>34</v>
      </c>
      <c r="AC68" s="205">
        <v>0.20305184967577336</v>
      </c>
      <c r="AD68" s="4">
        <v>38</v>
      </c>
      <c r="AE68" s="205">
        <v>0.199295237899936</v>
      </c>
      <c r="AF68" s="4">
        <v>32</v>
      </c>
      <c r="AG68" s="205">
        <v>0.1821003691566149</v>
      </c>
      <c r="AH68" s="4">
        <v>34</v>
      </c>
      <c r="AI68" s="205">
        <v>0.16108750441281824</v>
      </c>
      <c r="AJ68" s="4">
        <v>39</v>
      </c>
      <c r="AK68" s="205">
        <v>8.4735276805464124E-2</v>
      </c>
      <c r="AL68" s="4">
        <v>69</v>
      </c>
      <c r="AM68" s="205">
        <v>0.2328217874053439</v>
      </c>
      <c r="AN68" s="4">
        <v>47</v>
      </c>
      <c r="AO68" s="205">
        <v>7.2126601058694881E-2</v>
      </c>
      <c r="AP68" s="4">
        <v>62</v>
      </c>
      <c r="AQ68" s="205">
        <v>6.5323605063584533E-2</v>
      </c>
      <c r="AR68" s="4">
        <v>53</v>
      </c>
      <c r="AS68" s="205">
        <v>5.8224399961037239E-2</v>
      </c>
      <c r="AT68" s="4">
        <v>51</v>
      </c>
      <c r="AU68" s="205">
        <v>5.1166303427589897E-2</v>
      </c>
      <c r="AV68" s="4">
        <v>53</v>
      </c>
      <c r="AW68" s="205">
        <v>5.276817099904775E-2</v>
      </c>
      <c r="AX68" s="4">
        <v>45</v>
      </c>
      <c r="AY68" s="4">
        <v>3.4606805868306126E-2</v>
      </c>
      <c r="AZ68" s="4">
        <v>47</v>
      </c>
      <c r="BA68" s="4">
        <v>2.9070420293443922E-2</v>
      </c>
      <c r="BB68" s="4">
        <v>42</v>
      </c>
      <c r="BC68" s="4">
        <v>2.8342117928626398E-2</v>
      </c>
      <c r="BD68" s="4">
        <v>32</v>
      </c>
      <c r="BE68" s="205">
        <v>2.2237803280287322E-2</v>
      </c>
      <c r="BF68" s="4">
        <v>30</v>
      </c>
      <c r="BG68" s="205">
        <v>0</v>
      </c>
      <c r="BH68" s="4">
        <v>73</v>
      </c>
      <c r="BL68" s="265"/>
    </row>
    <row r="69" spans="1:64">
      <c r="A69" s="4">
        <v>1711020002</v>
      </c>
      <c r="B69" s="4">
        <v>5</v>
      </c>
      <c r="C69" t="s">
        <v>53</v>
      </c>
      <c r="D69" s="428">
        <v>1016095</v>
      </c>
      <c r="E69" s="428">
        <v>205840.86</v>
      </c>
      <c r="F69" s="525" t="s">
        <v>86</v>
      </c>
      <c r="G69" s="385">
        <v>0.20258033047232399</v>
      </c>
      <c r="H69" s="4" t="e">
        <v>#DIV/0!</v>
      </c>
      <c r="I69" s="205">
        <v>0.19492601355557904</v>
      </c>
      <c r="J69" s="4">
        <v>68</v>
      </c>
      <c r="K69" s="205">
        <v>0.19242946549658849</v>
      </c>
      <c r="L69" s="4">
        <v>68</v>
      </c>
      <c r="M69" s="205">
        <v>0.19131287120602788</v>
      </c>
      <c r="N69" s="4">
        <v>68</v>
      </c>
      <c r="O69" s="205">
        <v>0.18516282483433702</v>
      </c>
      <c r="P69" s="4">
        <v>68</v>
      </c>
      <c r="Q69" s="205">
        <v>0.18138561660277833</v>
      </c>
      <c r="R69" s="4">
        <v>68</v>
      </c>
      <c r="S69" s="205">
        <v>0.17209702124801329</v>
      </c>
      <c r="T69" s="4">
        <v>67</v>
      </c>
      <c r="U69" s="205">
        <v>0.16322893458977755</v>
      </c>
      <c r="V69" s="4">
        <v>67</v>
      </c>
      <c r="W69" s="205">
        <v>0.16103807346557164</v>
      </c>
      <c r="X69" s="4">
        <v>66</v>
      </c>
      <c r="Y69" s="205">
        <v>0.15600858429575978</v>
      </c>
      <c r="Z69" s="4">
        <v>68</v>
      </c>
      <c r="AA69" s="205">
        <v>0.14642770339781225</v>
      </c>
      <c r="AB69" s="4">
        <v>70</v>
      </c>
      <c r="AC69" s="205">
        <v>0.12107597222700636</v>
      </c>
      <c r="AD69" s="4">
        <v>71</v>
      </c>
      <c r="AE69" s="205">
        <v>0.11654680910741606</v>
      </c>
      <c r="AF69" s="4">
        <v>71</v>
      </c>
      <c r="AG69" s="205">
        <v>0.10173398156668417</v>
      </c>
      <c r="AH69" s="4">
        <v>71</v>
      </c>
      <c r="AI69" s="205">
        <v>9.9727348328650364E-2</v>
      </c>
      <c r="AJ69" s="4">
        <v>69</v>
      </c>
      <c r="AK69" s="205">
        <v>7.6613003705362212E-2</v>
      </c>
      <c r="AL69" s="4">
        <v>70</v>
      </c>
      <c r="AM69" s="205">
        <v>0.21276318269989955</v>
      </c>
      <c r="AN69" s="4">
        <v>51</v>
      </c>
      <c r="AO69" s="205">
        <v>5.0291901839887049E-2</v>
      </c>
      <c r="AP69" s="4">
        <v>67</v>
      </c>
      <c r="AQ69" s="205">
        <v>4.4653232670173557E-2</v>
      </c>
      <c r="AR69" s="4">
        <v>66</v>
      </c>
      <c r="AS69" s="205">
        <v>3.8528143726718464E-2</v>
      </c>
      <c r="AT69" s="4">
        <v>66</v>
      </c>
      <c r="AU69" s="205">
        <v>3.8571560976089832E-2</v>
      </c>
      <c r="AV69" s="4">
        <v>63</v>
      </c>
      <c r="AW69" s="205">
        <v>4.5846669356703854E-2</v>
      </c>
      <c r="AX69" s="4">
        <v>56</v>
      </c>
      <c r="AY69" s="4">
        <v>3.0990777880021057E-2</v>
      </c>
      <c r="AZ69" s="4">
        <v>56</v>
      </c>
      <c r="BA69" s="4">
        <v>2.8242873845457362E-2</v>
      </c>
      <c r="BB69" s="4">
        <v>44</v>
      </c>
      <c r="BC69" s="4">
        <v>2.8194829617309406E-2</v>
      </c>
      <c r="BD69" s="4">
        <v>33</v>
      </c>
      <c r="BE69" s="205">
        <v>3.1082856032162348E-2</v>
      </c>
      <c r="BF69" s="4">
        <v>18</v>
      </c>
      <c r="BG69" s="205">
        <v>0</v>
      </c>
      <c r="BH69" s="4">
        <v>73</v>
      </c>
      <c r="BL69" s="265"/>
    </row>
    <row r="71" spans="1:64">
      <c r="G71" s="415"/>
    </row>
    <row r="72" spans="1:64">
      <c r="G72" s="415"/>
    </row>
    <row r="73" spans="1:64">
      <c r="G73" s="415"/>
    </row>
    <row r="74" spans="1:64">
      <c r="G74" s="416"/>
    </row>
    <row r="75" spans="1:64">
      <c r="G75" s="416"/>
    </row>
    <row r="76" spans="1:64">
      <c r="G76" s="416"/>
    </row>
    <row r="77" spans="1:64">
      <c r="G77" s="416"/>
    </row>
    <row r="78" spans="1:64">
      <c r="G78" s="416"/>
    </row>
    <row r="79" spans="1:64">
      <c r="G79" s="416"/>
    </row>
    <row r="80" spans="1:64">
      <c r="G80" s="416"/>
    </row>
    <row r="81" spans="7:7">
      <c r="G81" s="416"/>
    </row>
    <row r="82" spans="7:7">
      <c r="G82" s="416"/>
    </row>
    <row r="83" spans="7:7">
      <c r="G83" s="416"/>
    </row>
    <row r="85" spans="7:7">
      <c r="G85" s="416"/>
    </row>
    <row r="86" spans="7:7">
      <c r="G86" s="416"/>
    </row>
    <row r="87" spans="7:7">
      <c r="G87" s="416"/>
    </row>
    <row r="88" spans="7:7">
      <c r="G88" s="416"/>
    </row>
    <row r="89" spans="7:7">
      <c r="G89" s="416"/>
    </row>
    <row r="90" spans="7:7">
      <c r="G90" s="416"/>
    </row>
    <row r="91" spans="7:7">
      <c r="G91" s="416"/>
    </row>
    <row r="92" spans="7:7">
      <c r="G92" s="416"/>
    </row>
    <row r="93" spans="7:7">
      <c r="G93" s="416"/>
    </row>
    <row r="94" spans="7:7">
      <c r="G94" s="416"/>
    </row>
    <row r="95" spans="7:7">
      <c r="G95" s="416"/>
    </row>
    <row r="96" spans="7:7">
      <c r="G96" s="416"/>
    </row>
    <row r="97" spans="7:7">
      <c r="G97" s="416"/>
    </row>
    <row r="98" spans="7:7">
      <c r="G98" s="416"/>
    </row>
    <row r="99" spans="7:7">
      <c r="G99" s="416"/>
    </row>
  </sheetData>
  <autoFilter ref="A1:BH69"/>
  <sortState ref="C2:P74">
    <sortCondition ref="H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M87"/>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I2" sqref="I2"/>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525" customWidth="1"/>
    <col min="7" max="7" width="19.28515625" style="4" customWidth="1"/>
    <col min="8" max="8" width="19.140625" style="4" customWidth="1"/>
    <col min="9" max="9" width="19.28515625" style="4" customWidth="1"/>
    <col min="10" max="20" width="21.85546875" customWidth="1"/>
    <col min="21" max="21" width="19.28515625" style="4" customWidth="1"/>
    <col min="22" max="28" width="21.85546875" customWidth="1"/>
    <col min="29" max="29" width="19.28515625" style="4" customWidth="1"/>
    <col min="30" max="30" width="21.85546875" customWidth="1"/>
    <col min="31" max="31" width="19.28515625" style="4" customWidth="1"/>
    <col min="32" max="40" width="21.85546875" customWidth="1"/>
    <col min="41" max="41" width="19.28515625" style="4" customWidth="1"/>
    <col min="42" max="58" width="21.85546875" customWidth="1"/>
    <col min="59" max="59" width="17.85546875" bestFit="1" customWidth="1"/>
    <col min="60" max="60" width="17.28515625" bestFit="1" customWidth="1"/>
    <col min="64" max="64" width="20.7109375" bestFit="1" customWidth="1"/>
    <col min="65" max="65" width="15" bestFit="1" customWidth="1"/>
  </cols>
  <sheetData>
    <row r="1" spans="1:64" s="217" customFormat="1" ht="71.25" customHeight="1">
      <c r="A1" s="218" t="s">
        <v>552</v>
      </c>
      <c r="B1" s="218" t="s">
        <v>555</v>
      </c>
      <c r="C1" s="220" t="s">
        <v>68</v>
      </c>
      <c r="D1" s="218" t="s">
        <v>361</v>
      </c>
      <c r="E1" s="220" t="s">
        <v>554</v>
      </c>
      <c r="F1" s="526" t="s">
        <v>220</v>
      </c>
      <c r="G1" s="218" t="s">
        <v>221</v>
      </c>
      <c r="H1" s="218" t="s">
        <v>745</v>
      </c>
      <c r="I1" s="219" t="s">
        <v>818</v>
      </c>
      <c r="J1" s="219" t="s">
        <v>819</v>
      </c>
      <c r="K1" s="219" t="s">
        <v>814</v>
      </c>
      <c r="L1" s="219" t="s">
        <v>817</v>
      </c>
      <c r="M1" s="219" t="s">
        <v>809</v>
      </c>
      <c r="N1" s="219" t="s">
        <v>810</v>
      </c>
      <c r="O1" s="219" t="s">
        <v>805</v>
      </c>
      <c r="P1" s="219" t="s">
        <v>806</v>
      </c>
      <c r="Q1" s="219" t="s">
        <v>794</v>
      </c>
      <c r="R1" s="219" t="s">
        <v>795</v>
      </c>
      <c r="S1" s="219" t="s">
        <v>781</v>
      </c>
      <c r="T1" s="219" t="s">
        <v>782</v>
      </c>
      <c r="U1" s="219" t="s">
        <v>774</v>
      </c>
      <c r="V1" s="219" t="s">
        <v>775</v>
      </c>
      <c r="W1" s="219" t="s">
        <v>770</v>
      </c>
      <c r="X1" s="219" t="s">
        <v>771</v>
      </c>
      <c r="Y1" s="219" t="s">
        <v>750</v>
      </c>
      <c r="Z1" s="219" t="s">
        <v>747</v>
      </c>
      <c r="AA1" s="219" t="s">
        <v>751</v>
      </c>
      <c r="AB1" s="219" t="s">
        <v>614</v>
      </c>
      <c r="AC1" s="219" t="s">
        <v>752</v>
      </c>
      <c r="AD1" s="219" t="s">
        <v>611</v>
      </c>
      <c r="AE1" s="219" t="s">
        <v>753</v>
      </c>
      <c r="AF1" s="219" t="s">
        <v>608</v>
      </c>
      <c r="AG1" s="219" t="s">
        <v>754</v>
      </c>
      <c r="AH1" s="219" t="s">
        <v>582</v>
      </c>
      <c r="AI1" s="219" t="s">
        <v>755</v>
      </c>
      <c r="AJ1" s="219" t="s">
        <v>574</v>
      </c>
      <c r="AK1" s="219" t="s">
        <v>756</v>
      </c>
      <c r="AL1" s="219" t="s">
        <v>569</v>
      </c>
      <c r="AM1" s="219" t="s">
        <v>757</v>
      </c>
      <c r="AN1" s="219" t="s">
        <v>559</v>
      </c>
      <c r="AO1" s="219" t="s">
        <v>758</v>
      </c>
      <c r="AP1" s="219" t="s">
        <v>548</v>
      </c>
      <c r="AQ1" s="219" t="s">
        <v>759</v>
      </c>
      <c r="AR1" s="219" t="s">
        <v>540</v>
      </c>
      <c r="AS1" s="219" t="s">
        <v>760</v>
      </c>
      <c r="AT1" s="219" t="s">
        <v>537</v>
      </c>
      <c r="AU1" s="219" t="s">
        <v>761</v>
      </c>
      <c r="AV1" s="219" t="s">
        <v>534</v>
      </c>
      <c r="AW1" s="219" t="s">
        <v>762</v>
      </c>
      <c r="AX1" s="219" t="s">
        <v>531</v>
      </c>
      <c r="AY1" s="219" t="s">
        <v>763</v>
      </c>
      <c r="AZ1" s="219" t="s">
        <v>521</v>
      </c>
      <c r="BA1" s="219" t="s">
        <v>764</v>
      </c>
      <c r="BB1" s="219" t="s">
        <v>451</v>
      </c>
      <c r="BC1" s="219" t="s">
        <v>765</v>
      </c>
      <c r="BD1" s="219" t="s">
        <v>439</v>
      </c>
      <c r="BE1" s="219" t="s">
        <v>766</v>
      </c>
      <c r="BF1" s="219" t="s">
        <v>234</v>
      </c>
      <c r="BG1" s="219" t="s">
        <v>767</v>
      </c>
      <c r="BH1" s="219" t="s">
        <v>215</v>
      </c>
    </row>
    <row r="2" spans="1:64">
      <c r="A2" s="4">
        <v>1706020011</v>
      </c>
      <c r="B2" s="4">
        <v>3</v>
      </c>
      <c r="C2" t="s">
        <v>23</v>
      </c>
      <c r="D2" s="264">
        <v>3178860.6195893497</v>
      </c>
      <c r="E2" s="264">
        <v>5747174.5378158521</v>
      </c>
      <c r="F2" s="523" t="s">
        <v>824</v>
      </c>
      <c r="G2" s="5">
        <v>1.8079353660237802</v>
      </c>
      <c r="H2" s="4" t="e">
        <v>#DIV/0!</v>
      </c>
      <c r="I2" s="5">
        <v>1.8008992223545472</v>
      </c>
      <c r="J2" s="4">
        <v>1</v>
      </c>
      <c r="K2" s="5">
        <v>1.7973936367029819</v>
      </c>
      <c r="L2" s="4">
        <v>1</v>
      </c>
      <c r="M2" s="5">
        <v>1.7949974981786703</v>
      </c>
      <c r="N2" s="4">
        <v>1</v>
      </c>
      <c r="O2" s="5">
        <v>1.7888244380650755</v>
      </c>
      <c r="P2" s="4">
        <v>1</v>
      </c>
      <c r="Q2" s="5">
        <v>1.7847281564897641</v>
      </c>
      <c r="R2" s="4">
        <v>1</v>
      </c>
      <c r="S2" s="5">
        <v>1.6124065280426105</v>
      </c>
      <c r="T2" s="4">
        <v>1</v>
      </c>
      <c r="U2" s="5">
        <v>1.6007003226843244</v>
      </c>
      <c r="V2" s="4">
        <v>1</v>
      </c>
      <c r="W2" s="5">
        <v>1.5954977274791571</v>
      </c>
      <c r="X2" s="4">
        <v>1</v>
      </c>
      <c r="Y2" s="5">
        <v>1.5909042053674038</v>
      </c>
      <c r="Z2" s="4">
        <v>1</v>
      </c>
      <c r="AA2" s="5">
        <v>1.57930405719208</v>
      </c>
      <c r="AB2" s="4">
        <v>1</v>
      </c>
      <c r="AC2" s="5">
        <v>1.5719141213948937</v>
      </c>
      <c r="AD2" s="4">
        <v>1</v>
      </c>
      <c r="AE2" s="5">
        <v>1.223080912862317</v>
      </c>
      <c r="AF2" s="4">
        <v>1</v>
      </c>
      <c r="AG2" s="5">
        <v>1.2121500057989905</v>
      </c>
      <c r="AH2" s="4">
        <v>1</v>
      </c>
      <c r="AI2" s="5">
        <v>1.2136043633670797</v>
      </c>
      <c r="AJ2" s="4">
        <v>1</v>
      </c>
      <c r="AK2" s="5">
        <v>0.92477308899514143</v>
      </c>
      <c r="AL2" s="4">
        <v>1</v>
      </c>
      <c r="AM2" s="5">
        <v>0.92477308899514143</v>
      </c>
      <c r="AN2" s="4">
        <v>1</v>
      </c>
      <c r="AO2" s="5">
        <v>0.77178357118462504</v>
      </c>
      <c r="AP2" s="4">
        <v>4</v>
      </c>
      <c r="AQ2" s="5">
        <v>0.76469908584854451</v>
      </c>
      <c r="AR2" s="4">
        <v>4</v>
      </c>
      <c r="AS2" s="5">
        <v>0.71570543633749362</v>
      </c>
      <c r="AT2" s="4">
        <v>4</v>
      </c>
      <c r="AU2" s="5">
        <v>0.70708948617575207</v>
      </c>
      <c r="AV2" s="4">
        <v>4</v>
      </c>
      <c r="AW2" s="4">
        <v>0.67605203756252574</v>
      </c>
      <c r="AX2" s="4">
        <v>4</v>
      </c>
      <c r="AY2" s="5">
        <v>0.66077010595686869</v>
      </c>
      <c r="AZ2" s="4">
        <v>4</v>
      </c>
      <c r="BA2" s="4">
        <v>0.57455733616975369</v>
      </c>
      <c r="BB2" s="4">
        <v>5</v>
      </c>
      <c r="BC2" s="5">
        <v>0.39035272534989757</v>
      </c>
      <c r="BD2" s="4">
        <v>5</v>
      </c>
      <c r="BE2" s="5">
        <v>0.38021990205659351</v>
      </c>
      <c r="BF2" s="4">
        <v>5</v>
      </c>
      <c r="BG2" s="5">
        <v>0.37452146017198518</v>
      </c>
      <c r="BH2" s="4">
        <v>5</v>
      </c>
      <c r="BI2" s="558"/>
    </row>
    <row r="3" spans="1:64">
      <c r="A3" s="4">
        <v>1712040024</v>
      </c>
      <c r="B3" s="4">
        <v>6</v>
      </c>
      <c r="C3" t="s">
        <v>41</v>
      </c>
      <c r="D3" s="264">
        <v>20258133.321159564</v>
      </c>
      <c r="E3" s="264">
        <v>24834192.08518723</v>
      </c>
      <c r="F3" s="523" t="s">
        <v>824</v>
      </c>
      <c r="G3" s="5">
        <v>1.2258874838802638</v>
      </c>
      <c r="H3" s="4" t="e">
        <v>#DIV/0!</v>
      </c>
      <c r="I3" s="5">
        <v>1.2160384895187171</v>
      </c>
      <c r="J3" s="4">
        <v>4</v>
      </c>
      <c r="K3" s="5">
        <v>1.2159387786989699</v>
      </c>
      <c r="L3" s="4">
        <v>3</v>
      </c>
      <c r="M3" s="5">
        <v>1.1907250709635144</v>
      </c>
      <c r="N3" s="4">
        <v>3</v>
      </c>
      <c r="O3" s="5">
        <v>1.1670659213055148</v>
      </c>
      <c r="P3" s="4">
        <v>2</v>
      </c>
      <c r="Q3" s="5">
        <v>1.162203202556058</v>
      </c>
      <c r="R3" s="4">
        <v>2</v>
      </c>
      <c r="S3" s="5">
        <v>1.1382638735071262</v>
      </c>
      <c r="T3" s="4">
        <v>2</v>
      </c>
      <c r="U3" s="5">
        <v>1.1225351424809329</v>
      </c>
      <c r="V3" s="4">
        <v>2</v>
      </c>
      <c r="W3" s="5">
        <v>1.1210024676285595</v>
      </c>
      <c r="X3" s="4">
        <v>2</v>
      </c>
      <c r="Y3" s="5">
        <v>1.0803369653660166</v>
      </c>
      <c r="Z3" s="4">
        <v>2</v>
      </c>
      <c r="AA3" s="5">
        <v>1.5785328346166967</v>
      </c>
      <c r="AB3" s="4">
        <v>2</v>
      </c>
      <c r="AC3" s="5">
        <v>1.5703277599996373</v>
      </c>
      <c r="AD3" s="4">
        <v>2</v>
      </c>
      <c r="AE3" s="5">
        <v>0.9045720047383049</v>
      </c>
      <c r="AF3" s="4">
        <v>3</v>
      </c>
      <c r="AG3" s="5">
        <v>0.88670885811013733</v>
      </c>
      <c r="AH3" s="4">
        <v>3</v>
      </c>
      <c r="AI3" s="5">
        <v>0.88523122937083321</v>
      </c>
      <c r="AJ3" s="4">
        <v>3</v>
      </c>
      <c r="AK3" s="5">
        <v>0.84202386047725486</v>
      </c>
      <c r="AL3" s="4">
        <v>4</v>
      </c>
      <c r="AM3" s="5">
        <v>0.84202386047725486</v>
      </c>
      <c r="AN3" s="4">
        <v>3</v>
      </c>
      <c r="AO3" s="5">
        <v>0.8249832247717217</v>
      </c>
      <c r="AP3" s="4">
        <v>2</v>
      </c>
      <c r="AQ3" s="5">
        <v>0.78376721244101277</v>
      </c>
      <c r="AR3" s="4">
        <v>3</v>
      </c>
      <c r="AS3" s="5">
        <v>0.75520224668821156</v>
      </c>
      <c r="AT3" s="4">
        <v>2</v>
      </c>
      <c r="AU3" s="5">
        <v>0.7522159517145528</v>
      </c>
      <c r="AV3" s="4">
        <v>2</v>
      </c>
      <c r="AW3" s="4">
        <v>0.7403663152952894</v>
      </c>
      <c r="AX3" s="4">
        <v>3</v>
      </c>
      <c r="AY3" s="5">
        <v>0.73486143360485046</v>
      </c>
      <c r="AZ3" s="4">
        <v>3</v>
      </c>
      <c r="BA3" s="4">
        <v>0.77743928005859075</v>
      </c>
      <c r="BB3" s="4">
        <v>2</v>
      </c>
      <c r="BC3" s="5">
        <v>0.66995603209389343</v>
      </c>
      <c r="BD3" s="4">
        <v>2</v>
      </c>
      <c r="BE3" s="5">
        <v>0.6617938038206661</v>
      </c>
      <c r="BF3" s="4">
        <v>2</v>
      </c>
      <c r="BG3" s="5">
        <v>0.65081264806889583</v>
      </c>
      <c r="BH3" s="4">
        <v>2</v>
      </c>
      <c r="BI3" s="558"/>
    </row>
    <row r="4" spans="1:64">
      <c r="A4" s="4">
        <v>1712110016</v>
      </c>
      <c r="B4" s="4">
        <v>3</v>
      </c>
      <c r="C4" t="s">
        <v>164</v>
      </c>
      <c r="D4" s="264">
        <v>74347399.631839037</v>
      </c>
      <c r="E4" s="264">
        <v>79761597.27739349</v>
      </c>
      <c r="F4" s="523" t="s">
        <v>824</v>
      </c>
      <c r="G4" s="5">
        <v>1.0728229591399971</v>
      </c>
      <c r="H4" s="4" t="e">
        <v>#DIV/0!</v>
      </c>
      <c r="I4" s="5">
        <v>1.2163639257456977</v>
      </c>
      <c r="J4" s="4">
        <v>3</v>
      </c>
      <c r="K4" s="5">
        <v>1.2157815208447198</v>
      </c>
      <c r="L4" s="4">
        <v>4</v>
      </c>
      <c r="M4" s="5">
        <v>1.2115910298975245</v>
      </c>
      <c r="N4" s="4">
        <v>2</v>
      </c>
      <c r="O4" s="5">
        <v>1.1593000227498624</v>
      </c>
      <c r="P4" s="4">
        <v>3</v>
      </c>
      <c r="Q4" s="5">
        <v>1.1511958804945051</v>
      </c>
      <c r="R4" s="4">
        <v>3</v>
      </c>
      <c r="S4" s="5">
        <v>1.1370169584117897</v>
      </c>
      <c r="T4" s="4">
        <v>3</v>
      </c>
      <c r="U4" s="5">
        <v>1.1218588015800273</v>
      </c>
      <c r="V4" s="4">
        <v>3</v>
      </c>
      <c r="W4" s="5">
        <v>1.1180470249136187</v>
      </c>
      <c r="X4" s="4">
        <v>3</v>
      </c>
      <c r="Y4" s="5">
        <v>1.0589857022858606</v>
      </c>
      <c r="Z4" s="4">
        <v>3</v>
      </c>
      <c r="AA4" s="5">
        <v>1.0408863299410416</v>
      </c>
      <c r="AB4" s="4">
        <v>3</v>
      </c>
      <c r="AC4" s="5">
        <v>1.02800871066303</v>
      </c>
      <c r="AD4" s="4">
        <v>3</v>
      </c>
      <c r="AE4" s="5">
        <v>0.89393398762723808</v>
      </c>
      <c r="AF4" s="4">
        <v>4</v>
      </c>
      <c r="AG4" s="5">
        <v>0.87676434799930569</v>
      </c>
      <c r="AH4" s="4">
        <v>4</v>
      </c>
      <c r="AI4" s="5">
        <v>0.87359520631480103</v>
      </c>
      <c r="AJ4" s="4">
        <v>4</v>
      </c>
      <c r="AK4" s="5">
        <v>0.84949210932200614</v>
      </c>
      <c r="AL4" s="4">
        <v>3</v>
      </c>
      <c r="AM4" s="5">
        <v>0.83298946414053499</v>
      </c>
      <c r="AN4" s="4">
        <v>4</v>
      </c>
      <c r="AO4" s="5">
        <v>0.82148622523202008</v>
      </c>
      <c r="AP4" s="4">
        <v>3</v>
      </c>
      <c r="AQ4" s="5">
        <v>0.80351700840946083</v>
      </c>
      <c r="AR4" s="4">
        <v>2</v>
      </c>
      <c r="AS4" s="5">
        <v>0.73410601524877939</v>
      </c>
      <c r="AT4" s="4">
        <v>3</v>
      </c>
      <c r="AU4" s="5">
        <v>0.73152299493753203</v>
      </c>
      <c r="AV4" s="4">
        <v>3</v>
      </c>
      <c r="AW4" s="4">
        <v>0.79268927027629188</v>
      </c>
      <c r="AX4" s="4">
        <v>1</v>
      </c>
      <c r="AY4" s="5">
        <v>0.77102341353123627</v>
      </c>
      <c r="AZ4" s="4">
        <v>1</v>
      </c>
      <c r="BA4" s="4">
        <v>0.78536785428154254</v>
      </c>
      <c r="BB4" s="4">
        <v>1</v>
      </c>
      <c r="BC4" s="5">
        <v>0.61334389516722687</v>
      </c>
      <c r="BD4" s="4">
        <v>3</v>
      </c>
      <c r="BE4" s="5">
        <v>0.59262879629722875</v>
      </c>
      <c r="BF4" s="4">
        <v>3</v>
      </c>
      <c r="BG4" s="5">
        <v>0.57552215656631323</v>
      </c>
      <c r="BH4" s="4">
        <v>3</v>
      </c>
      <c r="BI4" s="558"/>
    </row>
    <row r="5" spans="1:64">
      <c r="A5" s="4">
        <v>1709290080</v>
      </c>
      <c r="B5" s="4">
        <v>2</v>
      </c>
      <c r="C5" t="s">
        <v>229</v>
      </c>
      <c r="D5" s="264">
        <v>100957517.65190254</v>
      </c>
      <c r="E5" s="264">
        <v>126186007.66942973</v>
      </c>
      <c r="F5" s="523" t="s">
        <v>824</v>
      </c>
      <c r="G5" s="5">
        <v>1.249892138835208</v>
      </c>
      <c r="H5" s="4" t="e">
        <v>#DIV/0!</v>
      </c>
      <c r="I5" s="5">
        <v>1.2353895226838885</v>
      </c>
      <c r="J5" s="4">
        <v>2</v>
      </c>
      <c r="K5" s="5">
        <v>1.2306655495358041</v>
      </c>
      <c r="L5" s="4">
        <v>2</v>
      </c>
      <c r="M5" s="5">
        <v>1.1240035736714575</v>
      </c>
      <c r="N5" s="4">
        <v>4</v>
      </c>
      <c r="O5" s="5">
        <v>1.0982760892731456</v>
      </c>
      <c r="P5" s="4">
        <v>4</v>
      </c>
      <c r="Q5" s="5">
        <v>1.0780861122072041</v>
      </c>
      <c r="R5" s="4">
        <v>4</v>
      </c>
      <c r="S5" s="5">
        <v>1.0628820076965246</v>
      </c>
      <c r="T5" s="4">
        <v>4</v>
      </c>
      <c r="U5" s="5">
        <v>1.0457882007651724</v>
      </c>
      <c r="V5" s="4">
        <v>4</v>
      </c>
      <c r="W5" s="5">
        <v>1.0188017056783156</v>
      </c>
      <c r="X5" s="4">
        <v>4</v>
      </c>
      <c r="Y5" s="5">
        <v>1.0091891858739073</v>
      </c>
      <c r="Z5" s="4">
        <v>4</v>
      </c>
      <c r="AA5" s="5">
        <v>0.98812776758382603</v>
      </c>
      <c r="AB5" s="4">
        <v>4</v>
      </c>
      <c r="AC5" s="5">
        <v>0.97655739570388245</v>
      </c>
      <c r="AD5" s="4">
        <v>4</v>
      </c>
      <c r="AE5" s="5">
        <v>0.93462474750505153</v>
      </c>
      <c r="AF5" s="4">
        <v>2</v>
      </c>
      <c r="AG5" s="5">
        <v>0.92009026549657091</v>
      </c>
      <c r="AH5" s="4">
        <v>2</v>
      </c>
      <c r="AI5" s="5">
        <v>1.0017424895194966</v>
      </c>
      <c r="AJ5" s="4">
        <v>2</v>
      </c>
      <c r="AK5" s="5">
        <v>0.87967587475741471</v>
      </c>
      <c r="AL5" s="4">
        <v>2</v>
      </c>
      <c r="AM5" s="5">
        <v>0.86774349064163903</v>
      </c>
      <c r="AN5" s="4">
        <v>2</v>
      </c>
      <c r="AO5" s="5">
        <v>0.85797588164315519</v>
      </c>
      <c r="AP5" s="4">
        <v>1</v>
      </c>
      <c r="AQ5" s="5">
        <v>0.84511019363716855</v>
      </c>
      <c r="AR5" s="4">
        <v>1</v>
      </c>
      <c r="AS5" s="5">
        <v>0.79548556771271084</v>
      </c>
      <c r="AT5" s="4">
        <v>1</v>
      </c>
      <c r="AU5" s="5">
        <v>0.7900019280491708</v>
      </c>
      <c r="AV5" s="4">
        <v>1</v>
      </c>
      <c r="AW5" s="4">
        <v>0.78333160517689771</v>
      </c>
      <c r="AX5" s="4">
        <v>2</v>
      </c>
      <c r="AY5" s="5">
        <v>0.77048103144096869</v>
      </c>
      <c r="AZ5" s="4">
        <v>2</v>
      </c>
      <c r="BA5" s="4">
        <v>0.77497379742085015</v>
      </c>
      <c r="BB5" s="4">
        <v>3</v>
      </c>
      <c r="BC5" s="5">
        <v>0.73096362593804809</v>
      </c>
      <c r="BD5" s="4">
        <v>1</v>
      </c>
      <c r="BE5" s="5">
        <v>0.72228692996303812</v>
      </c>
      <c r="BF5" s="4">
        <v>1</v>
      </c>
      <c r="BG5" s="5">
        <v>0.83737790312453197</v>
      </c>
      <c r="BH5" s="4">
        <v>1</v>
      </c>
      <c r="BI5" s="558"/>
    </row>
    <row r="6" spans="1:64">
      <c r="A6" s="4">
        <v>1711020002</v>
      </c>
      <c r="B6" s="4">
        <v>5</v>
      </c>
      <c r="C6" t="s">
        <v>55</v>
      </c>
      <c r="D6" s="264">
        <v>48417109.482031837</v>
      </c>
      <c r="E6" s="264">
        <v>47900959.309490494</v>
      </c>
      <c r="F6" s="523" t="s">
        <v>824</v>
      </c>
      <c r="G6" s="5">
        <v>0.9893395087384782</v>
      </c>
      <c r="H6" s="4" t="e">
        <v>#DIV/0!</v>
      </c>
      <c r="I6" s="5">
        <v>0.97532463643821588</v>
      </c>
      <c r="J6" s="4">
        <v>5</v>
      </c>
      <c r="K6" s="5">
        <v>0.97330782786330838</v>
      </c>
      <c r="L6" s="4">
        <v>5</v>
      </c>
      <c r="M6" s="5">
        <v>1.017830037596319</v>
      </c>
      <c r="N6" s="4">
        <v>5</v>
      </c>
      <c r="O6" s="5">
        <v>0.97948952013997881</v>
      </c>
      <c r="P6" s="4">
        <v>5</v>
      </c>
      <c r="Q6" s="5">
        <v>0.97114817099803841</v>
      </c>
      <c r="R6" s="4">
        <v>5</v>
      </c>
      <c r="S6" s="5">
        <v>0.96151891318701499</v>
      </c>
      <c r="T6" s="4">
        <v>5</v>
      </c>
      <c r="U6" s="5">
        <v>0.93510613183861024</v>
      </c>
      <c r="V6" s="4">
        <v>5</v>
      </c>
      <c r="W6" s="5">
        <v>0.92854870555943048</v>
      </c>
      <c r="X6" s="4">
        <v>5</v>
      </c>
      <c r="Y6" s="5">
        <v>0.9109956798229073</v>
      </c>
      <c r="Z6" s="4">
        <v>5</v>
      </c>
      <c r="AA6" s="5">
        <v>0.89617271997925174</v>
      </c>
      <c r="AB6" s="4">
        <v>5</v>
      </c>
      <c r="AC6" s="5">
        <v>0.88337156595614952</v>
      </c>
      <c r="AD6" s="4">
        <v>5</v>
      </c>
      <c r="AE6" s="5">
        <v>0.85232270449721659</v>
      </c>
      <c r="AF6" s="4">
        <v>5</v>
      </c>
      <c r="AG6" s="5">
        <v>0.82763025575274607</v>
      </c>
      <c r="AH6" s="4">
        <v>5</v>
      </c>
      <c r="AI6" s="5">
        <v>0.79250204991420092</v>
      </c>
      <c r="AJ6" s="4">
        <v>5</v>
      </c>
      <c r="AK6" s="5">
        <v>0.76859032376517999</v>
      </c>
      <c r="AL6" s="4">
        <v>5</v>
      </c>
      <c r="AM6" s="5">
        <v>0.76286841322846288</v>
      </c>
      <c r="AN6" s="4">
        <v>5</v>
      </c>
      <c r="AO6" s="5">
        <v>0.74434021677369977</v>
      </c>
      <c r="AP6" s="4">
        <v>5</v>
      </c>
      <c r="AQ6" s="5">
        <v>0.73559931135242018</v>
      </c>
      <c r="AR6" s="4">
        <v>5</v>
      </c>
      <c r="AS6" s="5">
        <v>0.46846671061530454</v>
      </c>
      <c r="AT6" s="4">
        <v>6</v>
      </c>
      <c r="AU6" s="5">
        <v>0.46110165200687392</v>
      </c>
      <c r="AV6" s="4">
        <v>7</v>
      </c>
      <c r="AW6" s="4">
        <v>0.43450199468708878</v>
      </c>
      <c r="AX6" s="4">
        <v>7</v>
      </c>
      <c r="AY6" s="5">
        <v>0.42107932422836336</v>
      </c>
      <c r="AZ6" s="4">
        <v>7</v>
      </c>
      <c r="BA6" s="4">
        <v>0.43323881429700006</v>
      </c>
      <c r="BB6" s="4">
        <v>8</v>
      </c>
      <c r="BC6" s="5">
        <v>0.3722770684223059</v>
      </c>
      <c r="BD6" s="4">
        <v>6</v>
      </c>
      <c r="BE6" s="5">
        <v>0.36058928705215243</v>
      </c>
      <c r="BF6" s="4">
        <v>6</v>
      </c>
      <c r="BG6" s="5">
        <v>0.34486138978035691</v>
      </c>
      <c r="BH6" s="4">
        <v>6</v>
      </c>
      <c r="BI6" s="558"/>
    </row>
    <row r="7" spans="1:64">
      <c r="A7" s="4">
        <v>1712070009</v>
      </c>
      <c r="B7" s="4">
        <v>2</v>
      </c>
      <c r="C7" t="s">
        <v>7</v>
      </c>
      <c r="D7" s="264">
        <v>28478292.293593738</v>
      </c>
      <c r="E7" s="264">
        <v>22357276.378490642</v>
      </c>
      <c r="F7" s="523" t="s">
        <v>99</v>
      </c>
      <c r="G7" s="5">
        <v>0.78506380045547763</v>
      </c>
      <c r="H7" s="4" t="e">
        <v>#DIV/0!</v>
      </c>
      <c r="I7" s="5">
        <v>0.76858150161366501</v>
      </c>
      <c r="J7" s="4">
        <v>14</v>
      </c>
      <c r="K7" s="5">
        <v>0.76063885333078229</v>
      </c>
      <c r="L7" s="4">
        <v>14</v>
      </c>
      <c r="M7" s="5">
        <v>0.86453426468156069</v>
      </c>
      <c r="N7" s="4">
        <v>7</v>
      </c>
      <c r="O7" s="5">
        <v>0.84810894068071574</v>
      </c>
      <c r="P7" s="4">
        <v>8</v>
      </c>
      <c r="Q7" s="5">
        <v>0.83039600605422892</v>
      </c>
      <c r="R7" s="4">
        <v>8</v>
      </c>
      <c r="S7" s="5">
        <v>0.81748055031149847</v>
      </c>
      <c r="T7" s="4">
        <v>6</v>
      </c>
      <c r="U7" s="5">
        <v>0.79348901801946237</v>
      </c>
      <c r="V7" s="4">
        <v>6</v>
      </c>
      <c r="W7" s="5">
        <v>0.7779383761880464</v>
      </c>
      <c r="X7" s="4">
        <v>6</v>
      </c>
      <c r="Y7" s="5">
        <v>0.76216938002699963</v>
      </c>
      <c r="Z7" s="4">
        <v>6</v>
      </c>
      <c r="AA7" s="5">
        <v>0.75325791224378902</v>
      </c>
      <c r="AB7" s="4">
        <v>6</v>
      </c>
      <c r="AC7" s="5">
        <v>0.74595738347494533</v>
      </c>
      <c r="AD7" s="4">
        <v>6</v>
      </c>
      <c r="AE7" s="5">
        <v>0.4738497945207073</v>
      </c>
      <c r="AF7" s="4">
        <v>13</v>
      </c>
      <c r="AG7" s="5">
        <v>0.40319645230459217</v>
      </c>
      <c r="AH7" s="4">
        <v>18</v>
      </c>
      <c r="AI7" s="5">
        <v>0.39819373412990772</v>
      </c>
      <c r="AJ7" s="4">
        <v>19</v>
      </c>
      <c r="AK7" s="5">
        <v>0.37751784803865501</v>
      </c>
      <c r="AL7" s="4">
        <v>16</v>
      </c>
      <c r="AM7" s="5">
        <v>0.3522314387402703</v>
      </c>
      <c r="AN7" s="4">
        <v>18</v>
      </c>
      <c r="AO7" s="5">
        <v>0.3332228261009042</v>
      </c>
      <c r="AP7" s="4">
        <v>18</v>
      </c>
      <c r="AQ7" s="5">
        <v>0.31479659921055314</v>
      </c>
      <c r="AR7" s="4">
        <v>16</v>
      </c>
      <c r="AS7" s="5">
        <v>0.30074849766141254</v>
      </c>
      <c r="AT7" s="4">
        <v>17</v>
      </c>
      <c r="AU7" s="5">
        <v>0.28879927804566541</v>
      </c>
      <c r="AV7" s="4">
        <v>18</v>
      </c>
      <c r="AW7" s="4">
        <v>0.28665551511532245</v>
      </c>
      <c r="AX7" s="4">
        <v>17</v>
      </c>
      <c r="AY7" s="5">
        <v>0.28051087302862288</v>
      </c>
      <c r="AZ7" s="4">
        <v>16</v>
      </c>
      <c r="BA7" s="4">
        <v>0.30432133367382325</v>
      </c>
      <c r="BB7" s="4">
        <v>16</v>
      </c>
      <c r="BC7" s="5">
        <v>0.25277546764086023</v>
      </c>
      <c r="BD7" s="4">
        <v>14</v>
      </c>
      <c r="BE7" s="5">
        <v>0.24585933607678281</v>
      </c>
      <c r="BF7" s="4">
        <v>15</v>
      </c>
      <c r="BG7" s="5">
        <v>0.22876052548561787</v>
      </c>
      <c r="BH7" s="4">
        <v>16</v>
      </c>
      <c r="BI7" s="558"/>
    </row>
    <row r="8" spans="1:64">
      <c r="A8" s="4">
        <v>1711020026</v>
      </c>
      <c r="B8" s="4">
        <v>1</v>
      </c>
      <c r="C8" t="s">
        <v>20</v>
      </c>
      <c r="D8" s="264">
        <v>99035079.008151352</v>
      </c>
      <c r="E8" s="264">
        <v>96982652.40943864</v>
      </c>
      <c r="F8" s="523" t="s">
        <v>824</v>
      </c>
      <c r="G8" s="5">
        <v>0.97927576148504125</v>
      </c>
      <c r="H8" s="4" t="e">
        <v>#DIV/0!</v>
      </c>
      <c r="I8" s="5">
        <v>0.96103691210296471</v>
      </c>
      <c r="J8" s="4">
        <v>6</v>
      </c>
      <c r="K8" s="5">
        <v>0.95865289972557333</v>
      </c>
      <c r="L8" s="4">
        <v>6</v>
      </c>
      <c r="M8" s="5">
        <v>0.9109787513632065</v>
      </c>
      <c r="N8" s="4">
        <v>6</v>
      </c>
      <c r="O8" s="5">
        <v>0.85029947009157569</v>
      </c>
      <c r="P8" s="4">
        <v>7</v>
      </c>
      <c r="Q8" s="5">
        <v>0.84787478385470605</v>
      </c>
      <c r="R8" s="4">
        <v>7</v>
      </c>
      <c r="S8" s="5">
        <v>0.79736712386195907</v>
      </c>
      <c r="T8" s="4">
        <v>7</v>
      </c>
      <c r="U8" s="5">
        <v>0.78390455613318888</v>
      </c>
      <c r="V8" s="4">
        <v>7</v>
      </c>
      <c r="W8" s="5">
        <v>0.76894676269769557</v>
      </c>
      <c r="X8" s="4">
        <v>7</v>
      </c>
      <c r="Y8" s="5">
        <v>0.7478846908477863</v>
      </c>
      <c r="Z8" s="4">
        <v>7</v>
      </c>
      <c r="AA8" s="5">
        <v>0.74225034842696658</v>
      </c>
      <c r="AB8" s="4">
        <v>7</v>
      </c>
      <c r="AC8" s="5">
        <v>0.73885746967746846</v>
      </c>
      <c r="AD8" s="4">
        <v>7</v>
      </c>
      <c r="AE8" s="5">
        <v>0.6953572505194211</v>
      </c>
      <c r="AF8" s="4">
        <v>6</v>
      </c>
      <c r="AG8" s="5">
        <v>0.68494350632186629</v>
      </c>
      <c r="AH8" s="4">
        <v>6</v>
      </c>
      <c r="AI8" s="5">
        <v>0.67195385736383284</v>
      </c>
      <c r="AJ8" s="4">
        <v>6</v>
      </c>
      <c r="AK8" s="5">
        <v>0.65595077322087814</v>
      </c>
      <c r="AL8" s="4">
        <v>7</v>
      </c>
      <c r="AM8" s="5">
        <v>0.65369185729359625</v>
      </c>
      <c r="AN8" s="4">
        <v>7</v>
      </c>
      <c r="AO8" s="5">
        <v>0.64398228878783825</v>
      </c>
      <c r="AP8" s="4">
        <v>7</v>
      </c>
      <c r="AQ8" s="5">
        <v>0.6090731068008598</v>
      </c>
      <c r="AR8" s="4">
        <v>6</v>
      </c>
      <c r="AS8" s="5">
        <v>0.60626359971658095</v>
      </c>
      <c r="AT8" s="4">
        <v>5</v>
      </c>
      <c r="AU8" s="5">
        <v>0.60498431374916972</v>
      </c>
      <c r="AV8" s="4">
        <v>5</v>
      </c>
      <c r="AW8" s="4">
        <v>0.60356868026061938</v>
      </c>
      <c r="AX8" s="4">
        <v>5</v>
      </c>
      <c r="AY8" s="5">
        <v>0.60164330926313214</v>
      </c>
      <c r="AZ8" s="4">
        <v>5</v>
      </c>
      <c r="BA8" s="4">
        <v>0.60331823073124435</v>
      </c>
      <c r="BB8" s="4">
        <v>4</v>
      </c>
      <c r="BC8" s="5">
        <v>0.52064689153308363</v>
      </c>
      <c r="BD8" s="4">
        <v>4</v>
      </c>
      <c r="BE8" s="5">
        <v>0.51808809971152958</v>
      </c>
      <c r="BF8" s="4">
        <v>4</v>
      </c>
      <c r="BG8" s="5">
        <v>0.5146398626169566</v>
      </c>
      <c r="BH8" s="4">
        <v>4</v>
      </c>
      <c r="BI8" s="558"/>
    </row>
    <row r="9" spans="1:64">
      <c r="A9" s="4">
        <v>1705040010</v>
      </c>
      <c r="B9" s="4">
        <v>7</v>
      </c>
      <c r="C9" t="s">
        <v>59</v>
      </c>
      <c r="D9" s="264">
        <v>6317581.0022025621</v>
      </c>
      <c r="E9" s="264">
        <v>5012519.6170706227</v>
      </c>
      <c r="F9" s="523" t="s">
        <v>99</v>
      </c>
      <c r="G9" s="5">
        <v>0.79342387779801438</v>
      </c>
      <c r="H9" s="4" t="e">
        <v>#DIV/0!</v>
      </c>
      <c r="I9" s="5">
        <v>0.77943350359160535</v>
      </c>
      <c r="J9" s="4">
        <v>13</v>
      </c>
      <c r="K9" s="5">
        <v>0.77933378187853497</v>
      </c>
      <c r="L9" s="4">
        <v>12</v>
      </c>
      <c r="M9" s="5">
        <v>0.76558958636712826</v>
      </c>
      <c r="N9" s="4">
        <v>10</v>
      </c>
      <c r="O9" s="5">
        <v>0.75672697362226171</v>
      </c>
      <c r="P9" s="4">
        <v>9</v>
      </c>
      <c r="Q9" s="5">
        <v>0.746766002475587</v>
      </c>
      <c r="R9" s="4">
        <v>9</v>
      </c>
      <c r="S9" s="5">
        <v>0.71239199230110295</v>
      </c>
      <c r="T9" s="4">
        <v>9</v>
      </c>
      <c r="U9" s="5">
        <v>0.69131182999000229</v>
      </c>
      <c r="V9" s="4">
        <v>9</v>
      </c>
      <c r="W9" s="5">
        <v>0.68912943401383098</v>
      </c>
      <c r="X9" s="4">
        <v>9</v>
      </c>
      <c r="Y9" s="5">
        <v>0.68056249673112068</v>
      </c>
      <c r="Z9" s="4">
        <v>9</v>
      </c>
      <c r="AA9" s="5">
        <v>0.66399490169810871</v>
      </c>
      <c r="AB9" s="4">
        <v>8</v>
      </c>
      <c r="AC9" s="5">
        <v>0.65276084202406603</v>
      </c>
      <c r="AD9" s="4">
        <v>8</v>
      </c>
      <c r="AE9" s="5">
        <v>0.53922446602437935</v>
      </c>
      <c r="AF9" s="4">
        <v>10</v>
      </c>
      <c r="AG9" s="5">
        <v>0.52021637100222862</v>
      </c>
      <c r="AH9" s="4">
        <v>9</v>
      </c>
      <c r="AI9" s="5">
        <v>0.52082919733538546</v>
      </c>
      <c r="AJ9" s="4">
        <v>9</v>
      </c>
      <c r="AK9" s="5">
        <v>0.47966465409134507</v>
      </c>
      <c r="AL9" s="4">
        <v>9</v>
      </c>
      <c r="AM9" s="5">
        <v>0.47966465409134507</v>
      </c>
      <c r="AN9" s="4">
        <v>9</v>
      </c>
      <c r="AO9" s="5">
        <v>0.4405784217240804</v>
      </c>
      <c r="AP9" s="4">
        <v>9</v>
      </c>
      <c r="AQ9" s="5">
        <v>0.42607094301363241</v>
      </c>
      <c r="AR9" s="4">
        <v>8</v>
      </c>
      <c r="AS9" s="5">
        <v>0.41834607255575534</v>
      </c>
      <c r="AT9" s="4">
        <v>9</v>
      </c>
      <c r="AU9" s="5">
        <v>0.41583312087593011</v>
      </c>
      <c r="AV9" s="4">
        <v>9</v>
      </c>
      <c r="AW9" s="4">
        <v>0.40930019301857634</v>
      </c>
      <c r="AX9" s="4">
        <v>8</v>
      </c>
      <c r="AY9" s="5">
        <v>0.40336730367072798</v>
      </c>
      <c r="AZ9" s="4">
        <v>8</v>
      </c>
      <c r="BA9" s="4">
        <v>0.40454943059457693</v>
      </c>
      <c r="BB9" s="4">
        <v>9</v>
      </c>
      <c r="BC9" s="5">
        <v>0.33293434579281067</v>
      </c>
      <c r="BD9" s="4">
        <v>7</v>
      </c>
      <c r="BE9" s="5">
        <v>0.32476288925240354</v>
      </c>
      <c r="BF9" s="4">
        <v>7</v>
      </c>
      <c r="BG9" s="5">
        <v>0.32104214158145089</v>
      </c>
      <c r="BH9" s="4">
        <v>8</v>
      </c>
      <c r="BI9" s="558"/>
    </row>
    <row r="10" spans="1:64">
      <c r="A10" s="4">
        <v>1708020048</v>
      </c>
      <c r="B10" s="4">
        <v>1</v>
      </c>
      <c r="C10" t="s">
        <v>40</v>
      </c>
      <c r="D10" s="264">
        <v>11676214.125664173</v>
      </c>
      <c r="E10" s="264">
        <v>9197888.1667915378</v>
      </c>
      <c r="F10" s="523" t="s">
        <v>99</v>
      </c>
      <c r="G10" s="5">
        <v>0.78774575969574712</v>
      </c>
      <c r="H10" s="4" t="e">
        <v>#DIV/0!</v>
      </c>
      <c r="I10" s="5">
        <v>0.78274299363491895</v>
      </c>
      <c r="J10" s="4">
        <v>12</v>
      </c>
      <c r="K10" s="5">
        <v>0.76399314749701752</v>
      </c>
      <c r="L10" s="4">
        <v>13</v>
      </c>
      <c r="M10" s="5">
        <v>0.74947921275803808</v>
      </c>
      <c r="N10" s="4">
        <v>12</v>
      </c>
      <c r="O10" s="5">
        <v>0.73007158723227306</v>
      </c>
      <c r="P10" s="4">
        <v>11</v>
      </c>
      <c r="Q10" s="5">
        <v>0.72729045580838214</v>
      </c>
      <c r="R10" s="4">
        <v>11</v>
      </c>
      <c r="S10" s="5">
        <v>0.71329331677940144</v>
      </c>
      <c r="T10" s="4">
        <v>8</v>
      </c>
      <c r="U10" s="5">
        <v>0.70557316649343538</v>
      </c>
      <c r="V10" s="4">
        <v>8</v>
      </c>
      <c r="W10" s="5">
        <v>0.70352226987191901</v>
      </c>
      <c r="X10" s="4">
        <v>8</v>
      </c>
      <c r="Y10" s="5">
        <v>0.68796570835467652</v>
      </c>
      <c r="Z10" s="4">
        <v>8</v>
      </c>
      <c r="AA10" s="5">
        <v>0.65913605136489772</v>
      </c>
      <c r="AB10" s="4">
        <v>9</v>
      </c>
      <c r="AC10" s="5">
        <v>0.64749329615737095</v>
      </c>
      <c r="AD10" s="4">
        <v>9</v>
      </c>
      <c r="AE10" s="5">
        <v>0.54154681223719436</v>
      </c>
      <c r="AF10" s="4">
        <v>9</v>
      </c>
      <c r="AG10" s="5">
        <v>0.45666333843701057</v>
      </c>
      <c r="AH10" s="4">
        <v>11</v>
      </c>
      <c r="AI10" s="5">
        <v>0.45155481300480094</v>
      </c>
      <c r="AJ10" s="4">
        <v>10</v>
      </c>
      <c r="AK10" s="5">
        <v>0.43116148339868876</v>
      </c>
      <c r="AL10" s="4">
        <v>10</v>
      </c>
      <c r="AM10" s="5">
        <v>0.42098753091952906</v>
      </c>
      <c r="AN10" s="4">
        <v>10</v>
      </c>
      <c r="AO10" s="5">
        <v>0.38729576566058033</v>
      </c>
      <c r="AP10" s="4">
        <v>11</v>
      </c>
      <c r="AQ10" s="5">
        <v>0.35008815026386186</v>
      </c>
      <c r="AR10" s="4">
        <v>13</v>
      </c>
      <c r="AS10" s="5">
        <v>0.30632349998870195</v>
      </c>
      <c r="AT10" s="4">
        <v>16</v>
      </c>
      <c r="AU10" s="5">
        <v>0.2949486591654179</v>
      </c>
      <c r="AV10" s="4">
        <v>16</v>
      </c>
      <c r="AW10" s="4">
        <v>0.28191945019045456</v>
      </c>
      <c r="AX10" s="4">
        <v>18</v>
      </c>
      <c r="AY10" s="5">
        <v>0.27794011358804133</v>
      </c>
      <c r="AZ10" s="4">
        <v>17</v>
      </c>
      <c r="BA10" s="4">
        <v>0.29447692847776052</v>
      </c>
      <c r="BB10" s="4">
        <v>17</v>
      </c>
      <c r="BC10" s="5">
        <v>0.27285685199456711</v>
      </c>
      <c r="BD10" s="4">
        <v>12</v>
      </c>
      <c r="BE10" s="5">
        <v>0.2694047192085296</v>
      </c>
      <c r="BF10" s="4">
        <v>12</v>
      </c>
      <c r="BG10" s="5">
        <v>0.25162841517983553</v>
      </c>
      <c r="BH10" s="4">
        <v>13</v>
      </c>
      <c r="BI10" s="558"/>
    </row>
    <row r="11" spans="1:64">
      <c r="A11" s="4">
        <v>1705040010</v>
      </c>
      <c r="B11" s="4">
        <v>7</v>
      </c>
      <c r="C11" t="s">
        <v>37</v>
      </c>
      <c r="D11" s="264">
        <v>10827205.459053187</v>
      </c>
      <c r="E11" s="264">
        <v>9463207.128608508</v>
      </c>
      <c r="F11" s="523" t="s">
        <v>101</v>
      </c>
      <c r="G11" s="5">
        <v>0.87402120190633592</v>
      </c>
      <c r="H11" s="4" t="e">
        <v>#DIV/0!</v>
      </c>
      <c r="I11" s="5">
        <v>0.86945026539123582</v>
      </c>
      <c r="J11" s="4">
        <v>8</v>
      </c>
      <c r="K11" s="5">
        <v>0.86945026539123582</v>
      </c>
      <c r="L11" s="4">
        <v>8</v>
      </c>
      <c r="M11" s="5">
        <v>0.85986983886538793</v>
      </c>
      <c r="N11" s="4">
        <v>8</v>
      </c>
      <c r="O11" s="5">
        <v>0.85671410723020835</v>
      </c>
      <c r="P11" s="4">
        <v>6</v>
      </c>
      <c r="Q11" s="5">
        <v>0.85363611974236264</v>
      </c>
      <c r="R11" s="4">
        <v>6</v>
      </c>
      <c r="S11" s="5">
        <v>0.68719239518553421</v>
      </c>
      <c r="T11" s="4">
        <v>10</v>
      </c>
      <c r="U11" s="5">
        <v>0.67640078751536969</v>
      </c>
      <c r="V11" s="4">
        <v>10</v>
      </c>
      <c r="W11" s="5">
        <v>0.67475415143303386</v>
      </c>
      <c r="X11" s="4">
        <v>10</v>
      </c>
      <c r="Y11" s="5">
        <v>0.67179504819477631</v>
      </c>
      <c r="Z11" s="4">
        <v>10</v>
      </c>
      <c r="AA11" s="5">
        <v>0.64929622456057168</v>
      </c>
      <c r="AB11" s="4">
        <v>10</v>
      </c>
      <c r="AC11" s="5">
        <v>0.63777494934992851</v>
      </c>
      <c r="AD11" s="4">
        <v>10</v>
      </c>
      <c r="AE11" s="5">
        <v>0.48661593564189398</v>
      </c>
      <c r="AF11" s="4">
        <v>11</v>
      </c>
      <c r="AG11" s="5">
        <v>0.44199575162238364</v>
      </c>
      <c r="AH11" s="4">
        <v>13</v>
      </c>
      <c r="AI11" s="5">
        <v>0.45037044630633671</v>
      </c>
      <c r="AJ11" s="4">
        <v>11</v>
      </c>
      <c r="AK11" s="5">
        <v>0.40968424631972489</v>
      </c>
      <c r="AL11" s="4">
        <v>11</v>
      </c>
      <c r="AM11" s="5">
        <v>0.40968424631972489</v>
      </c>
      <c r="AN11" s="4">
        <v>11</v>
      </c>
      <c r="AO11" s="5">
        <v>0.37875020602034659</v>
      </c>
      <c r="AP11" s="4">
        <v>13</v>
      </c>
      <c r="AQ11" s="5">
        <v>0.3619404412939059</v>
      </c>
      <c r="AR11" s="4">
        <v>11</v>
      </c>
      <c r="AS11" s="5">
        <v>0.35877512445892462</v>
      </c>
      <c r="AT11" s="4">
        <v>10</v>
      </c>
      <c r="AU11" s="5">
        <v>0.35582552367855658</v>
      </c>
      <c r="AV11" s="4">
        <v>10</v>
      </c>
      <c r="AW11" s="4">
        <v>0.33724651373888159</v>
      </c>
      <c r="AX11" s="4">
        <v>10</v>
      </c>
      <c r="AY11" s="5">
        <v>0.32935104544271543</v>
      </c>
      <c r="AZ11" s="4">
        <v>10</v>
      </c>
      <c r="BA11" s="4">
        <v>0.37017712040861911</v>
      </c>
      <c r="BB11" s="4">
        <v>10</v>
      </c>
      <c r="BC11" s="5">
        <v>0.3042888084151199</v>
      </c>
      <c r="BD11" s="4">
        <v>9</v>
      </c>
      <c r="BE11" s="5">
        <v>0.29817003776367673</v>
      </c>
      <c r="BF11" s="4">
        <v>9</v>
      </c>
      <c r="BG11" s="5">
        <v>0.29254804810713947</v>
      </c>
      <c r="BH11" s="4">
        <v>9</v>
      </c>
      <c r="BI11" s="558"/>
    </row>
    <row r="12" spans="1:64">
      <c r="A12" s="4">
        <v>1711060081</v>
      </c>
      <c r="B12" s="4">
        <v>3</v>
      </c>
      <c r="C12" t="s">
        <v>742</v>
      </c>
      <c r="D12" s="264">
        <v>1604544161.1931884</v>
      </c>
      <c r="E12" s="264">
        <v>915525919.56474459</v>
      </c>
      <c r="F12" s="523" t="s">
        <v>93</v>
      </c>
      <c r="G12" s="5">
        <v>0.57058318599591007</v>
      </c>
      <c r="H12" s="4" t="e">
        <v>#DIV/0!</v>
      </c>
      <c r="I12" s="5">
        <v>0.56070382138139152</v>
      </c>
      <c r="J12" s="4">
        <v>38</v>
      </c>
      <c r="K12" s="5">
        <v>0.52305599720110285</v>
      </c>
      <c r="L12" s="4">
        <v>48</v>
      </c>
      <c r="M12" s="5">
        <v>0.52715474364359161</v>
      </c>
      <c r="N12" s="4">
        <v>42</v>
      </c>
      <c r="O12" s="5">
        <v>0.50589217804422171</v>
      </c>
      <c r="P12" s="4">
        <v>43</v>
      </c>
      <c r="Q12" s="5">
        <v>0.48925343932661286</v>
      </c>
      <c r="R12" s="4">
        <v>40</v>
      </c>
      <c r="S12" s="5">
        <v>0.47572325264811871</v>
      </c>
      <c r="T12" s="4">
        <v>37</v>
      </c>
      <c r="U12" s="5">
        <v>0.46254459535322984</v>
      </c>
      <c r="V12" s="4">
        <v>35</v>
      </c>
      <c r="W12" s="5">
        <v>0.46525697050662496</v>
      </c>
      <c r="X12" s="4">
        <v>29</v>
      </c>
      <c r="Y12" s="5">
        <v>0.4583971262675845</v>
      </c>
      <c r="Z12" s="4"/>
      <c r="AA12" s="516">
        <v>0.4459796077449617</v>
      </c>
      <c r="AB12" s="418"/>
      <c r="AC12" s="516">
        <v>0.42317466315631275</v>
      </c>
      <c r="AD12" s="418"/>
      <c r="AE12" s="516">
        <v>0.34541522489455795</v>
      </c>
      <c r="AF12" s="418"/>
      <c r="AG12" s="516">
        <v>0.32744821163603333</v>
      </c>
      <c r="AH12" s="418"/>
      <c r="AI12" s="516">
        <v>0.30321019687096945</v>
      </c>
      <c r="AJ12" s="418"/>
      <c r="AK12" s="516">
        <v>0.26129370653921513</v>
      </c>
      <c r="AL12" s="418"/>
      <c r="AM12" s="516">
        <v>0.2499935226709096</v>
      </c>
      <c r="AN12" s="418"/>
      <c r="AO12" s="516">
        <v>0.22284801268639765</v>
      </c>
      <c r="AP12" s="418"/>
      <c r="AQ12" s="516">
        <v>0.21404745778399542</v>
      </c>
      <c r="AR12" s="418"/>
      <c r="AS12" s="516">
        <v>0.20208300018014141</v>
      </c>
      <c r="AT12" s="418"/>
      <c r="AU12" s="516">
        <v>0.19459125978102076</v>
      </c>
      <c r="AV12" s="418"/>
      <c r="AW12" s="516">
        <v>0.19285735799772244</v>
      </c>
      <c r="AX12" s="418"/>
      <c r="AY12" s="516">
        <v>0.17480814114879931</v>
      </c>
      <c r="AZ12" s="418"/>
      <c r="BA12" s="516">
        <v>0.18843993242402335</v>
      </c>
      <c r="BB12" s="418"/>
      <c r="BC12" s="516">
        <v>0.1565739189741028</v>
      </c>
      <c r="BD12" s="418"/>
      <c r="BE12" s="516">
        <v>0.14908326548176079</v>
      </c>
      <c r="BF12" s="418"/>
      <c r="BG12" s="516">
        <v>0.1396193501735371</v>
      </c>
      <c r="BI12" s="558"/>
    </row>
    <row r="13" spans="1:64">
      <c r="A13" s="4">
        <v>1705040010</v>
      </c>
      <c r="B13" s="4">
        <v>7</v>
      </c>
      <c r="C13" t="s">
        <v>47</v>
      </c>
      <c r="D13" s="264">
        <v>8719912.0675395411</v>
      </c>
      <c r="E13" s="264">
        <v>6455900.3137249174</v>
      </c>
      <c r="F13" s="523" t="s">
        <v>98</v>
      </c>
      <c r="G13" s="5">
        <v>0.74036300638368135</v>
      </c>
      <c r="H13" s="4" t="e">
        <v>#DIV/0!</v>
      </c>
      <c r="I13" s="5">
        <v>0.73381811069683212</v>
      </c>
      <c r="J13" s="4">
        <v>15</v>
      </c>
      <c r="K13" s="5">
        <v>0.73381811069683212</v>
      </c>
      <c r="L13" s="4">
        <v>15</v>
      </c>
      <c r="M13" s="5">
        <v>0.70725034353284466</v>
      </c>
      <c r="N13" s="4">
        <v>15</v>
      </c>
      <c r="O13" s="5">
        <v>0.70162214154579439</v>
      </c>
      <c r="P13" s="4">
        <v>13</v>
      </c>
      <c r="Q13" s="5">
        <v>0.69669815010689007</v>
      </c>
      <c r="R13" s="4">
        <v>13</v>
      </c>
      <c r="S13" s="5">
        <v>0.66859448121041176</v>
      </c>
      <c r="T13" s="4">
        <v>12</v>
      </c>
      <c r="U13" s="5">
        <v>0.65683265909115818</v>
      </c>
      <c r="V13" s="4">
        <v>12</v>
      </c>
      <c r="W13" s="5">
        <v>0.65583839902183894</v>
      </c>
      <c r="X13" s="4">
        <v>12</v>
      </c>
      <c r="Y13" s="5">
        <v>0.63385707326301799</v>
      </c>
      <c r="Z13" s="4">
        <v>11</v>
      </c>
      <c r="AA13" s="5">
        <v>0.62433164898153026</v>
      </c>
      <c r="AB13" s="4">
        <v>11</v>
      </c>
      <c r="AC13" s="5">
        <v>0.61852878665861166</v>
      </c>
      <c r="AD13" s="4">
        <v>11</v>
      </c>
      <c r="AE13" s="5">
        <v>0.55243081127669991</v>
      </c>
      <c r="AF13" s="4">
        <v>7</v>
      </c>
      <c r="AG13" s="5">
        <v>0.54273900482894899</v>
      </c>
      <c r="AH13" s="4">
        <v>7</v>
      </c>
      <c r="AI13" s="5">
        <v>0.54285974687219973</v>
      </c>
      <c r="AJ13" s="4">
        <v>7</v>
      </c>
      <c r="AK13" s="5">
        <v>0.50571366694311282</v>
      </c>
      <c r="AL13" s="4">
        <v>8</v>
      </c>
      <c r="AM13" s="5">
        <v>0.50571366694311282</v>
      </c>
      <c r="AN13" s="4">
        <v>8</v>
      </c>
      <c r="AO13" s="5">
        <v>0.49290397584361095</v>
      </c>
      <c r="AP13" s="4">
        <v>8</v>
      </c>
      <c r="AQ13" s="5">
        <v>0.47096586846882682</v>
      </c>
      <c r="AR13" s="4">
        <v>7</v>
      </c>
      <c r="AS13" s="5">
        <v>0.46686000224866925</v>
      </c>
      <c r="AT13" s="4">
        <v>7</v>
      </c>
      <c r="AU13" s="5">
        <v>0.46538129797994476</v>
      </c>
      <c r="AV13" s="4">
        <v>6</v>
      </c>
      <c r="AW13" s="4">
        <v>0.35610311190467975</v>
      </c>
      <c r="AX13" s="4">
        <v>9</v>
      </c>
      <c r="AY13" s="5">
        <v>0.34517960803357356</v>
      </c>
      <c r="AZ13" s="4">
        <v>9</v>
      </c>
      <c r="BA13" s="4">
        <v>0.35250723003502532</v>
      </c>
      <c r="BB13" s="4">
        <v>11</v>
      </c>
      <c r="BC13" s="5">
        <v>0.27649246447921938</v>
      </c>
      <c r="BD13" s="4">
        <v>11</v>
      </c>
      <c r="BE13" s="5">
        <v>0.2717200995083715</v>
      </c>
      <c r="BF13" s="4">
        <v>11</v>
      </c>
      <c r="BG13" s="5">
        <v>0.26930464199723364</v>
      </c>
      <c r="BH13" s="4">
        <v>10</v>
      </c>
      <c r="BI13" s="558"/>
    </row>
    <row r="14" spans="1:64">
      <c r="A14" s="4">
        <v>1712040024</v>
      </c>
      <c r="B14" s="4">
        <v>6</v>
      </c>
      <c r="C14" s="393" t="s">
        <v>19</v>
      </c>
      <c r="D14" s="264">
        <v>34743552.164023057</v>
      </c>
      <c r="E14" s="264">
        <v>27620125.215659775</v>
      </c>
      <c r="F14" s="524" t="s">
        <v>99</v>
      </c>
      <c r="G14" s="5">
        <v>0.79497125352255749</v>
      </c>
      <c r="H14" s="4" t="e">
        <v>#DIV/0!</v>
      </c>
      <c r="I14" s="5">
        <v>0.78360204893027396</v>
      </c>
      <c r="J14" s="4">
        <v>11</v>
      </c>
      <c r="K14" s="5">
        <v>0.78345690304950188</v>
      </c>
      <c r="L14" s="4">
        <v>10</v>
      </c>
      <c r="M14" s="5">
        <v>0.73386174552837213</v>
      </c>
      <c r="N14" s="4">
        <v>13</v>
      </c>
      <c r="O14" s="5">
        <v>0.72702219399075496</v>
      </c>
      <c r="P14" s="4">
        <v>12</v>
      </c>
      <c r="Q14" s="5">
        <v>0.72135314782108773</v>
      </c>
      <c r="R14" s="4">
        <v>12</v>
      </c>
      <c r="S14" s="5">
        <v>0.67867661504643551</v>
      </c>
      <c r="T14" s="4">
        <v>11</v>
      </c>
      <c r="U14" s="5">
        <v>0.66153426932891268</v>
      </c>
      <c r="V14" s="4">
        <v>11</v>
      </c>
      <c r="W14" s="5">
        <v>0.6593837600105904</v>
      </c>
      <c r="X14" s="4">
        <v>11</v>
      </c>
      <c r="Y14" s="5">
        <v>0.63179638432154017</v>
      </c>
      <c r="Z14" s="4">
        <v>12</v>
      </c>
      <c r="AA14" s="5">
        <v>0.61797349932935652</v>
      </c>
      <c r="AB14" s="4">
        <v>12</v>
      </c>
      <c r="AC14" s="5">
        <v>0.60585955407721692</v>
      </c>
      <c r="AD14" s="4">
        <v>12</v>
      </c>
      <c r="AE14" s="5">
        <v>0.46304316547914137</v>
      </c>
      <c r="AF14" s="4">
        <v>14</v>
      </c>
      <c r="AG14" s="5">
        <v>0.44581770682826349</v>
      </c>
      <c r="AH14" s="4">
        <v>12</v>
      </c>
      <c r="AI14" s="5">
        <v>0.44460875732875044</v>
      </c>
      <c r="AJ14" s="4">
        <v>13</v>
      </c>
      <c r="AK14" s="5">
        <v>0.74539233139202554</v>
      </c>
      <c r="AL14" s="4">
        <v>6</v>
      </c>
      <c r="AM14" s="5">
        <v>0.74539233139202554</v>
      </c>
      <c r="AN14" s="4">
        <v>6</v>
      </c>
      <c r="AO14" s="5">
        <v>0.72601088827357296</v>
      </c>
      <c r="AP14" s="4">
        <v>6</v>
      </c>
      <c r="AQ14" s="5">
        <v>0.33003484219611207</v>
      </c>
      <c r="AR14" s="4">
        <v>14</v>
      </c>
      <c r="AS14" s="5">
        <v>0.32229012519898143</v>
      </c>
      <c r="AT14" s="4">
        <v>15</v>
      </c>
      <c r="AU14" s="5">
        <v>0.31975937617103617</v>
      </c>
      <c r="AV14" s="4">
        <v>13</v>
      </c>
      <c r="AW14" s="4">
        <v>0.25223944601332382</v>
      </c>
      <c r="AX14" s="4">
        <v>26</v>
      </c>
      <c r="AY14" s="5">
        <v>0.24463618374971294</v>
      </c>
      <c r="AZ14" s="4">
        <v>23</v>
      </c>
      <c r="BA14" s="4">
        <v>0.25830299923590666</v>
      </c>
      <c r="BB14" s="4">
        <v>25</v>
      </c>
      <c r="BC14" s="5">
        <v>0.15403580813445414</v>
      </c>
      <c r="BD14" s="4">
        <v>36</v>
      </c>
      <c r="BE14" s="5">
        <v>0.14616667033422745</v>
      </c>
      <c r="BF14" s="4">
        <v>36</v>
      </c>
      <c r="BG14" s="5">
        <v>0.11999340844607752</v>
      </c>
      <c r="BH14" s="4">
        <v>40</v>
      </c>
      <c r="BI14" s="558"/>
    </row>
    <row r="15" spans="1:64">
      <c r="A15" s="4">
        <v>1712040024</v>
      </c>
      <c r="B15" s="4">
        <v>6</v>
      </c>
      <c r="C15" t="s">
        <v>48</v>
      </c>
      <c r="D15" s="264">
        <v>26412256.166610416</v>
      </c>
      <c r="E15" s="264">
        <v>22239274.297871884</v>
      </c>
      <c r="F15" s="523" t="s">
        <v>100</v>
      </c>
      <c r="G15" s="5">
        <v>0.84200585355468838</v>
      </c>
      <c r="H15" s="4" t="e">
        <v>#DIV/0!</v>
      </c>
      <c r="I15" s="5">
        <v>0.82973849354418872</v>
      </c>
      <c r="J15" s="4">
        <v>9</v>
      </c>
      <c r="K15" s="5">
        <v>0.82969078841850574</v>
      </c>
      <c r="L15" s="4">
        <v>9</v>
      </c>
      <c r="M15" s="5">
        <v>0.8144385033888657</v>
      </c>
      <c r="N15" s="4">
        <v>9</v>
      </c>
      <c r="O15" s="5">
        <v>0.74359778008940591</v>
      </c>
      <c r="P15" s="4">
        <v>10</v>
      </c>
      <c r="Q15" s="5">
        <v>0.73718117797205351</v>
      </c>
      <c r="R15" s="4">
        <v>10</v>
      </c>
      <c r="S15" s="5">
        <v>0.62300079020308163</v>
      </c>
      <c r="T15" s="4">
        <v>13</v>
      </c>
      <c r="U15" s="5">
        <v>0.60499843380053964</v>
      </c>
      <c r="V15" s="4">
        <v>13</v>
      </c>
      <c r="W15" s="5">
        <v>0.60252462425950981</v>
      </c>
      <c r="X15" s="4">
        <v>13</v>
      </c>
      <c r="Y15" s="5">
        <v>0.59498695010385239</v>
      </c>
      <c r="Z15" s="4">
        <v>13</v>
      </c>
      <c r="AA15" s="5">
        <v>0.57851614317859468</v>
      </c>
      <c r="AB15" s="4">
        <v>13</v>
      </c>
      <c r="AC15" s="5">
        <v>0.5690435461852783</v>
      </c>
      <c r="AD15" s="4">
        <v>13</v>
      </c>
      <c r="AE15" s="5">
        <v>0.54694271804790295</v>
      </c>
      <c r="AF15" s="4">
        <v>8</v>
      </c>
      <c r="AG15" s="5">
        <v>0.52819709991398966</v>
      </c>
      <c r="AH15" s="4">
        <v>8</v>
      </c>
      <c r="AI15" s="5">
        <v>0.52711876643803302</v>
      </c>
      <c r="AJ15" s="4">
        <v>8</v>
      </c>
      <c r="AK15" s="5">
        <v>0.29888261895284546</v>
      </c>
      <c r="AL15" s="4">
        <v>30</v>
      </c>
      <c r="AM15" s="5">
        <v>0.29888261895284546</v>
      </c>
      <c r="AN15" s="4">
        <v>28</v>
      </c>
      <c r="AO15" s="5">
        <v>0.27824288614996773</v>
      </c>
      <c r="AP15" s="4">
        <v>28</v>
      </c>
      <c r="AQ15" s="5">
        <v>0.25484321340721999</v>
      </c>
      <c r="AR15" s="4">
        <v>27</v>
      </c>
      <c r="AS15" s="5">
        <v>0.2474497526355042</v>
      </c>
      <c r="AT15" s="4">
        <v>28</v>
      </c>
      <c r="AU15" s="5">
        <v>0.2443080057292796</v>
      </c>
      <c r="AV15" s="4">
        <v>28</v>
      </c>
      <c r="AW15" s="4">
        <v>0.23784421390429628</v>
      </c>
      <c r="AX15" s="4">
        <v>29</v>
      </c>
      <c r="AY15" s="5">
        <v>0.21773912971405449</v>
      </c>
      <c r="AZ15" s="4">
        <v>30</v>
      </c>
      <c r="BA15" s="4">
        <v>0.21706849982529497</v>
      </c>
      <c r="BB15" s="4">
        <v>33</v>
      </c>
      <c r="BC15" s="5">
        <v>0.14441517213296512</v>
      </c>
      <c r="BD15" s="4">
        <v>38</v>
      </c>
      <c r="BE15" s="5">
        <v>0.13653652738311792</v>
      </c>
      <c r="BF15" s="4">
        <v>38</v>
      </c>
      <c r="BG15" s="5">
        <v>0.12684545339414718</v>
      </c>
      <c r="BH15" s="4">
        <v>38</v>
      </c>
      <c r="BI15" s="558"/>
    </row>
    <row r="16" spans="1:64">
      <c r="A16" s="4">
        <v>1706020011</v>
      </c>
      <c r="B16" s="4">
        <v>3</v>
      </c>
      <c r="C16" t="s">
        <v>166</v>
      </c>
      <c r="D16" s="264">
        <v>10854156.99788156</v>
      </c>
      <c r="E16" s="264">
        <v>7277635.4938116726</v>
      </c>
      <c r="F16" s="523" t="s">
        <v>97</v>
      </c>
      <c r="G16" s="5">
        <v>0.67049292683273987</v>
      </c>
      <c r="H16" s="4" t="e">
        <v>#DIV/0!</v>
      </c>
      <c r="I16" s="5">
        <v>0.65966154932404963</v>
      </c>
      <c r="J16" s="4">
        <v>22</v>
      </c>
      <c r="K16" s="5">
        <v>0.64507962841849709</v>
      </c>
      <c r="L16" s="4">
        <v>26</v>
      </c>
      <c r="M16" s="5">
        <v>0.6436294767866233</v>
      </c>
      <c r="N16" s="4">
        <v>21</v>
      </c>
      <c r="O16" s="5">
        <v>0.63814278131948388</v>
      </c>
      <c r="P16" s="4">
        <v>18</v>
      </c>
      <c r="Q16" s="5">
        <v>0.62862925358196997</v>
      </c>
      <c r="R16" s="4">
        <v>16</v>
      </c>
      <c r="S16" s="5">
        <v>0.61539109599277564</v>
      </c>
      <c r="T16" s="4">
        <v>14</v>
      </c>
      <c r="U16" s="5">
        <v>0.5979768356515478</v>
      </c>
      <c r="V16" s="4">
        <v>14</v>
      </c>
      <c r="W16" s="5">
        <v>0.58549427639678719</v>
      </c>
      <c r="X16" s="4">
        <v>14</v>
      </c>
      <c r="Y16" s="5">
        <v>0.58918622819793087</v>
      </c>
      <c r="Z16" s="4">
        <v>14</v>
      </c>
      <c r="AA16" s="5">
        <v>0.54924157174047927</v>
      </c>
      <c r="AB16" s="4">
        <v>14</v>
      </c>
      <c r="AC16" s="5">
        <v>0.54168691216007547</v>
      </c>
      <c r="AD16" s="4">
        <v>14</v>
      </c>
      <c r="AE16" s="5">
        <v>0.48075134562751004</v>
      </c>
      <c r="AF16" s="4">
        <v>12</v>
      </c>
      <c r="AG16" s="5">
        <v>0.46655179405890196</v>
      </c>
      <c r="AH16" s="4">
        <v>10</v>
      </c>
      <c r="AI16" s="5">
        <v>0.4488601094533588</v>
      </c>
      <c r="AJ16" s="4">
        <v>12</v>
      </c>
      <c r="AK16" s="5">
        <v>0.40620239592774815</v>
      </c>
      <c r="AL16" s="4">
        <v>12</v>
      </c>
      <c r="AM16" s="5">
        <v>0.39683260358276018</v>
      </c>
      <c r="AN16" s="4">
        <v>12</v>
      </c>
      <c r="AO16" s="5">
        <v>0.39105876043563864</v>
      </c>
      <c r="AP16" s="4">
        <v>10</v>
      </c>
      <c r="AQ16" s="5">
        <v>0.374356718265555</v>
      </c>
      <c r="AR16" s="4">
        <v>9</v>
      </c>
      <c r="AS16" s="5">
        <v>0.33879682613674883</v>
      </c>
      <c r="AT16" s="4">
        <v>12</v>
      </c>
      <c r="AU16" s="5">
        <v>0.30468849846343765</v>
      </c>
      <c r="AV16" s="4">
        <v>14</v>
      </c>
      <c r="AW16" s="4">
        <v>0.30065769263379166</v>
      </c>
      <c r="AX16" s="4">
        <v>14</v>
      </c>
      <c r="AY16" s="5">
        <v>0.30464693809014065</v>
      </c>
      <c r="AZ16" s="4">
        <v>13</v>
      </c>
      <c r="BA16" s="4">
        <v>0.32762996012575718</v>
      </c>
      <c r="BB16" s="4">
        <v>14</v>
      </c>
      <c r="BC16" s="5">
        <v>0.2934070298412107</v>
      </c>
      <c r="BD16" s="4">
        <v>10</v>
      </c>
      <c r="BE16" s="5">
        <v>0.27999816745204809</v>
      </c>
      <c r="BF16" s="4">
        <v>10</v>
      </c>
      <c r="BG16" s="5">
        <v>0.25648902325505496</v>
      </c>
      <c r="BH16" s="4">
        <v>11</v>
      </c>
      <c r="BI16" s="558"/>
      <c r="BL16" s="264"/>
    </row>
    <row r="17" spans="1:65">
      <c r="A17" s="4">
        <v>1708150032</v>
      </c>
      <c r="B17" s="4">
        <v>3</v>
      </c>
      <c r="C17" t="s">
        <v>10</v>
      </c>
      <c r="D17" s="264">
        <v>1786767.7612568345</v>
      </c>
      <c r="E17" s="264">
        <v>1197916.411538301</v>
      </c>
      <c r="F17" s="523" t="s">
        <v>97</v>
      </c>
      <c r="G17" s="5">
        <v>0.67043766823712547</v>
      </c>
      <c r="H17" s="4" t="e">
        <v>#DIV/0!</v>
      </c>
      <c r="I17" s="5">
        <v>0.65591637898935395</v>
      </c>
      <c r="J17" s="4">
        <v>26</v>
      </c>
      <c r="K17" s="5">
        <v>0.65591637898935395</v>
      </c>
      <c r="L17" s="4">
        <v>24</v>
      </c>
      <c r="M17" s="5">
        <v>0.65097964758249915</v>
      </c>
      <c r="N17" s="4">
        <v>19</v>
      </c>
      <c r="O17" s="5">
        <v>0.64239721959778862</v>
      </c>
      <c r="P17" s="4">
        <v>16</v>
      </c>
      <c r="Q17" s="5">
        <v>0.60970622335667413</v>
      </c>
      <c r="R17" s="4">
        <v>19</v>
      </c>
      <c r="S17" s="5">
        <v>0.59727213178278571</v>
      </c>
      <c r="T17" s="4">
        <v>16</v>
      </c>
      <c r="U17" s="5">
        <v>0.57437313389440658</v>
      </c>
      <c r="V17" s="4">
        <v>17</v>
      </c>
      <c r="W17" s="5">
        <v>0.57256992496716363</v>
      </c>
      <c r="X17" s="4">
        <v>15</v>
      </c>
      <c r="Y17" s="5">
        <v>0.56522816974601697</v>
      </c>
      <c r="Z17" s="4">
        <v>15</v>
      </c>
      <c r="AA17" s="5">
        <v>0.54593636911305499</v>
      </c>
      <c r="AB17" s="4">
        <v>15</v>
      </c>
      <c r="AC17" s="5">
        <v>0.53489940321755336</v>
      </c>
      <c r="AD17" s="4">
        <v>15</v>
      </c>
      <c r="AE17" s="5">
        <v>0.46071824947877382</v>
      </c>
      <c r="AF17" s="4">
        <v>15</v>
      </c>
      <c r="AG17" s="5">
        <v>0.43977927195117211</v>
      </c>
      <c r="AH17" s="4">
        <v>14</v>
      </c>
      <c r="AI17" s="5">
        <v>0.43799534677123853</v>
      </c>
      <c r="AJ17" s="4">
        <v>14</v>
      </c>
      <c r="AK17" s="5">
        <v>0.1790393186075758</v>
      </c>
      <c r="AL17" s="4">
        <v>60</v>
      </c>
      <c r="AM17" s="5">
        <v>0.1790393186075758</v>
      </c>
      <c r="AN17" s="4">
        <v>59</v>
      </c>
      <c r="AO17" s="5">
        <v>0.15220168704987008</v>
      </c>
      <c r="AP17" s="4">
        <v>63</v>
      </c>
      <c r="AQ17" s="5">
        <v>0.14226382438265864</v>
      </c>
      <c r="AR17" s="4">
        <v>63</v>
      </c>
      <c r="AS17" s="5">
        <v>0.13086099295974715</v>
      </c>
      <c r="AT17" s="4">
        <v>65</v>
      </c>
      <c r="AU17" s="5">
        <v>0.12743204122278093</v>
      </c>
      <c r="AV17" s="4">
        <v>66</v>
      </c>
      <c r="AW17" s="4">
        <v>0.12313603013991964</v>
      </c>
      <c r="AX17" s="4">
        <v>65</v>
      </c>
      <c r="AY17" s="5">
        <v>0.11454975151071728</v>
      </c>
      <c r="AZ17" s="4">
        <v>64</v>
      </c>
      <c r="BA17" s="4">
        <v>0.11006673720095435</v>
      </c>
      <c r="BB17" s="4">
        <v>66</v>
      </c>
      <c r="BC17" s="5">
        <v>6.1471045330900073E-2</v>
      </c>
      <c r="BD17" s="4">
        <v>68</v>
      </c>
      <c r="BE17" s="5">
        <v>5.182452516957365E-2</v>
      </c>
      <c r="BF17" s="4">
        <v>68</v>
      </c>
      <c r="BG17" s="5">
        <v>3.128601267733646E-2</v>
      </c>
      <c r="BH17" s="4">
        <v>73</v>
      </c>
      <c r="BI17" s="558"/>
      <c r="BL17" s="264"/>
    </row>
    <row r="18" spans="1:65">
      <c r="A18" s="4">
        <v>1705240034</v>
      </c>
      <c r="B18" s="4">
        <v>2</v>
      </c>
      <c r="C18" t="s">
        <v>28</v>
      </c>
      <c r="D18" s="264">
        <v>1220698315.6668069</v>
      </c>
      <c r="E18" s="264">
        <v>823078476.4025743</v>
      </c>
      <c r="F18" s="523" t="s">
        <v>97</v>
      </c>
      <c r="G18" s="5">
        <v>0.67426854435607819</v>
      </c>
      <c r="H18" s="4" t="e">
        <v>#DIV/0!</v>
      </c>
      <c r="I18" s="5">
        <v>0.65766943268891831</v>
      </c>
      <c r="J18" s="4">
        <v>23</v>
      </c>
      <c r="K18" s="5">
        <v>0.6541093210106943</v>
      </c>
      <c r="L18" s="4">
        <v>25</v>
      </c>
      <c r="M18" s="5">
        <v>0.66965868584126109</v>
      </c>
      <c r="N18" s="4">
        <v>17</v>
      </c>
      <c r="O18" s="5">
        <v>0.6411504807132079</v>
      </c>
      <c r="P18" s="4">
        <v>17</v>
      </c>
      <c r="Q18" s="5">
        <v>0.62588560384013181</v>
      </c>
      <c r="R18" s="4">
        <v>17</v>
      </c>
      <c r="S18" s="5">
        <v>0.60602327201524486</v>
      </c>
      <c r="T18" s="4">
        <v>15</v>
      </c>
      <c r="U18" s="5">
        <v>0.58278782084904357</v>
      </c>
      <c r="V18" s="4">
        <v>15</v>
      </c>
      <c r="W18" s="5">
        <v>0.57011716075571639</v>
      </c>
      <c r="X18" s="4">
        <v>16</v>
      </c>
      <c r="Y18" s="5">
        <v>0.55864627796656507</v>
      </c>
      <c r="Z18" s="4">
        <v>16</v>
      </c>
      <c r="AA18" s="5">
        <v>0.53701902113823807</v>
      </c>
      <c r="AB18" s="4">
        <v>16</v>
      </c>
      <c r="AC18" s="5">
        <v>0.52149120563837192</v>
      </c>
      <c r="AD18" s="4">
        <v>16</v>
      </c>
      <c r="AE18" s="5">
        <v>0.42287672720804059</v>
      </c>
      <c r="AF18" s="4">
        <v>20</v>
      </c>
      <c r="AG18" s="5">
        <v>0.39791817539453844</v>
      </c>
      <c r="AH18" s="4">
        <v>21</v>
      </c>
      <c r="AI18" s="5">
        <v>0.39714783900537776</v>
      </c>
      <c r="AJ18" s="4">
        <v>20</v>
      </c>
      <c r="AK18" s="5">
        <v>0.35977424367944205</v>
      </c>
      <c r="AL18" s="4">
        <v>17</v>
      </c>
      <c r="AM18" s="5">
        <v>0.33435023446981099</v>
      </c>
      <c r="AN18" s="4">
        <v>20</v>
      </c>
      <c r="AO18" s="5">
        <v>0.30842511453886406</v>
      </c>
      <c r="AP18" s="4">
        <v>20</v>
      </c>
      <c r="AQ18" s="5">
        <v>0.29221442891434884</v>
      </c>
      <c r="AR18" s="4">
        <v>19</v>
      </c>
      <c r="AS18" s="5">
        <v>0.27583578695569755</v>
      </c>
      <c r="AT18" s="4">
        <v>22</v>
      </c>
      <c r="AU18" s="5">
        <v>0.26559011445161973</v>
      </c>
      <c r="AV18" s="4">
        <v>23</v>
      </c>
      <c r="AW18" s="4">
        <v>0.26306221124544632</v>
      </c>
      <c r="AX18" s="4">
        <v>22</v>
      </c>
      <c r="AY18" s="5">
        <v>0.23471312523248092</v>
      </c>
      <c r="AZ18" s="4">
        <v>27</v>
      </c>
      <c r="BA18" s="4">
        <v>0.25972396410198872</v>
      </c>
      <c r="BB18" s="4">
        <v>24</v>
      </c>
      <c r="BC18" s="5">
        <v>0.18785646339118151</v>
      </c>
      <c r="BD18" s="4">
        <v>24</v>
      </c>
      <c r="BE18" s="5">
        <v>0.18031265534694788</v>
      </c>
      <c r="BF18" s="4">
        <v>24</v>
      </c>
      <c r="BG18" s="5">
        <v>0.16614255435918993</v>
      </c>
      <c r="BH18" s="4">
        <v>25</v>
      </c>
      <c r="BI18" s="558"/>
      <c r="BL18" s="264"/>
    </row>
    <row r="19" spans="1:65">
      <c r="A19" s="4">
        <v>1705040010</v>
      </c>
      <c r="B19" s="4">
        <v>7</v>
      </c>
      <c r="C19" t="s">
        <v>35</v>
      </c>
      <c r="D19" s="264">
        <v>15775730.220094696</v>
      </c>
      <c r="E19" s="264">
        <v>10259847.334589802</v>
      </c>
      <c r="F19" s="523" t="s">
        <v>97</v>
      </c>
      <c r="G19" s="5">
        <v>0.65035641402647004</v>
      </c>
      <c r="H19" s="4" t="e">
        <v>#DIV/0!</v>
      </c>
      <c r="I19" s="5">
        <v>0.6438823188974242</v>
      </c>
      <c r="J19" s="4">
        <v>27</v>
      </c>
      <c r="K19" s="5">
        <v>0.6438823188974242</v>
      </c>
      <c r="L19" s="4">
        <v>27</v>
      </c>
      <c r="M19" s="5">
        <v>0.59388312439017654</v>
      </c>
      <c r="N19" s="4">
        <v>29</v>
      </c>
      <c r="O19" s="5">
        <v>0.5896587831778396</v>
      </c>
      <c r="P19" s="4">
        <v>26</v>
      </c>
      <c r="Q19" s="5">
        <v>0.58620975020001798</v>
      </c>
      <c r="R19" s="4">
        <v>22</v>
      </c>
      <c r="S19" s="5">
        <v>0.5556533261633152</v>
      </c>
      <c r="T19" s="4">
        <v>19</v>
      </c>
      <c r="U19" s="5">
        <v>0.54526568723663893</v>
      </c>
      <c r="V19" s="4">
        <v>19</v>
      </c>
      <c r="W19" s="5">
        <v>0.54443680493107249</v>
      </c>
      <c r="X19" s="4">
        <v>18</v>
      </c>
      <c r="Y19" s="5">
        <v>0.53187862786221052</v>
      </c>
      <c r="Z19" s="4">
        <v>17</v>
      </c>
      <c r="AA19" s="5">
        <v>0.52372530707370935</v>
      </c>
      <c r="AB19" s="4">
        <v>17</v>
      </c>
      <c r="AC19" s="5">
        <v>0.5186298076907242</v>
      </c>
      <c r="AD19" s="4">
        <v>17</v>
      </c>
      <c r="AE19" s="5">
        <v>0.4231694353838002</v>
      </c>
      <c r="AF19" s="4">
        <v>19</v>
      </c>
      <c r="AG19" s="5">
        <v>0.41407436415741494</v>
      </c>
      <c r="AH19" s="4">
        <v>15</v>
      </c>
      <c r="AI19" s="5">
        <v>0.4143992980862084</v>
      </c>
      <c r="AJ19" s="4">
        <v>15</v>
      </c>
      <c r="AK19" s="5">
        <v>0.39041368225758361</v>
      </c>
      <c r="AL19" s="4">
        <v>14</v>
      </c>
      <c r="AM19" s="5">
        <v>0.39041368225758361</v>
      </c>
      <c r="AN19" s="4">
        <v>14</v>
      </c>
      <c r="AO19" s="5">
        <v>0.36838274903291451</v>
      </c>
      <c r="AP19" s="4">
        <v>14</v>
      </c>
      <c r="AQ19" s="5">
        <v>0.32985338050141144</v>
      </c>
      <c r="AR19" s="4">
        <v>15</v>
      </c>
      <c r="AS19" s="5">
        <v>0.32628107573346282</v>
      </c>
      <c r="AT19" s="4">
        <v>13</v>
      </c>
      <c r="AU19" s="5">
        <v>0.32491171052566231</v>
      </c>
      <c r="AV19" s="4">
        <v>11</v>
      </c>
      <c r="AW19" s="4">
        <v>0.31782700900584282</v>
      </c>
      <c r="AX19" s="4">
        <v>12</v>
      </c>
      <c r="AY19" s="5">
        <v>0.3121885801409589</v>
      </c>
      <c r="AZ19" s="4">
        <v>12</v>
      </c>
      <c r="BA19" s="4">
        <v>0.34866122110105963</v>
      </c>
      <c r="BB19" s="4">
        <v>12</v>
      </c>
      <c r="BC19" s="5">
        <v>0.32186642606517785</v>
      </c>
      <c r="BD19" s="4">
        <v>8</v>
      </c>
      <c r="BE19" s="5">
        <v>0.31732397677755503</v>
      </c>
      <c r="BF19" s="4">
        <v>8</v>
      </c>
      <c r="BG19" s="5">
        <v>0.3287212914899143</v>
      </c>
      <c r="BH19" s="4">
        <v>7</v>
      </c>
      <c r="BI19" s="558"/>
      <c r="BL19" s="392"/>
    </row>
    <row r="20" spans="1:65">
      <c r="A20" s="4">
        <v>1705240034</v>
      </c>
      <c r="B20" s="4">
        <v>2</v>
      </c>
      <c r="C20" t="s">
        <v>16</v>
      </c>
      <c r="D20" s="264">
        <v>34650399.26367259</v>
      </c>
      <c r="E20" s="264">
        <v>24148230.524836611</v>
      </c>
      <c r="F20" s="523" t="s">
        <v>97</v>
      </c>
      <c r="G20" s="5">
        <v>0.69691059953105849</v>
      </c>
      <c r="H20" s="4" t="e">
        <v>#DIV/0!</v>
      </c>
      <c r="I20" s="5">
        <v>0.69253818804035328</v>
      </c>
      <c r="J20" s="4">
        <v>18</v>
      </c>
      <c r="K20" s="5">
        <v>0.69208527262426889</v>
      </c>
      <c r="L20" s="4">
        <v>18</v>
      </c>
      <c r="M20" s="5">
        <v>0.63797625257852564</v>
      </c>
      <c r="N20" s="4">
        <v>23</v>
      </c>
      <c r="O20" s="5">
        <v>0.62525652351997862</v>
      </c>
      <c r="P20" s="4">
        <v>20</v>
      </c>
      <c r="Q20" s="5">
        <v>0.61382279231697257</v>
      </c>
      <c r="R20" s="4">
        <v>18</v>
      </c>
      <c r="S20" s="5">
        <v>0.57013203120691902</v>
      </c>
      <c r="T20" s="4">
        <v>18</v>
      </c>
      <c r="U20" s="5">
        <v>0.56239230371911308</v>
      </c>
      <c r="V20" s="4">
        <v>18</v>
      </c>
      <c r="W20" s="5">
        <v>0.55152689110765318</v>
      </c>
      <c r="X20" s="4">
        <v>17</v>
      </c>
      <c r="Y20" s="5">
        <v>0.52370901216350063</v>
      </c>
      <c r="Z20" s="4">
        <v>18</v>
      </c>
      <c r="AA20" s="5">
        <v>0.51730013612495496</v>
      </c>
      <c r="AB20" s="4">
        <v>18</v>
      </c>
      <c r="AC20" s="5">
        <v>0.51378435440235304</v>
      </c>
      <c r="AD20" s="4">
        <v>18</v>
      </c>
      <c r="AE20" s="5">
        <v>0.40826799223123034</v>
      </c>
      <c r="AF20" s="4">
        <v>22</v>
      </c>
      <c r="AG20" s="5">
        <v>0.40197774898348498</v>
      </c>
      <c r="AH20" s="4">
        <v>19</v>
      </c>
      <c r="AI20" s="5">
        <v>0.40176424773019515</v>
      </c>
      <c r="AJ20" s="4">
        <v>18</v>
      </c>
      <c r="AK20" s="5">
        <v>0.26167511709267477</v>
      </c>
      <c r="AL20" s="4">
        <v>39</v>
      </c>
      <c r="AM20" s="5">
        <v>0.26167511709267477</v>
      </c>
      <c r="AN20" s="4">
        <v>37</v>
      </c>
      <c r="AO20" s="5">
        <v>0.25396580909979233</v>
      </c>
      <c r="AP20" s="4">
        <v>34</v>
      </c>
      <c r="AQ20" s="5">
        <v>0.18886998923305473</v>
      </c>
      <c r="AR20" s="4">
        <v>47</v>
      </c>
      <c r="AS20" s="5">
        <v>0.18610397444660803</v>
      </c>
      <c r="AT20" s="4">
        <v>47</v>
      </c>
      <c r="AU20" s="5">
        <v>0.18507623362912762</v>
      </c>
      <c r="AV20" s="4">
        <v>45</v>
      </c>
      <c r="AW20" s="4">
        <v>0.15209600021049188</v>
      </c>
      <c r="AX20" s="4">
        <v>52</v>
      </c>
      <c r="AY20" s="5">
        <v>0.15020140942057417</v>
      </c>
      <c r="AZ20" s="4">
        <v>50</v>
      </c>
      <c r="BA20" s="4">
        <v>0.17762552847139393</v>
      </c>
      <c r="BB20" s="4">
        <v>46</v>
      </c>
      <c r="BC20" s="5">
        <v>0.11315838687093863</v>
      </c>
      <c r="BD20" s="4">
        <v>49</v>
      </c>
      <c r="BE20" s="5">
        <v>0.11036229051826037</v>
      </c>
      <c r="BF20" s="4">
        <v>48</v>
      </c>
      <c r="BG20" s="5">
        <v>0.10907500155917574</v>
      </c>
      <c r="BH20" s="4">
        <v>47</v>
      </c>
      <c r="BI20" s="558"/>
    </row>
    <row r="21" spans="1:65">
      <c r="A21" s="4">
        <v>1711020002</v>
      </c>
      <c r="B21" s="4">
        <v>5</v>
      </c>
      <c r="C21" t="s">
        <v>31</v>
      </c>
      <c r="D21" s="264">
        <v>5266019.8786994684</v>
      </c>
      <c r="E21" s="264">
        <v>2964073.1757437848</v>
      </c>
      <c r="F21" s="523" t="s">
        <v>93</v>
      </c>
      <c r="G21" s="5">
        <v>0.56286782883846842</v>
      </c>
      <c r="H21" s="4" t="e">
        <v>#DIV/0!</v>
      </c>
      <c r="I21" s="5">
        <v>0.54733418482640117</v>
      </c>
      <c r="J21" s="4">
        <v>42</v>
      </c>
      <c r="K21" s="5">
        <v>0.54718602739099997</v>
      </c>
      <c r="L21" s="4">
        <v>40</v>
      </c>
      <c r="M21" s="5">
        <v>0.54680811591852485</v>
      </c>
      <c r="N21" s="4">
        <v>37</v>
      </c>
      <c r="O21" s="5">
        <v>0.54108412705999953</v>
      </c>
      <c r="P21" s="4">
        <v>32</v>
      </c>
      <c r="Q21" s="5">
        <v>0.53662776356153541</v>
      </c>
      <c r="R21" s="4">
        <v>26</v>
      </c>
      <c r="S21" s="5">
        <v>0.5302602325558583</v>
      </c>
      <c r="T21" s="4">
        <v>21</v>
      </c>
      <c r="U21" s="5">
        <v>0.51845084178646839</v>
      </c>
      <c r="V21" s="4">
        <v>20</v>
      </c>
      <c r="W21" s="5">
        <v>0.51771171964402019</v>
      </c>
      <c r="X21" s="4">
        <v>19</v>
      </c>
      <c r="Y21" s="5">
        <v>0.50636024843107008</v>
      </c>
      <c r="Z21" s="4">
        <v>20</v>
      </c>
      <c r="AA21" s="5">
        <v>0.49683441742779949</v>
      </c>
      <c r="AB21" s="4">
        <v>19</v>
      </c>
      <c r="AC21" s="5">
        <v>0.45390462463981268</v>
      </c>
      <c r="AD21" s="4">
        <v>23</v>
      </c>
      <c r="AE21" s="5">
        <v>0.42805397241730975</v>
      </c>
      <c r="AF21" s="4">
        <v>16</v>
      </c>
      <c r="AG21" s="5">
        <v>0.41374523028738486</v>
      </c>
      <c r="AH21" s="4">
        <v>16</v>
      </c>
      <c r="AI21" s="5">
        <v>0.41051596221839787</v>
      </c>
      <c r="AJ21" s="4">
        <v>16</v>
      </c>
      <c r="AK21" s="5">
        <v>0.39435148468873432</v>
      </c>
      <c r="AL21" s="4">
        <v>13</v>
      </c>
      <c r="AM21" s="5">
        <v>0.39408238491198005</v>
      </c>
      <c r="AN21" s="4">
        <v>13</v>
      </c>
      <c r="AO21" s="5">
        <v>0.38085178422946142</v>
      </c>
      <c r="AP21" s="4">
        <v>12</v>
      </c>
      <c r="AQ21" s="5">
        <v>0.36383731818880966</v>
      </c>
      <c r="AR21" s="4">
        <v>10</v>
      </c>
      <c r="AS21" s="5">
        <v>0.32350062933059803</v>
      </c>
      <c r="AT21" s="4">
        <v>14</v>
      </c>
      <c r="AU21" s="5">
        <v>0.32215915839510434</v>
      </c>
      <c r="AV21" s="4">
        <v>12</v>
      </c>
      <c r="AW21" s="4">
        <v>0.32148486477450888</v>
      </c>
      <c r="AX21" s="4">
        <v>11</v>
      </c>
      <c r="AY21" s="5">
        <v>0.31886582067369346</v>
      </c>
      <c r="AZ21" s="4">
        <v>11</v>
      </c>
      <c r="BA21" s="4">
        <v>0.3300528667542546</v>
      </c>
      <c r="BB21" s="4">
        <v>13</v>
      </c>
      <c r="BC21" s="5">
        <v>0.25273586337892939</v>
      </c>
      <c r="BD21" s="4">
        <v>15</v>
      </c>
      <c r="BE21" s="5">
        <v>0.2476230415665952</v>
      </c>
      <c r="BF21" s="4">
        <v>14</v>
      </c>
      <c r="BG21" s="5">
        <v>0.24525606282608234</v>
      </c>
      <c r="BH21" s="4">
        <v>14</v>
      </c>
      <c r="BI21" s="558"/>
    </row>
    <row r="22" spans="1:65">
      <c r="A22" s="4">
        <v>1706020011</v>
      </c>
      <c r="B22" s="4">
        <v>3</v>
      </c>
      <c r="C22" t="s">
        <v>9</v>
      </c>
      <c r="D22" s="264">
        <v>1045701.6836141723</v>
      </c>
      <c r="E22" s="264">
        <v>600913.09028146043</v>
      </c>
      <c r="F22" s="523" t="s">
        <v>93</v>
      </c>
      <c r="G22" s="5">
        <v>0.57465059079237035</v>
      </c>
      <c r="H22" s="4" t="e">
        <v>#DIV/0!</v>
      </c>
      <c r="I22" s="5">
        <v>0.56284609840128719</v>
      </c>
      <c r="J22" s="4">
        <v>37</v>
      </c>
      <c r="K22" s="5">
        <v>0.56284609840128719</v>
      </c>
      <c r="L22" s="4">
        <v>36</v>
      </c>
      <c r="M22" s="5">
        <v>0.56281602082816606</v>
      </c>
      <c r="N22" s="4">
        <v>35</v>
      </c>
      <c r="O22" s="5">
        <v>0.54803195879866984</v>
      </c>
      <c r="P22" s="4">
        <v>30</v>
      </c>
      <c r="Q22" s="5">
        <v>0.54190061675518009</v>
      </c>
      <c r="R22" s="4">
        <v>25</v>
      </c>
      <c r="S22" s="5">
        <v>0.5308218656256557</v>
      </c>
      <c r="T22" s="4">
        <v>20</v>
      </c>
      <c r="U22" s="5">
        <v>0.51251241070823961</v>
      </c>
      <c r="V22" s="4">
        <v>21</v>
      </c>
      <c r="W22" s="5">
        <v>0.51134276662021583</v>
      </c>
      <c r="X22" s="4">
        <v>21</v>
      </c>
      <c r="Y22" s="5">
        <v>0.50896752212608087</v>
      </c>
      <c r="Z22" s="4">
        <v>19</v>
      </c>
      <c r="AA22" s="5">
        <v>0.49408242935726127</v>
      </c>
      <c r="AB22" s="4">
        <v>20</v>
      </c>
      <c r="AC22" s="5">
        <v>0.48477292149272688</v>
      </c>
      <c r="AD22" s="4">
        <v>19</v>
      </c>
      <c r="AE22" s="5">
        <v>0.42540285434178959</v>
      </c>
      <c r="AF22" s="4">
        <v>18</v>
      </c>
      <c r="AG22" s="5">
        <v>0.40902105992715948</v>
      </c>
      <c r="AH22" s="4">
        <v>17</v>
      </c>
      <c r="AI22" s="5">
        <v>0.40948343845019003</v>
      </c>
      <c r="AJ22" s="4">
        <v>17</v>
      </c>
      <c r="AK22" s="5">
        <v>0.38492754416182012</v>
      </c>
      <c r="AL22" s="4">
        <v>15</v>
      </c>
      <c r="AM22" s="5">
        <v>0.38492754416182012</v>
      </c>
      <c r="AN22" s="4">
        <v>15</v>
      </c>
      <c r="AO22" s="5">
        <v>0.36515384548273366</v>
      </c>
      <c r="AP22" s="4">
        <v>15</v>
      </c>
      <c r="AQ22" s="5">
        <v>0.3576467524933829</v>
      </c>
      <c r="AR22" s="4">
        <v>12</v>
      </c>
      <c r="AS22" s="5">
        <v>0.35192109490086615</v>
      </c>
      <c r="AT22" s="4">
        <v>11</v>
      </c>
      <c r="AU22" s="5">
        <v>0.29152949020230223</v>
      </c>
      <c r="AV22" s="4">
        <v>17</v>
      </c>
      <c r="AW22" s="4">
        <v>0.29038046908499066</v>
      </c>
      <c r="AX22" s="4">
        <v>16</v>
      </c>
      <c r="AY22" s="5">
        <v>0.2862270743518075</v>
      </c>
      <c r="AZ22" s="4">
        <v>15</v>
      </c>
      <c r="BA22" s="4">
        <v>0.28696260779497051</v>
      </c>
      <c r="BB22" s="4">
        <v>18</v>
      </c>
      <c r="BC22" s="5">
        <v>0.21374874754442333</v>
      </c>
      <c r="BD22" s="4">
        <v>21</v>
      </c>
      <c r="BE22" s="5">
        <v>0.20515655749558806</v>
      </c>
      <c r="BF22" s="4">
        <v>21</v>
      </c>
      <c r="BG22" s="5">
        <v>0.20099176779672503</v>
      </c>
      <c r="BH22" s="4">
        <v>20</v>
      </c>
      <c r="BI22" s="558"/>
    </row>
    <row r="23" spans="1:65">
      <c r="A23" s="4">
        <v>1708170068</v>
      </c>
      <c r="B23" s="4">
        <v>2</v>
      </c>
      <c r="C23" t="s">
        <v>43</v>
      </c>
      <c r="D23" s="264">
        <v>92390325.843400344</v>
      </c>
      <c r="E23" s="264">
        <v>64904925.814493425</v>
      </c>
      <c r="F23" s="523" t="s">
        <v>98</v>
      </c>
      <c r="G23" s="5">
        <v>0.70250781369151039</v>
      </c>
      <c r="H23" s="4" t="e">
        <v>#DIV/0!</v>
      </c>
      <c r="I23" s="5">
        <v>0.67597435188527444</v>
      </c>
      <c r="J23" s="4">
        <v>20</v>
      </c>
      <c r="K23" s="5">
        <v>0.67105107011161147</v>
      </c>
      <c r="L23" s="4">
        <v>20</v>
      </c>
      <c r="M23" s="5">
        <v>0.65198543717884938</v>
      </c>
      <c r="N23" s="4">
        <v>18</v>
      </c>
      <c r="O23" s="5">
        <v>0.63496463138839565</v>
      </c>
      <c r="P23" s="4">
        <v>19</v>
      </c>
      <c r="Q23" s="5">
        <v>0.60811235573103462</v>
      </c>
      <c r="R23" s="4">
        <v>20</v>
      </c>
      <c r="S23" s="5">
        <v>0.59209416647720936</v>
      </c>
      <c r="T23" s="4">
        <v>17</v>
      </c>
      <c r="U23" s="5">
        <v>0.57458189513810876</v>
      </c>
      <c r="V23" s="4">
        <v>16</v>
      </c>
      <c r="W23" s="5">
        <v>0.5147046015008987</v>
      </c>
      <c r="X23" s="4">
        <v>20</v>
      </c>
      <c r="Y23" s="5">
        <v>0.50043667536266234</v>
      </c>
      <c r="Z23" s="4">
        <v>21</v>
      </c>
      <c r="AA23" s="5">
        <v>0.48810341834065224</v>
      </c>
      <c r="AB23" s="4">
        <v>21</v>
      </c>
      <c r="AC23" s="5">
        <v>0.47886505258740142</v>
      </c>
      <c r="AD23" s="4">
        <v>20</v>
      </c>
      <c r="AE23" s="5">
        <v>0.42665145173736885</v>
      </c>
      <c r="AF23" s="4">
        <v>17</v>
      </c>
      <c r="AG23" s="5">
        <v>0.39825658805343161</v>
      </c>
      <c r="AH23" s="4">
        <v>20</v>
      </c>
      <c r="AI23" s="5">
        <v>0.39625311423387544</v>
      </c>
      <c r="AJ23" s="4">
        <v>21</v>
      </c>
      <c r="AK23" s="5">
        <v>0.35834160269527671</v>
      </c>
      <c r="AL23" s="4">
        <v>19</v>
      </c>
      <c r="AM23" s="5">
        <v>0.35721897446295764</v>
      </c>
      <c r="AN23" s="4">
        <v>17</v>
      </c>
      <c r="AO23" s="5">
        <v>0.3293451501303013</v>
      </c>
      <c r="AP23" s="4">
        <v>19</v>
      </c>
      <c r="AQ23" s="5">
        <v>0.31213018283353233</v>
      </c>
      <c r="AR23" s="4">
        <v>17</v>
      </c>
      <c r="AS23" s="5">
        <v>0.29345778940396461</v>
      </c>
      <c r="AT23" s="4">
        <v>19</v>
      </c>
      <c r="AU23" s="5">
        <v>0.28294566316351089</v>
      </c>
      <c r="AV23" s="4">
        <v>19</v>
      </c>
      <c r="AW23" s="4">
        <v>0.27958061740594181</v>
      </c>
      <c r="AX23" s="4">
        <v>19</v>
      </c>
      <c r="AY23" s="5">
        <v>0.26878177579464851</v>
      </c>
      <c r="AZ23" s="4">
        <v>18</v>
      </c>
      <c r="BA23" s="4">
        <v>0.26358930241513229</v>
      </c>
      <c r="BB23" s="4">
        <v>22</v>
      </c>
      <c r="BC23" s="5">
        <v>0.11266770767242683</v>
      </c>
      <c r="BD23" s="4">
        <v>50</v>
      </c>
      <c r="BE23" s="5">
        <v>0.10101372359327002</v>
      </c>
      <c r="BF23" s="4">
        <v>52</v>
      </c>
      <c r="BG23" s="5">
        <v>9.6666430344307316E-2</v>
      </c>
      <c r="BH23" s="4">
        <v>53</v>
      </c>
      <c r="BI23" s="558"/>
    </row>
    <row r="24" spans="1:65">
      <c r="A24" s="4">
        <v>1705040010</v>
      </c>
      <c r="B24" s="4">
        <v>7</v>
      </c>
      <c r="C24" t="s">
        <v>44</v>
      </c>
      <c r="D24" s="264">
        <v>14145516.016423564</v>
      </c>
      <c r="E24" s="264">
        <v>9384240.3786566649</v>
      </c>
      <c r="F24" s="523" t="s">
        <v>97</v>
      </c>
      <c r="G24" s="5">
        <v>0.66340742661923047</v>
      </c>
      <c r="H24" s="4" t="e">
        <v>#DIV/0!</v>
      </c>
      <c r="I24" s="5">
        <v>0.65679106251609032</v>
      </c>
      <c r="J24" s="4">
        <v>25</v>
      </c>
      <c r="K24" s="5">
        <v>0.6567019883530455</v>
      </c>
      <c r="L24" s="4">
        <v>23</v>
      </c>
      <c r="M24" s="5">
        <v>0.56861446598932686</v>
      </c>
      <c r="N24" s="4">
        <v>34</v>
      </c>
      <c r="O24" s="5">
        <v>0.56371351344425724</v>
      </c>
      <c r="P24" s="4">
        <v>27</v>
      </c>
      <c r="Q24" s="5">
        <v>0.55925235362901882</v>
      </c>
      <c r="R24" s="4">
        <v>23</v>
      </c>
      <c r="S24" s="5">
        <v>0.49644919230940693</v>
      </c>
      <c r="T24" s="4">
        <v>31</v>
      </c>
      <c r="U24" s="5">
        <v>0.48519586631491229</v>
      </c>
      <c r="V24" s="4">
        <v>25</v>
      </c>
      <c r="W24" s="5">
        <v>0.48316983777758726</v>
      </c>
      <c r="X24" s="4">
        <v>24</v>
      </c>
      <c r="Y24" s="5">
        <v>0.47840722893970644</v>
      </c>
      <c r="Z24" s="4">
        <v>24</v>
      </c>
      <c r="AA24" s="5">
        <v>0.46479060484344331</v>
      </c>
      <c r="AB24" s="4">
        <v>23</v>
      </c>
      <c r="AC24" s="5">
        <v>0.45771541453657688</v>
      </c>
      <c r="AD24" s="4">
        <v>21</v>
      </c>
      <c r="AE24" s="5">
        <v>0.37025430414848187</v>
      </c>
      <c r="AF24" s="4">
        <v>29</v>
      </c>
      <c r="AG24" s="5">
        <v>0.35569457089019163</v>
      </c>
      <c r="AH24" s="4">
        <v>29</v>
      </c>
      <c r="AI24" s="5">
        <v>0.37005906772184372</v>
      </c>
      <c r="AJ24" s="4">
        <v>27</v>
      </c>
      <c r="AK24" s="5">
        <v>0.32523449230315832</v>
      </c>
      <c r="AL24" s="4">
        <v>21</v>
      </c>
      <c r="AM24" s="5">
        <v>0.32523449230315832</v>
      </c>
      <c r="AN24" s="4">
        <v>21</v>
      </c>
      <c r="AO24" s="5">
        <v>0.29651200624335078</v>
      </c>
      <c r="AP24" s="4">
        <v>25</v>
      </c>
      <c r="AQ24" s="5">
        <v>0.29138670525271088</v>
      </c>
      <c r="AR24" s="4">
        <v>20</v>
      </c>
      <c r="AS24" s="5">
        <v>0.28678837322071848</v>
      </c>
      <c r="AT24" s="4">
        <v>20</v>
      </c>
      <c r="AU24" s="5">
        <v>0.27905454770118948</v>
      </c>
      <c r="AV24" s="4">
        <v>20</v>
      </c>
      <c r="AW24" s="4">
        <v>0.27554199973518895</v>
      </c>
      <c r="AX24" s="4">
        <v>21</v>
      </c>
      <c r="AY24" s="5">
        <v>0.26718164864939997</v>
      </c>
      <c r="AZ24" s="4">
        <v>19</v>
      </c>
      <c r="BA24" s="4">
        <v>0.27554602919199428</v>
      </c>
      <c r="BB24" s="4">
        <v>21</v>
      </c>
      <c r="BC24" s="5">
        <v>0.22559093427625973</v>
      </c>
      <c r="BD24" s="4">
        <v>17</v>
      </c>
      <c r="BE24" s="5">
        <v>0.21651833712596877</v>
      </c>
      <c r="BF24" s="4">
        <v>18</v>
      </c>
      <c r="BG24" s="5">
        <v>0.20751329695266543</v>
      </c>
      <c r="BH24" s="4">
        <v>18</v>
      </c>
      <c r="BI24" s="558"/>
    </row>
    <row r="25" spans="1:65">
      <c r="A25" s="4">
        <v>1705040010</v>
      </c>
      <c r="B25" s="4">
        <v>7</v>
      </c>
      <c r="C25" t="s">
        <v>52</v>
      </c>
      <c r="D25" s="264">
        <v>5015003.2434703913</v>
      </c>
      <c r="E25" s="264">
        <v>2674370.6780450982</v>
      </c>
      <c r="F25" s="523" t="s">
        <v>92</v>
      </c>
      <c r="G25" s="5">
        <v>0.53327396777403258</v>
      </c>
      <c r="H25" s="4" t="e">
        <v>#DIV/0!</v>
      </c>
      <c r="I25" s="5">
        <v>0.52691536048054421</v>
      </c>
      <c r="J25" s="4">
        <v>47</v>
      </c>
      <c r="K25" s="5">
        <v>0.52678973743118329</v>
      </c>
      <c r="L25" s="4">
        <v>46</v>
      </c>
      <c r="M25" s="5">
        <v>0.51654337379303572</v>
      </c>
      <c r="N25" s="4">
        <v>44</v>
      </c>
      <c r="O25" s="5">
        <v>0.51161074294465259</v>
      </c>
      <c r="P25" s="4">
        <v>41</v>
      </c>
      <c r="Q25" s="5">
        <v>0.50855747356945458</v>
      </c>
      <c r="R25" s="4">
        <v>36</v>
      </c>
      <c r="S25" s="5">
        <v>0.49790658920326025</v>
      </c>
      <c r="T25" s="4">
        <v>29</v>
      </c>
      <c r="U25" s="5">
        <v>0.48654201889046794</v>
      </c>
      <c r="V25" s="4">
        <v>24</v>
      </c>
      <c r="W25" s="5">
        <v>0.48533656086018262</v>
      </c>
      <c r="X25" s="4">
        <v>23</v>
      </c>
      <c r="Y25" s="5">
        <v>0.46862673119352344</v>
      </c>
      <c r="Z25" s="4">
        <v>27</v>
      </c>
      <c r="AA25" s="5">
        <v>0.46020088867250569</v>
      </c>
      <c r="AB25" s="4">
        <v>25</v>
      </c>
      <c r="AC25" s="5">
        <v>0.45474915523170611</v>
      </c>
      <c r="AD25" s="4">
        <v>22</v>
      </c>
      <c r="AE25" s="5">
        <v>0.38839756946172715</v>
      </c>
      <c r="AF25" s="4">
        <v>26</v>
      </c>
      <c r="AG25" s="5">
        <v>0.37923879373016534</v>
      </c>
      <c r="AH25" s="4">
        <v>26</v>
      </c>
      <c r="AI25" s="5">
        <v>0.37902838509256903</v>
      </c>
      <c r="AJ25" s="4">
        <v>25</v>
      </c>
      <c r="AK25" s="5">
        <v>0.35006202382264995</v>
      </c>
      <c r="AL25" s="4">
        <v>20</v>
      </c>
      <c r="AM25" s="5">
        <v>0.35006202382264995</v>
      </c>
      <c r="AN25" s="4">
        <v>19</v>
      </c>
      <c r="AO25" s="5">
        <v>0.33871916575489808</v>
      </c>
      <c r="AP25" s="4">
        <v>17</v>
      </c>
      <c r="AQ25" s="5">
        <v>0.30038965852797522</v>
      </c>
      <c r="AR25" s="4">
        <v>18</v>
      </c>
      <c r="AS25" s="5">
        <v>0.29667134284657104</v>
      </c>
      <c r="AT25" s="4">
        <v>18</v>
      </c>
      <c r="AU25" s="5">
        <v>0.29546641299194909</v>
      </c>
      <c r="AV25" s="4">
        <v>15</v>
      </c>
      <c r="AW25" s="4">
        <v>0.29368888863825121</v>
      </c>
      <c r="AX25" s="4">
        <v>15</v>
      </c>
      <c r="AY25" s="5">
        <v>0.28808673637194993</v>
      </c>
      <c r="AZ25" s="4">
        <v>14</v>
      </c>
      <c r="BA25" s="4">
        <v>0.30447054130294476</v>
      </c>
      <c r="BB25" s="4">
        <v>15</v>
      </c>
      <c r="BC25" s="5">
        <v>0.26320217093585357</v>
      </c>
      <c r="BD25" s="4">
        <v>13</v>
      </c>
      <c r="BE25" s="5">
        <v>0.25860095389176813</v>
      </c>
      <c r="BF25" s="4">
        <v>13</v>
      </c>
      <c r="BG25" s="5">
        <v>0.25625165377609221</v>
      </c>
      <c r="BH25" s="4">
        <v>12</v>
      </c>
      <c r="BI25" s="558"/>
    </row>
    <row r="26" spans="1:65">
      <c r="A26" s="4">
        <v>1603220043</v>
      </c>
      <c r="B26" s="4">
        <v>2</v>
      </c>
      <c r="C26" t="s">
        <v>36</v>
      </c>
      <c r="D26" s="264">
        <v>196661991.60206059</v>
      </c>
      <c r="E26" s="264">
        <v>133803738.0452769</v>
      </c>
      <c r="F26" s="523" t="s">
        <v>97</v>
      </c>
      <c r="G26" s="5">
        <v>0.68037416358532865</v>
      </c>
      <c r="H26" s="4" t="e">
        <v>#DIV/0!</v>
      </c>
      <c r="I26" s="5">
        <v>0.66876510382982823</v>
      </c>
      <c r="J26" s="4">
        <v>21</v>
      </c>
      <c r="K26" s="5">
        <v>0.660091990354578</v>
      </c>
      <c r="L26" s="4">
        <v>21</v>
      </c>
      <c r="M26" s="5">
        <v>0.71440788821061429</v>
      </c>
      <c r="N26" s="4">
        <v>14</v>
      </c>
      <c r="O26" s="5">
        <v>0.58979955833619468</v>
      </c>
      <c r="P26" s="4">
        <v>25</v>
      </c>
      <c r="Q26" s="5">
        <v>0.51853237075067027</v>
      </c>
      <c r="R26" s="4">
        <v>29</v>
      </c>
      <c r="S26" s="5">
        <v>0.5072037648581631</v>
      </c>
      <c r="T26" s="4">
        <v>24</v>
      </c>
      <c r="U26" s="5">
        <v>0.48682195479523221</v>
      </c>
      <c r="V26" s="4">
        <v>23</v>
      </c>
      <c r="W26" s="5">
        <v>0.47953123762604022</v>
      </c>
      <c r="X26" s="4">
        <v>25</v>
      </c>
      <c r="Y26" s="5">
        <v>0.47467103115872145</v>
      </c>
      <c r="Z26" s="4">
        <v>25</v>
      </c>
      <c r="AA26" s="5">
        <v>0.45998465285898588</v>
      </c>
      <c r="AB26" s="4">
        <v>26</v>
      </c>
      <c r="AC26" s="5">
        <v>0.44753274957042471</v>
      </c>
      <c r="AD26" s="4">
        <v>25</v>
      </c>
      <c r="AE26" s="5">
        <v>0.4144005789183276</v>
      </c>
      <c r="AF26" s="4">
        <v>21</v>
      </c>
      <c r="AG26" s="5">
        <v>0.39597082868211275</v>
      </c>
      <c r="AH26" s="4">
        <v>22</v>
      </c>
      <c r="AI26" s="5">
        <v>0.38968285686998055</v>
      </c>
      <c r="AJ26" s="4">
        <v>22</v>
      </c>
      <c r="AK26" s="5">
        <v>0.29300992036445256</v>
      </c>
      <c r="AL26" s="4">
        <v>31</v>
      </c>
      <c r="AM26" s="5">
        <v>0.2872387148006984</v>
      </c>
      <c r="AN26" s="4">
        <v>31</v>
      </c>
      <c r="AO26" s="5">
        <v>0.2673540741243331</v>
      </c>
      <c r="AP26" s="4">
        <v>30</v>
      </c>
      <c r="AQ26" s="5">
        <v>0.21113962611445825</v>
      </c>
      <c r="AR26" s="4">
        <v>40</v>
      </c>
      <c r="AS26" s="5">
        <v>0.19859060449485999</v>
      </c>
      <c r="AT26" s="4">
        <v>43</v>
      </c>
      <c r="AU26" s="5">
        <v>0.1907396421300043</v>
      </c>
      <c r="AV26" s="4">
        <v>43</v>
      </c>
      <c r="AW26" s="4">
        <v>0.18824539335177198</v>
      </c>
      <c r="AX26" s="4">
        <v>43</v>
      </c>
      <c r="AY26" s="5">
        <v>0.17090566685238523</v>
      </c>
      <c r="AZ26" s="4">
        <v>44</v>
      </c>
      <c r="BA26" s="4">
        <v>0.18083009618100163</v>
      </c>
      <c r="BB26" s="4">
        <v>44</v>
      </c>
      <c r="BC26" s="5">
        <v>0.13725498116916374</v>
      </c>
      <c r="BD26" s="4">
        <v>41</v>
      </c>
      <c r="BE26" s="5">
        <v>0.13123120708562017</v>
      </c>
      <c r="BF26" s="4">
        <v>41</v>
      </c>
      <c r="BG26" s="5">
        <v>0.11862687955116523</v>
      </c>
      <c r="BH26" s="4">
        <v>41</v>
      </c>
      <c r="BI26" s="558"/>
    </row>
    <row r="27" spans="1:65">
      <c r="A27" s="4">
        <v>1712110016</v>
      </c>
      <c r="B27" s="4">
        <v>3</v>
      </c>
      <c r="C27" t="s">
        <v>15</v>
      </c>
      <c r="D27" s="264">
        <v>31430785.818334762</v>
      </c>
      <c r="E27" s="264">
        <v>20877630.522455562</v>
      </c>
      <c r="F27" s="523" t="s">
        <v>97</v>
      </c>
      <c r="G27" s="5">
        <v>0.66424144286831199</v>
      </c>
      <c r="H27" s="4" t="e">
        <v>#DIV/0!</v>
      </c>
      <c r="I27" s="5">
        <v>0.64054305770730935</v>
      </c>
      <c r="J27" s="4">
        <v>28</v>
      </c>
      <c r="K27" s="5">
        <v>0.63773584958426288</v>
      </c>
      <c r="L27" s="4">
        <v>28</v>
      </c>
      <c r="M27" s="5">
        <v>0.6350703207115348</v>
      </c>
      <c r="N27" s="4">
        <v>24</v>
      </c>
      <c r="O27" s="5">
        <v>0.59963142038787143</v>
      </c>
      <c r="P27" s="4">
        <v>24</v>
      </c>
      <c r="Q27" s="5">
        <v>0.51795443838356658</v>
      </c>
      <c r="R27" s="4">
        <v>30</v>
      </c>
      <c r="S27" s="5">
        <v>0.50088280820969822</v>
      </c>
      <c r="T27" s="4">
        <v>25</v>
      </c>
      <c r="U27" s="5">
        <v>0.47880765950079435</v>
      </c>
      <c r="V27" s="4">
        <v>27</v>
      </c>
      <c r="W27" s="5">
        <v>0.47739022823137661</v>
      </c>
      <c r="X27" s="4">
        <v>26</v>
      </c>
      <c r="Y27" s="5">
        <v>0.47116688823987846</v>
      </c>
      <c r="Z27" s="4">
        <v>26</v>
      </c>
      <c r="AA27" s="5">
        <v>0.45089872416440535</v>
      </c>
      <c r="AB27" s="4">
        <v>27</v>
      </c>
      <c r="AC27" s="5">
        <v>0.44340906372248817</v>
      </c>
      <c r="AD27" s="4">
        <v>26</v>
      </c>
      <c r="AE27" s="5">
        <v>0.36511102832235959</v>
      </c>
      <c r="AF27" s="4">
        <v>31</v>
      </c>
      <c r="AG27" s="5">
        <v>0.34787101200626758</v>
      </c>
      <c r="AH27" s="4">
        <v>30</v>
      </c>
      <c r="AI27" s="5">
        <v>0.34190496470732018</v>
      </c>
      <c r="AJ27" s="4">
        <v>30</v>
      </c>
      <c r="AK27" s="5">
        <v>0.31990094736617236</v>
      </c>
      <c r="AL27" s="4">
        <v>24</v>
      </c>
      <c r="AM27" s="5">
        <v>0.31373229849543416</v>
      </c>
      <c r="AN27" s="4">
        <v>25</v>
      </c>
      <c r="AO27" s="5">
        <v>0.29651810005703305</v>
      </c>
      <c r="AP27" s="4">
        <v>24</v>
      </c>
      <c r="AQ27" s="5">
        <v>0.25140003047499315</v>
      </c>
      <c r="AR27" s="4">
        <v>29</v>
      </c>
      <c r="AS27" s="5">
        <v>0.24108029786029253</v>
      </c>
      <c r="AT27" s="4">
        <v>30</v>
      </c>
      <c r="AU27" s="5">
        <v>0.23215950105252972</v>
      </c>
      <c r="AV27" s="4">
        <v>31</v>
      </c>
      <c r="AW27" s="4">
        <v>0.21415981228945979</v>
      </c>
      <c r="AX27" s="4">
        <v>34</v>
      </c>
      <c r="AY27" s="5">
        <v>0.19099460729893278</v>
      </c>
      <c r="AZ27" s="4">
        <v>38</v>
      </c>
      <c r="BA27" s="4">
        <v>0.46278259422336948</v>
      </c>
      <c r="BB27" s="4">
        <v>6</v>
      </c>
      <c r="BC27" s="5">
        <v>0.16695185628425047</v>
      </c>
      <c r="BD27" s="4">
        <v>29</v>
      </c>
      <c r="BE27" s="5">
        <v>0.16123226849512115</v>
      </c>
      <c r="BF27" s="4">
        <v>28</v>
      </c>
      <c r="BG27" s="5">
        <v>0.11727652349724466</v>
      </c>
      <c r="BH27" s="4">
        <v>43</v>
      </c>
      <c r="BI27" s="558"/>
    </row>
    <row r="28" spans="1:65">
      <c r="A28" s="4">
        <v>1801300040</v>
      </c>
      <c r="B28" s="4">
        <v>2</v>
      </c>
      <c r="C28" t="s">
        <v>33</v>
      </c>
      <c r="D28" s="264">
        <v>105710953.94116475</v>
      </c>
      <c r="E28" s="264">
        <v>84109536.030846</v>
      </c>
      <c r="F28" s="523" t="s">
        <v>99</v>
      </c>
      <c r="G28" s="5">
        <v>0.7956558227414976</v>
      </c>
      <c r="H28" s="4" t="e">
        <v>#DIV/0!</v>
      </c>
      <c r="I28" s="5">
        <v>0.78476554891750494</v>
      </c>
      <c r="J28" s="4">
        <v>10</v>
      </c>
      <c r="K28" s="5">
        <v>0.78237164001063575</v>
      </c>
      <c r="L28" s="4">
        <v>11</v>
      </c>
      <c r="M28" s="5">
        <v>0.75558872982243919</v>
      </c>
      <c r="N28" s="4">
        <v>11</v>
      </c>
      <c r="O28" s="5">
        <v>0.61248222343577319</v>
      </c>
      <c r="P28" s="4">
        <v>22</v>
      </c>
      <c r="Q28" s="5">
        <v>0.52831178805625789</v>
      </c>
      <c r="R28" s="4">
        <v>27</v>
      </c>
      <c r="S28" s="5">
        <v>0.50986496349060428</v>
      </c>
      <c r="T28" s="4">
        <v>23</v>
      </c>
      <c r="U28" s="5">
        <v>0.48403489663196519</v>
      </c>
      <c r="V28" s="4">
        <v>26</v>
      </c>
      <c r="W28" s="5">
        <v>0.46065749264894523</v>
      </c>
      <c r="X28" s="4">
        <v>30</v>
      </c>
      <c r="Y28" s="5">
        <v>0.45855423184461003</v>
      </c>
      <c r="Z28" s="4">
        <v>29</v>
      </c>
      <c r="AA28" s="5">
        <v>0.45046054808178032</v>
      </c>
      <c r="AB28" s="4">
        <v>28</v>
      </c>
      <c r="AC28" s="5">
        <v>0.43670133813723594</v>
      </c>
      <c r="AD28" s="4">
        <v>29</v>
      </c>
      <c r="AE28" s="5">
        <v>0.32987324337104623</v>
      </c>
      <c r="AF28" s="4">
        <v>39</v>
      </c>
      <c r="AG28" s="5">
        <v>0.31498491461113609</v>
      </c>
      <c r="AH28" s="4">
        <v>37</v>
      </c>
      <c r="AI28" s="5">
        <v>0.31220669434871079</v>
      </c>
      <c r="AJ28" s="4">
        <v>36</v>
      </c>
      <c r="AK28" s="5">
        <v>0.28949060378355657</v>
      </c>
      <c r="AL28" s="4">
        <v>32</v>
      </c>
      <c r="AM28" s="5">
        <v>0.28660518061167567</v>
      </c>
      <c r="AN28" s="4">
        <v>32</v>
      </c>
      <c r="AO28" s="5">
        <v>0.27388730414170098</v>
      </c>
      <c r="AP28" s="4">
        <v>29</v>
      </c>
      <c r="AQ28" s="5">
        <v>0.24022429408716678</v>
      </c>
      <c r="AR28" s="4">
        <v>31</v>
      </c>
      <c r="AS28" s="5">
        <v>0.23519197223650051</v>
      </c>
      <c r="AT28" s="4">
        <v>31</v>
      </c>
      <c r="AU28" s="5">
        <v>0.23406394562388186</v>
      </c>
      <c r="AV28" s="4">
        <v>30</v>
      </c>
      <c r="AW28" s="4">
        <v>0.22391387812321126</v>
      </c>
      <c r="AX28" s="4">
        <v>33</v>
      </c>
      <c r="AY28" s="5">
        <v>0.21839134006156596</v>
      </c>
      <c r="AZ28" s="4">
        <v>29</v>
      </c>
      <c r="BA28" s="4">
        <v>0.2219217803675714</v>
      </c>
      <c r="BB28" s="4">
        <v>32</v>
      </c>
      <c r="BC28" s="5">
        <v>0.17792423986074096</v>
      </c>
      <c r="BD28" s="4">
        <v>26</v>
      </c>
      <c r="BE28" s="5">
        <v>0.17366362006962005</v>
      </c>
      <c r="BF28" s="4">
        <v>26</v>
      </c>
      <c r="BG28" s="5">
        <v>0.17169933774448301</v>
      </c>
      <c r="BH28" s="4">
        <v>24</v>
      </c>
      <c r="BI28" s="558"/>
      <c r="BM28" s="392"/>
    </row>
    <row r="29" spans="1:65">
      <c r="A29" s="4">
        <v>1701180056</v>
      </c>
      <c r="B29" s="4">
        <v>1</v>
      </c>
      <c r="C29" t="s">
        <v>46</v>
      </c>
      <c r="D29" s="264">
        <v>73014561.389817417</v>
      </c>
      <c r="E29" s="264">
        <v>52772392.675586037</v>
      </c>
      <c r="F29" s="523" t="s">
        <v>98</v>
      </c>
      <c r="G29" s="5">
        <v>0.72276531791842902</v>
      </c>
      <c r="H29" s="4" t="e">
        <v>#DIV/0!</v>
      </c>
      <c r="I29" s="5">
        <v>0.71349511341459426</v>
      </c>
      <c r="J29" s="4">
        <v>16</v>
      </c>
      <c r="K29" s="5">
        <v>0.7134519713352605</v>
      </c>
      <c r="L29" s="4">
        <v>16</v>
      </c>
      <c r="M29" s="5">
        <v>0.60620344242286794</v>
      </c>
      <c r="N29" s="4">
        <v>27</v>
      </c>
      <c r="O29" s="5">
        <v>0.59995323075944007</v>
      </c>
      <c r="P29" s="4">
        <v>23</v>
      </c>
      <c r="Q29" s="5">
        <v>0.59473355994299559</v>
      </c>
      <c r="R29" s="4">
        <v>21</v>
      </c>
      <c r="S29" s="5">
        <v>0.50060341671177577</v>
      </c>
      <c r="T29" s="4">
        <v>26</v>
      </c>
      <c r="U29" s="5">
        <v>0.46794721196275163</v>
      </c>
      <c r="V29" s="4">
        <v>33</v>
      </c>
      <c r="W29" s="5">
        <v>0.46628233481279302</v>
      </c>
      <c r="X29" s="4">
        <v>28</v>
      </c>
      <c r="Y29" s="5">
        <v>0.45966811607999625</v>
      </c>
      <c r="Z29" s="4">
        <v>28</v>
      </c>
      <c r="AA29" s="5">
        <v>0.44599073619126245</v>
      </c>
      <c r="AB29" s="4">
        <v>29</v>
      </c>
      <c r="AC29" s="5">
        <v>0.43798369917106128</v>
      </c>
      <c r="AD29" s="4">
        <v>28</v>
      </c>
      <c r="AE29" s="5">
        <v>0.37308972636616372</v>
      </c>
      <c r="AF29" s="4">
        <v>28</v>
      </c>
      <c r="AG29" s="5">
        <v>0.34227138920137534</v>
      </c>
      <c r="AH29" s="4">
        <v>33</v>
      </c>
      <c r="AI29" s="5">
        <v>0.33831008885877939</v>
      </c>
      <c r="AJ29" s="4">
        <v>31</v>
      </c>
      <c r="AK29" s="5">
        <v>0.31565517242562213</v>
      </c>
      <c r="AL29" s="4">
        <v>25</v>
      </c>
      <c r="AM29" s="5">
        <v>0.2986869323402303</v>
      </c>
      <c r="AN29" s="4">
        <v>29</v>
      </c>
      <c r="AO29" s="5">
        <v>0.28139079762461289</v>
      </c>
      <c r="AP29" s="4">
        <v>26</v>
      </c>
      <c r="AQ29" s="5">
        <v>0.26945069925189968</v>
      </c>
      <c r="AR29" s="4">
        <v>24</v>
      </c>
      <c r="AS29" s="5">
        <v>0.25721173456600593</v>
      </c>
      <c r="AT29" s="4">
        <v>27</v>
      </c>
      <c r="AU29" s="5">
        <v>0.25427589938732148</v>
      </c>
      <c r="AV29" s="4">
        <v>26</v>
      </c>
      <c r="AW29" s="4">
        <v>0.24761980793166863</v>
      </c>
      <c r="AX29" s="4">
        <v>27</v>
      </c>
      <c r="AY29" s="5">
        <v>0.24178407326317025</v>
      </c>
      <c r="AZ29" s="4">
        <v>24</v>
      </c>
      <c r="BA29" s="4">
        <v>0.22318263568989655</v>
      </c>
      <c r="BB29" s="4">
        <v>31</v>
      </c>
      <c r="BC29" s="5">
        <v>0.1869936923680835</v>
      </c>
      <c r="BD29" s="4">
        <v>25</v>
      </c>
      <c r="BE29" s="5">
        <v>0.18057019704506141</v>
      </c>
      <c r="BF29" s="4">
        <v>23</v>
      </c>
      <c r="BG29" s="5">
        <v>0.17805359336488613</v>
      </c>
      <c r="BH29" s="4">
        <v>23</v>
      </c>
      <c r="BI29" s="558"/>
    </row>
    <row r="30" spans="1:65">
      <c r="A30" s="4">
        <v>1712040024</v>
      </c>
      <c r="B30" s="4">
        <v>6</v>
      </c>
      <c r="C30" t="s">
        <v>167</v>
      </c>
      <c r="D30" s="264">
        <v>36237583.754320703</v>
      </c>
      <c r="E30" s="264">
        <v>20503571.100739684</v>
      </c>
      <c r="F30" s="523" t="s">
        <v>93</v>
      </c>
      <c r="G30" s="5">
        <v>0.56580955396329335</v>
      </c>
      <c r="H30" s="4" t="e">
        <v>#DIV/0!</v>
      </c>
      <c r="I30" s="5">
        <v>0.55818960738671619</v>
      </c>
      <c r="J30" s="4">
        <v>39</v>
      </c>
      <c r="K30" s="5">
        <v>0.55780762854052479</v>
      </c>
      <c r="L30" s="4">
        <v>37</v>
      </c>
      <c r="M30" s="5">
        <v>0.52436704947162327</v>
      </c>
      <c r="N30" s="4">
        <v>43</v>
      </c>
      <c r="O30" s="5">
        <v>0.51906951066374996</v>
      </c>
      <c r="P30" s="4">
        <v>39</v>
      </c>
      <c r="Q30" s="5">
        <v>0.51545053399186069</v>
      </c>
      <c r="R30" s="4">
        <v>31</v>
      </c>
      <c r="S30" s="5">
        <v>0.49970887102988265</v>
      </c>
      <c r="T30" s="4">
        <v>28</v>
      </c>
      <c r="U30" s="5">
        <v>0.4877331524958024</v>
      </c>
      <c r="V30" s="4">
        <v>22</v>
      </c>
      <c r="W30" s="5">
        <v>0.48653902748726374</v>
      </c>
      <c r="X30" s="4">
        <v>22</v>
      </c>
      <c r="Y30" s="5">
        <v>0.45127387782497991</v>
      </c>
      <c r="Z30" s="4">
        <v>31</v>
      </c>
      <c r="AA30" s="5">
        <v>0.44079851367427525</v>
      </c>
      <c r="AB30" s="4">
        <v>31</v>
      </c>
      <c r="AC30" s="5">
        <v>0.43382472907398051</v>
      </c>
      <c r="AD30" s="4">
        <v>30</v>
      </c>
      <c r="AE30" s="5">
        <v>0.39218836300643972</v>
      </c>
      <c r="AF30" s="4">
        <v>25</v>
      </c>
      <c r="AG30" s="5">
        <v>0.37997538384761265</v>
      </c>
      <c r="AH30" s="4">
        <v>24</v>
      </c>
      <c r="AI30" s="5">
        <v>0.38112832310789496</v>
      </c>
      <c r="AJ30" s="4">
        <v>24</v>
      </c>
      <c r="AK30" s="5">
        <v>0.32261090648327012</v>
      </c>
      <c r="AL30" s="4">
        <v>22</v>
      </c>
      <c r="AM30" s="5">
        <v>0.32261090648327012</v>
      </c>
      <c r="AN30" s="4">
        <v>22</v>
      </c>
      <c r="AO30" s="5">
        <v>0.30723643880967505</v>
      </c>
      <c r="AP30" s="4">
        <v>22</v>
      </c>
      <c r="AQ30" s="5">
        <v>0.28803985843567886</v>
      </c>
      <c r="AR30" s="4">
        <v>21</v>
      </c>
      <c r="AS30" s="5">
        <v>0.28136516645839699</v>
      </c>
      <c r="AT30" s="4">
        <v>21</v>
      </c>
      <c r="AU30" s="5">
        <v>0.27864039179777061</v>
      </c>
      <c r="AV30" s="4">
        <v>21</v>
      </c>
      <c r="AW30" s="4">
        <v>0.27612840032675606</v>
      </c>
      <c r="AX30" s="4">
        <v>20</v>
      </c>
      <c r="AY30" s="5">
        <v>0.26541117067078429</v>
      </c>
      <c r="AZ30" s="4">
        <v>20</v>
      </c>
      <c r="BA30" s="4">
        <v>0.28191442377486636</v>
      </c>
      <c r="BB30" s="4">
        <v>20</v>
      </c>
      <c r="BC30" s="5">
        <v>0.2056538859646109</v>
      </c>
      <c r="BD30" s="4">
        <v>22</v>
      </c>
      <c r="BE30" s="5">
        <v>0.19498960312168015</v>
      </c>
      <c r="BF30" s="4">
        <v>22</v>
      </c>
      <c r="BG30" s="5">
        <v>0.1952048071341313</v>
      </c>
      <c r="BH30" s="4">
        <v>21</v>
      </c>
      <c r="BI30" s="558"/>
      <c r="BL30" s="264"/>
    </row>
    <row r="31" spans="1:65">
      <c r="A31" s="4">
        <v>1711020035</v>
      </c>
      <c r="B31" s="4">
        <v>2</v>
      </c>
      <c r="C31" t="s">
        <v>29</v>
      </c>
      <c r="D31" s="264">
        <v>394539158.5970217</v>
      </c>
      <c r="E31" s="264">
        <v>243528911.46683526</v>
      </c>
      <c r="F31" s="523" t="s">
        <v>96</v>
      </c>
      <c r="G31" s="5">
        <v>0.61724902626350764</v>
      </c>
      <c r="H31" s="4" t="e">
        <v>#DIV/0!</v>
      </c>
      <c r="I31" s="5">
        <v>0.59922643817264198</v>
      </c>
      <c r="J31" s="4">
        <v>33</v>
      </c>
      <c r="K31" s="5">
        <v>0.59145758237131785</v>
      </c>
      <c r="L31" s="4">
        <v>34</v>
      </c>
      <c r="M31" s="5">
        <v>0.55633194651409013</v>
      </c>
      <c r="N31" s="4">
        <v>36</v>
      </c>
      <c r="O31" s="5">
        <v>0.5344506351350985</v>
      </c>
      <c r="P31" s="4">
        <v>35</v>
      </c>
      <c r="Q31" s="5">
        <v>0.5101680558194186</v>
      </c>
      <c r="R31" s="4">
        <v>35</v>
      </c>
      <c r="S31" s="5">
        <v>0.4999802372821861</v>
      </c>
      <c r="T31" s="4">
        <v>27</v>
      </c>
      <c r="U31" s="5">
        <v>0.47522839207116613</v>
      </c>
      <c r="V31" s="4">
        <v>30</v>
      </c>
      <c r="W31" s="5">
        <v>0.45484106763658044</v>
      </c>
      <c r="X31" s="4">
        <v>32</v>
      </c>
      <c r="Y31" s="5">
        <v>0.44696245791393352</v>
      </c>
      <c r="Z31" s="4">
        <v>33</v>
      </c>
      <c r="AA31" s="5">
        <v>0.42897601756899489</v>
      </c>
      <c r="AB31" s="4">
        <v>32</v>
      </c>
      <c r="AC31" s="5">
        <v>0.40444829178678665</v>
      </c>
      <c r="AD31" s="4">
        <v>37</v>
      </c>
      <c r="AE31" s="5">
        <v>0.34282834628016495</v>
      </c>
      <c r="AF31" s="4">
        <v>34</v>
      </c>
      <c r="AG31" s="5">
        <v>0.31273377268254043</v>
      </c>
      <c r="AH31" s="4">
        <v>40</v>
      </c>
      <c r="AI31" s="5">
        <v>0.28985705884321011</v>
      </c>
      <c r="AJ31" s="4">
        <v>44</v>
      </c>
      <c r="AK31" s="5">
        <v>0.26504701847047019</v>
      </c>
      <c r="AL31" s="4">
        <v>38</v>
      </c>
      <c r="AM31" s="5">
        <v>0.26499221053774308</v>
      </c>
      <c r="AN31" s="4">
        <v>36</v>
      </c>
      <c r="AO31" s="5">
        <v>0.23797875149437803</v>
      </c>
      <c r="AP31" s="4">
        <v>39</v>
      </c>
      <c r="AQ31" s="5">
        <v>0.22491622142551915</v>
      </c>
      <c r="AR31" s="4">
        <v>35</v>
      </c>
      <c r="AS31" s="5">
        <v>0.20737463888169561</v>
      </c>
      <c r="AT31" s="4">
        <v>38</v>
      </c>
      <c r="AU31" s="5">
        <v>0.19539462769411065</v>
      </c>
      <c r="AV31" s="4">
        <v>41</v>
      </c>
      <c r="AW31" s="4">
        <v>0.18961065372155284</v>
      </c>
      <c r="AX31" s="4">
        <v>41</v>
      </c>
      <c r="AY31" s="5">
        <v>0.17619154867133921</v>
      </c>
      <c r="AZ31" s="4">
        <v>43</v>
      </c>
      <c r="BA31" s="4">
        <v>0.19495537191767867</v>
      </c>
      <c r="BB31" s="4">
        <v>39</v>
      </c>
      <c r="BC31" s="5">
        <v>0.22041877367024357</v>
      </c>
      <c r="BD31" s="4">
        <v>20</v>
      </c>
      <c r="BE31" s="5">
        <v>0.20775769610348366</v>
      </c>
      <c r="BF31" s="4">
        <v>20</v>
      </c>
      <c r="BG31" s="5">
        <v>0.19353453602400636</v>
      </c>
      <c r="BH31" s="4">
        <v>22</v>
      </c>
      <c r="BI31" s="558"/>
    </row>
    <row r="32" spans="1:65">
      <c r="A32" s="4">
        <v>1711020028</v>
      </c>
      <c r="B32" s="4">
        <v>3</v>
      </c>
      <c r="C32" t="s">
        <v>38</v>
      </c>
      <c r="D32" s="264">
        <v>45364386.190013871</v>
      </c>
      <c r="E32" s="264">
        <v>42393717.903710157</v>
      </c>
      <c r="F32" s="523" t="s">
        <v>102</v>
      </c>
      <c r="G32" s="5">
        <v>0.93451540876447148</v>
      </c>
      <c r="H32" s="4" t="e">
        <v>#DIV/0!</v>
      </c>
      <c r="I32" s="5">
        <v>0.91944398392583937</v>
      </c>
      <c r="J32" s="4">
        <v>7</v>
      </c>
      <c r="K32" s="5">
        <v>0.91498235746312828</v>
      </c>
      <c r="L32" s="4">
        <v>7</v>
      </c>
      <c r="M32" s="5">
        <v>0.58989594065311757</v>
      </c>
      <c r="N32" s="4">
        <v>30</v>
      </c>
      <c r="O32" s="5">
        <v>0.53227410412467913</v>
      </c>
      <c r="P32" s="4">
        <v>36</v>
      </c>
      <c r="Q32" s="5">
        <v>0.51074779213419963</v>
      </c>
      <c r="R32" s="4">
        <v>34</v>
      </c>
      <c r="S32" s="5">
        <v>0.49210635343519837</v>
      </c>
      <c r="T32" s="4">
        <v>32</v>
      </c>
      <c r="U32" s="5">
        <v>0.45708318020716787</v>
      </c>
      <c r="V32" s="4">
        <v>37</v>
      </c>
      <c r="W32" s="5">
        <v>0.45011953783165015</v>
      </c>
      <c r="X32" s="4">
        <v>35</v>
      </c>
      <c r="Y32" s="5">
        <v>0.44537946911038229</v>
      </c>
      <c r="Z32" s="4">
        <v>34</v>
      </c>
      <c r="AA32" s="5">
        <v>0.42640479176801821</v>
      </c>
      <c r="AB32" s="4">
        <v>33</v>
      </c>
      <c r="AC32" s="5">
        <v>0.42069718152005914</v>
      </c>
      <c r="AD32" s="4">
        <v>31</v>
      </c>
      <c r="AE32" s="5">
        <v>0.4056556587097811</v>
      </c>
      <c r="AF32" s="4">
        <v>23</v>
      </c>
      <c r="AG32" s="5">
        <v>0.38492458141411012</v>
      </c>
      <c r="AH32" s="4">
        <v>23</v>
      </c>
      <c r="AI32" s="5">
        <v>0.38891688721988227</v>
      </c>
      <c r="AJ32" s="4">
        <v>23</v>
      </c>
      <c r="AK32" s="5">
        <v>0.35858075549165774</v>
      </c>
      <c r="AL32" s="4">
        <v>18</v>
      </c>
      <c r="AM32" s="5">
        <v>0.35858075549165774</v>
      </c>
      <c r="AN32" s="4">
        <v>16</v>
      </c>
      <c r="AO32" s="5">
        <v>0.34409335568267269</v>
      </c>
      <c r="AP32" s="4">
        <v>16</v>
      </c>
      <c r="AQ32" s="5">
        <v>0.26165758746266132</v>
      </c>
      <c r="AR32" s="4">
        <v>26</v>
      </c>
      <c r="AS32" s="5">
        <v>0.25759267778151923</v>
      </c>
      <c r="AT32" s="4">
        <v>26</v>
      </c>
      <c r="AU32" s="5">
        <v>0.25569032035167305</v>
      </c>
      <c r="AV32" s="4">
        <v>25</v>
      </c>
      <c r="AW32" s="4">
        <v>0.25392170573026579</v>
      </c>
      <c r="AX32" s="4">
        <v>24</v>
      </c>
      <c r="AY32" s="5">
        <v>0.24614010378216841</v>
      </c>
      <c r="AZ32" s="4">
        <v>22</v>
      </c>
      <c r="BA32" s="4">
        <v>0.25668417683787159</v>
      </c>
      <c r="BB32" s="4">
        <v>26</v>
      </c>
      <c r="BC32" s="5">
        <v>0.22324955129992491</v>
      </c>
      <c r="BD32" s="4">
        <v>19</v>
      </c>
      <c r="BE32" s="5">
        <v>0.21411335346472035</v>
      </c>
      <c r="BF32" s="4">
        <v>19</v>
      </c>
      <c r="BG32" s="5">
        <v>0.20823383931732639</v>
      </c>
      <c r="BH32" s="4">
        <v>17</v>
      </c>
      <c r="BI32" s="558"/>
    </row>
    <row r="33" spans="1:61">
      <c r="A33" s="4">
        <v>1709290080</v>
      </c>
      <c r="B33" s="4">
        <v>2</v>
      </c>
      <c r="C33" t="s">
        <v>64</v>
      </c>
      <c r="D33" s="264">
        <v>23011493.022298105</v>
      </c>
      <c r="E33" s="264">
        <v>14300645.904149586</v>
      </c>
      <c r="F33" s="523" t="s">
        <v>96</v>
      </c>
      <c r="G33" s="5">
        <v>0.62145667342367916</v>
      </c>
      <c r="H33" s="4" t="e">
        <v>#DIV/0!</v>
      </c>
      <c r="I33" s="5">
        <v>0.60237565108841729</v>
      </c>
      <c r="J33" s="4">
        <v>32</v>
      </c>
      <c r="K33" s="5">
        <v>0.60199712034719122</v>
      </c>
      <c r="L33" s="4">
        <v>31</v>
      </c>
      <c r="M33" s="5">
        <v>0.59832527845109129</v>
      </c>
      <c r="N33" s="4">
        <v>28</v>
      </c>
      <c r="O33" s="5">
        <v>0.53919286035617431</v>
      </c>
      <c r="P33" s="4">
        <v>33</v>
      </c>
      <c r="Q33" s="5">
        <v>0.50840207817654404</v>
      </c>
      <c r="R33" s="4">
        <v>37</v>
      </c>
      <c r="S33" s="5">
        <v>0.4878669476118721</v>
      </c>
      <c r="T33" s="4">
        <v>34</v>
      </c>
      <c r="U33" s="5">
        <v>0.46809363299525958</v>
      </c>
      <c r="V33" s="4">
        <v>32</v>
      </c>
      <c r="W33" s="5">
        <v>0.43983059465970198</v>
      </c>
      <c r="X33" s="4">
        <v>38</v>
      </c>
      <c r="Y33" s="5">
        <v>0.43560238774428262</v>
      </c>
      <c r="Z33" s="4">
        <v>37</v>
      </c>
      <c r="AA33" s="5">
        <v>0.42333384990659445</v>
      </c>
      <c r="AB33" s="4">
        <v>34</v>
      </c>
      <c r="AC33" s="5">
        <v>0.41456921300888633</v>
      </c>
      <c r="AD33" s="4">
        <v>33</v>
      </c>
      <c r="AE33" s="5">
        <v>0.35667493509577808</v>
      </c>
      <c r="AF33" s="4">
        <v>33</v>
      </c>
      <c r="AG33" s="5">
        <v>0.34297026469034175</v>
      </c>
      <c r="AH33" s="4">
        <v>32</v>
      </c>
      <c r="AI33" s="5">
        <v>0.33728052528451558</v>
      </c>
      <c r="AJ33" s="4">
        <v>33</v>
      </c>
      <c r="AK33" s="5">
        <v>0.31457804635662112</v>
      </c>
      <c r="AL33" s="4">
        <v>26</v>
      </c>
      <c r="AM33" s="5">
        <v>0.31436039852013725</v>
      </c>
      <c r="AN33" s="4">
        <v>24</v>
      </c>
      <c r="AO33" s="5">
        <v>0.26057627552132778</v>
      </c>
      <c r="AP33" s="4">
        <v>32</v>
      </c>
      <c r="AQ33" s="5">
        <v>0.23612674788033364</v>
      </c>
      <c r="AR33" s="4">
        <v>33</v>
      </c>
      <c r="AS33" s="5">
        <v>0.22982177105149346</v>
      </c>
      <c r="AT33" s="4">
        <v>34</v>
      </c>
      <c r="AU33" s="5">
        <v>0.22745511871884638</v>
      </c>
      <c r="AV33" s="4">
        <v>32</v>
      </c>
      <c r="AW33" s="4">
        <v>0.22718502020336445</v>
      </c>
      <c r="AX33" s="4">
        <v>31</v>
      </c>
      <c r="AY33" s="5">
        <v>0.20941438489408112</v>
      </c>
      <c r="AZ33" s="4">
        <v>32</v>
      </c>
      <c r="BA33" s="4">
        <v>0.22496502252581763</v>
      </c>
      <c r="BB33" s="4">
        <v>30</v>
      </c>
      <c r="BC33" s="5">
        <v>0.17759750276754985</v>
      </c>
      <c r="BD33" s="4">
        <v>27</v>
      </c>
      <c r="BE33" s="5">
        <v>0.16708773951017467</v>
      </c>
      <c r="BF33" s="4">
        <v>27</v>
      </c>
      <c r="BG33" s="5">
        <v>0.16390691574047775</v>
      </c>
      <c r="BH33" s="4">
        <v>26</v>
      </c>
      <c r="BI33" s="558"/>
    </row>
    <row r="34" spans="1:61">
      <c r="A34" s="4">
        <v>1711020002</v>
      </c>
      <c r="B34" s="4">
        <v>5</v>
      </c>
      <c r="C34" t="s">
        <v>2</v>
      </c>
      <c r="D34" s="264">
        <v>1140650.7834391487</v>
      </c>
      <c r="E34" s="264">
        <v>550778.14157009672</v>
      </c>
      <c r="F34" s="523" t="s">
        <v>91</v>
      </c>
      <c r="G34" s="5">
        <v>0.4828630721748674</v>
      </c>
      <c r="H34" s="4" t="e">
        <v>#DIV/0!</v>
      </c>
      <c r="I34" s="5">
        <v>0.4740671639176241</v>
      </c>
      <c r="J34" s="4">
        <v>52</v>
      </c>
      <c r="K34" s="5">
        <v>0.4740671639176241</v>
      </c>
      <c r="L34" s="4">
        <v>52</v>
      </c>
      <c r="M34" s="5">
        <v>0.47404475214717184</v>
      </c>
      <c r="N34" s="4">
        <v>49</v>
      </c>
      <c r="O34" s="5">
        <v>0.46880529565939316</v>
      </c>
      <c r="P34" s="4">
        <v>46</v>
      </c>
      <c r="Q34" s="5">
        <v>0.46432212913510357</v>
      </c>
      <c r="R34" s="4">
        <v>44</v>
      </c>
      <c r="S34" s="5">
        <v>0.450357304607446</v>
      </c>
      <c r="T34" s="4">
        <v>42</v>
      </c>
      <c r="U34" s="5">
        <v>0.43671433878439736</v>
      </c>
      <c r="V34" s="4">
        <v>40</v>
      </c>
      <c r="W34" s="5">
        <v>0.43584279922360059</v>
      </c>
      <c r="X34" s="4">
        <v>40</v>
      </c>
      <c r="Y34" s="5">
        <v>0.43407292789202812</v>
      </c>
      <c r="Z34" s="4">
        <v>38</v>
      </c>
      <c r="AA34" s="5">
        <v>0.42298156487427202</v>
      </c>
      <c r="AB34" s="4">
        <v>35</v>
      </c>
      <c r="AC34" s="5">
        <v>0.41604475012321362</v>
      </c>
      <c r="AD34" s="4">
        <v>32</v>
      </c>
      <c r="AE34" s="5">
        <v>0.3120750330840113</v>
      </c>
      <c r="AF34" s="4">
        <v>46</v>
      </c>
      <c r="AG34" s="5">
        <v>0.26125544286887065</v>
      </c>
      <c r="AH34" s="4">
        <v>51</v>
      </c>
      <c r="AI34" s="5">
        <v>0.26187181030595791</v>
      </c>
      <c r="AJ34" s="4">
        <v>49</v>
      </c>
      <c r="AK34" s="5">
        <v>0.24334521101122525</v>
      </c>
      <c r="AL34" s="4">
        <v>44</v>
      </c>
      <c r="AM34" s="5">
        <v>0.24334521101122525</v>
      </c>
      <c r="AN34" s="4">
        <v>43</v>
      </c>
      <c r="AO34" s="5">
        <v>0.21645707185525537</v>
      </c>
      <c r="AP34" s="4">
        <v>46</v>
      </c>
      <c r="AQ34" s="5">
        <v>0.20824445332772781</v>
      </c>
      <c r="AR34" s="4">
        <v>44</v>
      </c>
      <c r="AS34" s="5">
        <v>0.19269302261349638</v>
      </c>
      <c r="AT34" s="4">
        <v>44</v>
      </c>
      <c r="AU34" s="5">
        <v>0.17645955173328012</v>
      </c>
      <c r="AV34" s="4">
        <v>50</v>
      </c>
      <c r="AW34" s="4">
        <v>0.11585363007156628</v>
      </c>
      <c r="AX34" s="4">
        <v>67</v>
      </c>
      <c r="AY34" s="5">
        <v>0.11276389661915108</v>
      </c>
      <c r="AZ34" s="4">
        <v>65</v>
      </c>
      <c r="BA34" s="4">
        <v>0.12775311821848348</v>
      </c>
      <c r="BB34" s="4">
        <v>62</v>
      </c>
      <c r="BC34" s="5">
        <v>9.017548429298898E-2</v>
      </c>
      <c r="BD34" s="4">
        <v>64</v>
      </c>
      <c r="BE34" s="5">
        <v>8.4059870117923499E-2</v>
      </c>
      <c r="BF34" s="4">
        <v>62</v>
      </c>
      <c r="BG34" s="5">
        <v>8.1196258618747894E-2</v>
      </c>
      <c r="BH34" s="4">
        <v>61</v>
      </c>
      <c r="BI34" s="558"/>
    </row>
    <row r="35" spans="1:61">
      <c r="A35" s="4">
        <v>1712110016</v>
      </c>
      <c r="B35" s="4">
        <v>3</v>
      </c>
      <c r="C35" t="s">
        <v>54</v>
      </c>
      <c r="D35" s="264">
        <v>0</v>
      </c>
      <c r="E35" s="264">
        <v>0</v>
      </c>
      <c r="F35" s="523" t="e">
        <v>#DIV/0!</v>
      </c>
      <c r="G35" s="5" t="e">
        <v>#DIV/0!</v>
      </c>
      <c r="H35" s="4" t="e">
        <v>#DIV/0!</v>
      </c>
      <c r="I35" s="5">
        <v>0.55704606936879486</v>
      </c>
      <c r="J35" s="4">
        <v>40</v>
      </c>
      <c r="K35" s="5">
        <v>0.55549550924942881</v>
      </c>
      <c r="L35" s="4">
        <v>38</v>
      </c>
      <c r="M35" s="5">
        <v>0.53650066086002168</v>
      </c>
      <c r="N35" s="4">
        <v>40</v>
      </c>
      <c r="O35" s="5">
        <v>0.47464722699552869</v>
      </c>
      <c r="P35" s="4">
        <v>45</v>
      </c>
      <c r="Q35" s="5">
        <v>0.46731931220603362</v>
      </c>
      <c r="R35" s="4">
        <v>43</v>
      </c>
      <c r="S35" s="5">
        <v>0.4473032681601245</v>
      </c>
      <c r="T35" s="4">
        <v>45</v>
      </c>
      <c r="U35" s="5">
        <v>0.43609358957822097</v>
      </c>
      <c r="V35" s="4">
        <v>41</v>
      </c>
      <c r="W35" s="5">
        <v>0.43513109144911899</v>
      </c>
      <c r="X35" s="4">
        <v>41</v>
      </c>
      <c r="Y35" s="5">
        <v>0.42967326174517639</v>
      </c>
      <c r="Z35" s="4">
        <v>40</v>
      </c>
      <c r="AA35" s="5">
        <v>0.42025437840329583</v>
      </c>
      <c r="AB35" s="4">
        <v>36</v>
      </c>
      <c r="AC35" s="5">
        <v>0.41392427331989734</v>
      </c>
      <c r="AD35" s="4">
        <v>34</v>
      </c>
      <c r="AE35" s="5">
        <v>0.33106787791577241</v>
      </c>
      <c r="AF35" s="4">
        <v>37</v>
      </c>
      <c r="AG35" s="5">
        <v>0.32015236946290709</v>
      </c>
      <c r="AH35" s="4">
        <v>35</v>
      </c>
      <c r="AI35" s="5">
        <v>0.31957304467115777</v>
      </c>
      <c r="AJ35" s="4">
        <v>35</v>
      </c>
      <c r="AK35" s="5">
        <v>0.23970176958526207</v>
      </c>
      <c r="AL35" s="4">
        <v>46</v>
      </c>
      <c r="AM35" s="5">
        <v>0.23970176958526207</v>
      </c>
      <c r="AN35" s="4">
        <v>45</v>
      </c>
      <c r="AO35" s="5">
        <v>0.22001291434648351</v>
      </c>
      <c r="AP35" s="4">
        <v>43</v>
      </c>
      <c r="AQ35" s="5">
        <v>0.15787965674194299</v>
      </c>
      <c r="AR35" s="4">
        <v>57</v>
      </c>
      <c r="AS35" s="5">
        <v>0.15309322715439444</v>
      </c>
      <c r="AT35" s="4">
        <v>57</v>
      </c>
      <c r="AU35" s="5">
        <v>0.15117798413221351</v>
      </c>
      <c r="AV35" s="4">
        <v>55</v>
      </c>
      <c r="AW35" s="4">
        <v>0.14618589776915616</v>
      </c>
      <c r="AX35" s="4">
        <v>54</v>
      </c>
      <c r="AY35" s="5">
        <v>0.1413891447859327</v>
      </c>
      <c r="AZ35" s="4">
        <v>53</v>
      </c>
      <c r="BA35" s="4">
        <v>0.15252337257036466</v>
      </c>
      <c r="BB35" s="4">
        <v>53</v>
      </c>
      <c r="BC35" s="5">
        <v>0.13273732063430624</v>
      </c>
      <c r="BD35" s="4">
        <v>42</v>
      </c>
      <c r="BE35" s="5">
        <v>0.12807708883534807</v>
      </c>
      <c r="BF35" s="4">
        <v>42</v>
      </c>
      <c r="BG35" s="5">
        <v>0.12282919695624084</v>
      </c>
      <c r="BH35" s="4">
        <v>39</v>
      </c>
      <c r="BI35" s="558"/>
    </row>
    <row r="36" spans="1:61">
      <c r="A36" s="4">
        <v>1605240006</v>
      </c>
      <c r="B36" s="4">
        <v>1</v>
      </c>
      <c r="C36" t="s">
        <v>5</v>
      </c>
      <c r="D36" s="264">
        <v>54324431.786638945</v>
      </c>
      <c r="E36" s="264">
        <v>33873658.147461481</v>
      </c>
      <c r="F36" s="523" t="s">
        <v>96</v>
      </c>
      <c r="G36" s="5">
        <v>0.62354371750267779</v>
      </c>
      <c r="H36" s="4" t="e">
        <v>#DIV/0!</v>
      </c>
      <c r="I36" s="5">
        <v>0.6033274985029361</v>
      </c>
      <c r="J36" s="4">
        <v>31</v>
      </c>
      <c r="K36" s="5">
        <v>0.59784019765449314</v>
      </c>
      <c r="L36" s="4">
        <v>32</v>
      </c>
      <c r="M36" s="5">
        <v>0.57131158777766944</v>
      </c>
      <c r="N36" s="4">
        <v>32</v>
      </c>
      <c r="O36" s="5">
        <v>0.50772197397781216</v>
      </c>
      <c r="P36" s="4">
        <v>42</v>
      </c>
      <c r="Q36" s="5">
        <v>0.50092462981246766</v>
      </c>
      <c r="R36" s="4">
        <v>38</v>
      </c>
      <c r="S36" s="5">
        <v>0.48549729498438793</v>
      </c>
      <c r="T36" s="4">
        <v>35</v>
      </c>
      <c r="U36" s="5">
        <v>0.47296988289263436</v>
      </c>
      <c r="V36" s="4">
        <v>31</v>
      </c>
      <c r="W36" s="5">
        <v>0.45281883249614652</v>
      </c>
      <c r="X36" s="4">
        <v>33</v>
      </c>
      <c r="Y36" s="5">
        <v>0.42639653336685118</v>
      </c>
      <c r="Z36" s="4">
        <v>41</v>
      </c>
      <c r="AA36" s="5">
        <v>0.41620680304129759</v>
      </c>
      <c r="AB36" s="4">
        <v>37</v>
      </c>
      <c r="AC36" s="5">
        <v>0.40680942831341071</v>
      </c>
      <c r="AD36" s="4">
        <v>35</v>
      </c>
      <c r="AE36" s="5">
        <v>0.3301553994301526</v>
      </c>
      <c r="AF36" s="4">
        <v>38</v>
      </c>
      <c r="AG36" s="5">
        <v>0.31931669296291071</v>
      </c>
      <c r="AH36" s="4">
        <v>36</v>
      </c>
      <c r="AI36" s="5">
        <v>0.31055255969038459</v>
      </c>
      <c r="AJ36" s="4">
        <v>38</v>
      </c>
      <c r="AK36" s="5">
        <v>0.28200316708174628</v>
      </c>
      <c r="AL36" s="4">
        <v>35</v>
      </c>
      <c r="AM36" s="5">
        <v>0.28032694744958792</v>
      </c>
      <c r="AN36" s="4">
        <v>35</v>
      </c>
      <c r="AO36" s="5">
        <v>0.23692371328842085</v>
      </c>
      <c r="AP36" s="4">
        <v>40</v>
      </c>
      <c r="AQ36" s="5">
        <v>0.22122115829734312</v>
      </c>
      <c r="AR36" s="4">
        <v>38</v>
      </c>
      <c r="AS36" s="5">
        <v>0.18478549467543132</v>
      </c>
      <c r="AT36" s="4">
        <v>48</v>
      </c>
      <c r="AU36" s="5">
        <v>0.18319766661772552</v>
      </c>
      <c r="AV36" s="4">
        <v>46</v>
      </c>
      <c r="AW36" s="4">
        <v>0.17942551811152996</v>
      </c>
      <c r="AX36" s="4">
        <v>45</v>
      </c>
      <c r="AY36" s="5">
        <v>0.15919702744705008</v>
      </c>
      <c r="AZ36" s="4">
        <v>48</v>
      </c>
      <c r="BA36" s="4">
        <v>0.1560901537718658</v>
      </c>
      <c r="BB36" s="4">
        <v>52</v>
      </c>
      <c r="BC36" s="5">
        <v>0.15406318059581631</v>
      </c>
      <c r="BD36" s="4">
        <v>35</v>
      </c>
      <c r="BE36" s="5">
        <v>0.15037240449552558</v>
      </c>
      <c r="BF36" s="4">
        <v>35</v>
      </c>
      <c r="BG36" s="5">
        <v>0.14343582931305307</v>
      </c>
      <c r="BH36" s="4">
        <v>32</v>
      </c>
      <c r="BI36" s="558"/>
    </row>
    <row r="37" spans="1:61">
      <c r="A37" s="4">
        <v>1708170068</v>
      </c>
      <c r="B37" s="4">
        <v>2</v>
      </c>
      <c r="C37" t="s">
        <v>57</v>
      </c>
      <c r="D37" s="264">
        <v>1576053437.3570771</v>
      </c>
      <c r="E37" s="264">
        <v>875155765.6970973</v>
      </c>
      <c r="F37" s="523" t="s">
        <v>93</v>
      </c>
      <c r="G37" s="5">
        <v>0.55528305383139009</v>
      </c>
      <c r="H37" s="4" t="e">
        <v>#DIV/0!</v>
      </c>
      <c r="I37" s="5">
        <v>0.54106486515290231</v>
      </c>
      <c r="J37" s="4">
        <v>45</v>
      </c>
      <c r="K37" s="5">
        <v>0.53671937550780702</v>
      </c>
      <c r="L37" s="4">
        <v>45</v>
      </c>
      <c r="M37" s="5">
        <v>0.53450050035934005</v>
      </c>
      <c r="N37" s="4">
        <v>41</v>
      </c>
      <c r="O37" s="5">
        <v>0.51322787510937151</v>
      </c>
      <c r="P37" s="4">
        <v>40</v>
      </c>
      <c r="Q37" s="5">
        <v>0.49421723026481218</v>
      </c>
      <c r="R37" s="4">
        <v>39</v>
      </c>
      <c r="S37" s="5">
        <v>0.48157415890058552</v>
      </c>
      <c r="T37" s="4">
        <v>36</v>
      </c>
      <c r="U37" s="5">
        <v>0.46764516227843067</v>
      </c>
      <c r="V37" s="4">
        <v>34</v>
      </c>
      <c r="W37" s="5">
        <v>0.44157083835503641</v>
      </c>
      <c r="X37" s="4">
        <v>37</v>
      </c>
      <c r="Y37" s="5">
        <v>0.43222492307816796</v>
      </c>
      <c r="Z37" s="4">
        <v>39</v>
      </c>
      <c r="AA37" s="5">
        <v>0.41456586062964124</v>
      </c>
      <c r="AB37" s="4">
        <v>38</v>
      </c>
      <c r="AC37" s="5">
        <v>0.40362068077590418</v>
      </c>
      <c r="AD37" s="4">
        <v>38</v>
      </c>
      <c r="AE37" s="5">
        <v>0.32191157567228829</v>
      </c>
      <c r="AF37" s="4">
        <v>44</v>
      </c>
      <c r="AG37" s="5">
        <v>0.30236965436329644</v>
      </c>
      <c r="AH37" s="4">
        <v>43</v>
      </c>
      <c r="AI37" s="5">
        <v>0.30024823467119738</v>
      </c>
      <c r="AJ37" s="4">
        <v>42</v>
      </c>
      <c r="AK37" s="5">
        <v>0.26594943355354894</v>
      </c>
      <c r="AL37" s="4">
        <v>37</v>
      </c>
      <c r="AM37" s="5">
        <v>0.25579819034755547</v>
      </c>
      <c r="AN37" s="4">
        <v>39</v>
      </c>
      <c r="AO37" s="5">
        <v>0.2406906740988318</v>
      </c>
      <c r="AP37" s="4">
        <v>38</v>
      </c>
      <c r="AQ37" s="5">
        <v>0.22284112061946695</v>
      </c>
      <c r="AR37" s="4">
        <v>36</v>
      </c>
      <c r="AS37" s="5">
        <v>0.20738524496291458</v>
      </c>
      <c r="AT37" s="4">
        <v>37</v>
      </c>
      <c r="AU37" s="5">
        <v>0.19788540886693795</v>
      </c>
      <c r="AV37" s="4">
        <v>40</v>
      </c>
      <c r="AW37" s="4">
        <v>0.19676834761386083</v>
      </c>
      <c r="AX37" s="4">
        <v>40</v>
      </c>
      <c r="AY37" s="5">
        <v>0.17908630417912855</v>
      </c>
      <c r="AZ37" s="4">
        <v>41</v>
      </c>
      <c r="BA37" s="4">
        <v>0.1757259125374083</v>
      </c>
      <c r="BB37" s="4">
        <v>47</v>
      </c>
      <c r="BC37" s="5">
        <v>0.16325314756053622</v>
      </c>
      <c r="BD37" s="4">
        <v>31</v>
      </c>
      <c r="BE37" s="5">
        <v>0.15627566882386212</v>
      </c>
      <c r="BF37" s="4">
        <v>32</v>
      </c>
      <c r="BG37" s="5">
        <v>0.14322630294446473</v>
      </c>
      <c r="BH37" s="4">
        <v>33</v>
      </c>
      <c r="BI37" s="558"/>
    </row>
    <row r="38" spans="1:61">
      <c r="A38" s="4">
        <v>1712070009</v>
      </c>
      <c r="B38" s="4">
        <v>2</v>
      </c>
      <c r="C38" t="s">
        <v>169</v>
      </c>
      <c r="D38" s="264">
        <v>7510011.5063955057</v>
      </c>
      <c r="E38" s="264">
        <v>4230450.8084950037</v>
      </c>
      <c r="F38" s="523" t="s">
        <v>93</v>
      </c>
      <c r="G38" s="5">
        <v>0.5633081660250937</v>
      </c>
      <c r="H38" s="4" t="e">
        <v>#DIV/0!</v>
      </c>
      <c r="I38" s="5">
        <v>0.54659110058503513</v>
      </c>
      <c r="J38" s="4">
        <v>43</v>
      </c>
      <c r="K38" s="5">
        <v>0.54650721256442913</v>
      </c>
      <c r="L38" s="4">
        <v>41</v>
      </c>
      <c r="M38" s="5">
        <v>0.54518989044459698</v>
      </c>
      <c r="N38" s="4">
        <v>38</v>
      </c>
      <c r="O38" s="5">
        <v>0.52483362048432192</v>
      </c>
      <c r="P38" s="4">
        <v>37</v>
      </c>
      <c r="Q38" s="5">
        <v>0.51399508542234218</v>
      </c>
      <c r="R38" s="4">
        <v>32</v>
      </c>
      <c r="S38" s="5">
        <v>0.49712818102776002</v>
      </c>
      <c r="T38" s="4">
        <v>30</v>
      </c>
      <c r="U38" s="5">
        <v>0.47670903694449962</v>
      </c>
      <c r="V38" s="4">
        <v>29</v>
      </c>
      <c r="W38" s="5">
        <v>0.44880014729856926</v>
      </c>
      <c r="X38" s="4">
        <v>36</v>
      </c>
      <c r="Y38" s="5">
        <v>0.43876495421209616</v>
      </c>
      <c r="Z38" s="4">
        <v>36</v>
      </c>
      <c r="AA38" s="5">
        <v>0.412016288268925</v>
      </c>
      <c r="AB38" s="4">
        <v>39</v>
      </c>
      <c r="AC38" s="5">
        <v>0.38201995838856878</v>
      </c>
      <c r="AD38" s="4">
        <v>44</v>
      </c>
      <c r="AE38" s="5">
        <v>0.30048718593682811</v>
      </c>
      <c r="AF38" s="4">
        <v>48</v>
      </c>
      <c r="AG38" s="5">
        <v>0.26146439893801504</v>
      </c>
      <c r="AH38" s="4">
        <v>50</v>
      </c>
      <c r="AI38" s="5">
        <v>0.26106827571004571</v>
      </c>
      <c r="AJ38" s="4">
        <v>50</v>
      </c>
      <c r="AK38" s="5">
        <v>0.23749559278549343</v>
      </c>
      <c r="AL38" s="4">
        <v>47</v>
      </c>
      <c r="AM38" s="5">
        <v>0.23229864422315283</v>
      </c>
      <c r="AN38" s="4">
        <v>48</v>
      </c>
      <c r="AO38" s="5">
        <v>0.21306220057462985</v>
      </c>
      <c r="AP38" s="4">
        <v>47</v>
      </c>
      <c r="AQ38" s="5">
        <v>0.19153878251424139</v>
      </c>
      <c r="AR38" s="4">
        <v>46</v>
      </c>
      <c r="AS38" s="5">
        <v>0.18459437919053792</v>
      </c>
      <c r="AT38" s="4">
        <v>49</v>
      </c>
      <c r="AU38" s="5">
        <v>0.17809465697816021</v>
      </c>
      <c r="AV38" s="4">
        <v>49</v>
      </c>
      <c r="AW38" s="4">
        <v>0.16916201924608701</v>
      </c>
      <c r="AX38" s="4">
        <v>47</v>
      </c>
      <c r="AY38" s="5">
        <v>0.16354462799029321</v>
      </c>
      <c r="AZ38" s="4">
        <v>46</v>
      </c>
      <c r="BA38" s="4">
        <v>0.18355293771792547</v>
      </c>
      <c r="BB38" s="4">
        <v>42</v>
      </c>
      <c r="BC38" s="5">
        <v>0.15256303900598717</v>
      </c>
      <c r="BD38" s="4">
        <v>37</v>
      </c>
      <c r="BE38" s="5">
        <v>0.14315814775569774</v>
      </c>
      <c r="BF38" s="4">
        <v>37</v>
      </c>
      <c r="BG38" s="5">
        <v>0.13197967402320201</v>
      </c>
      <c r="BH38" s="4">
        <v>35</v>
      </c>
      <c r="BI38" s="558"/>
    </row>
    <row r="39" spans="1:61">
      <c r="A39" s="4">
        <v>1711020028</v>
      </c>
      <c r="B39" s="4">
        <v>3</v>
      </c>
      <c r="C39" t="s">
        <v>22</v>
      </c>
      <c r="D39" s="264">
        <v>30944177.439087488</v>
      </c>
      <c r="E39" s="264">
        <v>17276989.612171374</v>
      </c>
      <c r="F39" s="523" t="s">
        <v>93</v>
      </c>
      <c r="G39" s="5">
        <v>0.55832764164374749</v>
      </c>
      <c r="H39" s="4" t="e">
        <v>#DIV/0!</v>
      </c>
      <c r="I39" s="5">
        <v>0.5448353302480986</v>
      </c>
      <c r="J39" s="4">
        <v>44</v>
      </c>
      <c r="K39" s="5">
        <v>0.54454241209261234</v>
      </c>
      <c r="L39" s="4">
        <v>42</v>
      </c>
      <c r="M39" s="5">
        <v>0.53666366529399323</v>
      </c>
      <c r="N39" s="4">
        <v>39</v>
      </c>
      <c r="O39" s="5">
        <v>0.52317333817242895</v>
      </c>
      <c r="P39" s="4">
        <v>38</v>
      </c>
      <c r="Q39" s="5">
        <v>0.51261753455319736</v>
      </c>
      <c r="R39" s="4">
        <v>33</v>
      </c>
      <c r="S39" s="5">
        <v>0.46590049023362545</v>
      </c>
      <c r="T39" s="4">
        <v>38</v>
      </c>
      <c r="U39" s="5">
        <v>0.45171033408751576</v>
      </c>
      <c r="V39" s="4">
        <v>38</v>
      </c>
      <c r="W39" s="5">
        <v>0.45055039049475915</v>
      </c>
      <c r="X39" s="4">
        <v>34</v>
      </c>
      <c r="Y39" s="5">
        <v>0.44367934868280001</v>
      </c>
      <c r="Z39" s="4">
        <v>35</v>
      </c>
      <c r="AA39" s="5">
        <v>0.41151117584391084</v>
      </c>
      <c r="AB39" s="4">
        <v>40</v>
      </c>
      <c r="AC39" s="5">
        <v>0.39574344749711127</v>
      </c>
      <c r="AD39" s="4">
        <v>40</v>
      </c>
      <c r="AE39" s="5">
        <v>0.37850961993497101</v>
      </c>
      <c r="AF39" s="4">
        <v>27</v>
      </c>
      <c r="AG39" s="5">
        <v>0.36443912093565267</v>
      </c>
      <c r="AH39" s="4">
        <v>27</v>
      </c>
      <c r="AI39" s="5">
        <v>0.33768644907578682</v>
      </c>
      <c r="AJ39" s="4">
        <v>32</v>
      </c>
      <c r="AK39" s="5">
        <v>0.2328217874053439</v>
      </c>
      <c r="AL39" s="4">
        <v>48</v>
      </c>
      <c r="AM39" s="5">
        <v>0.2328217874053439</v>
      </c>
      <c r="AN39" s="4">
        <v>47</v>
      </c>
      <c r="AO39" s="5">
        <v>0.21646703953730934</v>
      </c>
      <c r="AP39" s="4">
        <v>45</v>
      </c>
      <c r="AQ39" s="5">
        <v>0.20975943038622324</v>
      </c>
      <c r="AR39" s="4">
        <v>42</v>
      </c>
      <c r="AS39" s="5">
        <v>0.20416544884840659</v>
      </c>
      <c r="AT39" s="4">
        <v>40</v>
      </c>
      <c r="AU39" s="5">
        <v>0.20185263198574591</v>
      </c>
      <c r="AV39" s="4">
        <v>38</v>
      </c>
      <c r="AW39" s="4">
        <v>0.19973781281664346</v>
      </c>
      <c r="AX39" s="4">
        <v>38</v>
      </c>
      <c r="AY39" s="5">
        <v>0.19583682931147581</v>
      </c>
      <c r="AZ39" s="4">
        <v>36</v>
      </c>
      <c r="BA39" s="4">
        <v>0.20299888591912835</v>
      </c>
      <c r="BB39" s="4">
        <v>38</v>
      </c>
      <c r="BC39" s="5">
        <v>9.981824603308509E-2</v>
      </c>
      <c r="BD39" s="4">
        <v>58</v>
      </c>
      <c r="BE39" s="5">
        <v>9.4352676265301735E-2</v>
      </c>
      <c r="BF39" s="4">
        <v>59</v>
      </c>
      <c r="BG39" s="5">
        <v>9.1918767836219883E-2</v>
      </c>
      <c r="BH39" s="4">
        <v>59</v>
      </c>
      <c r="BI39" s="558"/>
    </row>
    <row r="40" spans="1:61">
      <c r="A40" s="4">
        <v>1705040010</v>
      </c>
      <c r="B40" s="4">
        <v>7</v>
      </c>
      <c r="C40" t="s">
        <v>8</v>
      </c>
      <c r="D40" s="264">
        <v>8726099.2088768911</v>
      </c>
      <c r="E40" s="264">
        <v>5795388.2798430929</v>
      </c>
      <c r="F40" s="523" t="s">
        <v>97</v>
      </c>
      <c r="G40" s="5">
        <v>0.66414421164815052</v>
      </c>
      <c r="H40" s="4" t="e">
        <v>#DIV/0!</v>
      </c>
      <c r="I40" s="5">
        <v>0.65703440302580995</v>
      </c>
      <c r="J40" s="4">
        <v>24</v>
      </c>
      <c r="K40" s="5">
        <v>0.65703440302580995</v>
      </c>
      <c r="L40" s="4">
        <v>22</v>
      </c>
      <c r="M40" s="5">
        <v>0.63920837029489441</v>
      </c>
      <c r="N40" s="4">
        <v>22</v>
      </c>
      <c r="O40" s="5">
        <v>0.56185221498174309</v>
      </c>
      <c r="P40" s="4">
        <v>28</v>
      </c>
      <c r="Q40" s="5">
        <v>0.55840910412875555</v>
      </c>
      <c r="R40" s="4">
        <v>24</v>
      </c>
      <c r="S40" s="5">
        <v>0.4492214170106974</v>
      </c>
      <c r="T40" s="4">
        <v>44</v>
      </c>
      <c r="U40" s="5">
        <v>0.43984981074745433</v>
      </c>
      <c r="V40" s="4">
        <v>39</v>
      </c>
      <c r="W40" s="5">
        <v>0.43871802703636686</v>
      </c>
      <c r="X40" s="4">
        <v>39</v>
      </c>
      <c r="Y40" s="5">
        <v>0.42304337625840727</v>
      </c>
      <c r="Z40" s="4">
        <v>42</v>
      </c>
      <c r="AA40" s="5">
        <v>0.40982546820545912</v>
      </c>
      <c r="AB40" s="4">
        <v>41</v>
      </c>
      <c r="AC40" s="5">
        <v>0.40538359847299854</v>
      </c>
      <c r="AD40" s="4">
        <v>36</v>
      </c>
      <c r="AE40" s="5">
        <v>0.34174237834136961</v>
      </c>
      <c r="AF40" s="4">
        <v>35</v>
      </c>
      <c r="AG40" s="5">
        <v>0.33184714726181752</v>
      </c>
      <c r="AH40" s="4">
        <v>34</v>
      </c>
      <c r="AI40" s="5">
        <v>0.33131902353898485</v>
      </c>
      <c r="AJ40" s="4">
        <v>34</v>
      </c>
      <c r="AK40" s="5">
        <v>0.31050789232433956</v>
      </c>
      <c r="AL40" s="4">
        <v>28</v>
      </c>
      <c r="AM40" s="5">
        <v>0.31050789232433956</v>
      </c>
      <c r="AN40" s="4">
        <v>26</v>
      </c>
      <c r="AO40" s="5">
        <v>0.29962219096726939</v>
      </c>
      <c r="AP40" s="4">
        <v>23</v>
      </c>
      <c r="AQ40" s="5">
        <v>0.27804937023355031</v>
      </c>
      <c r="AR40" s="4">
        <v>22</v>
      </c>
      <c r="AS40" s="5">
        <v>0.27408519151876959</v>
      </c>
      <c r="AT40" s="4">
        <v>23</v>
      </c>
      <c r="AU40" s="5">
        <v>0.27257245931289631</v>
      </c>
      <c r="AV40" s="4">
        <v>22</v>
      </c>
      <c r="AW40" s="4">
        <v>0.25498145535786565</v>
      </c>
      <c r="AX40" s="4">
        <v>23</v>
      </c>
      <c r="AY40" s="5">
        <v>0.25186516396269831</v>
      </c>
      <c r="AZ40" s="4">
        <v>21</v>
      </c>
      <c r="BA40" s="4">
        <v>0.28444983931539003</v>
      </c>
      <c r="BB40" s="4">
        <v>19</v>
      </c>
      <c r="BC40" s="5">
        <v>0.16374843484302884</v>
      </c>
      <c r="BD40" s="4">
        <v>30</v>
      </c>
      <c r="BE40" s="5">
        <v>0.16014104109852756</v>
      </c>
      <c r="BF40" s="4">
        <v>30</v>
      </c>
      <c r="BG40" s="5">
        <v>0.15848362270872893</v>
      </c>
      <c r="BH40" s="4">
        <v>28</v>
      </c>
      <c r="BI40" s="558"/>
    </row>
    <row r="41" spans="1:61">
      <c r="A41" s="4">
        <v>1712040024</v>
      </c>
      <c r="B41" s="4">
        <v>6</v>
      </c>
      <c r="C41" t="s">
        <v>14</v>
      </c>
      <c r="D41" s="264">
        <v>2406804.7925049784</v>
      </c>
      <c r="E41" s="264">
        <v>1667293.3858958217</v>
      </c>
      <c r="F41" s="523" t="s">
        <v>97</v>
      </c>
      <c r="G41" s="5">
        <v>0.69274142676129524</v>
      </c>
      <c r="H41" s="4" t="e">
        <v>#DIV/0!</v>
      </c>
      <c r="I41" s="5">
        <v>0.68088579114252823</v>
      </c>
      <c r="J41" s="4">
        <v>19</v>
      </c>
      <c r="K41" s="5">
        <v>0.68088579114252823</v>
      </c>
      <c r="L41" s="4">
        <v>19</v>
      </c>
      <c r="M41" s="5">
        <v>0.68007097672018491</v>
      </c>
      <c r="N41" s="4">
        <v>16</v>
      </c>
      <c r="O41" s="5">
        <v>0.67237958092595251</v>
      </c>
      <c r="P41" s="4">
        <v>14</v>
      </c>
      <c r="Q41" s="5">
        <v>0.66582429773081164</v>
      </c>
      <c r="R41" s="4">
        <v>14</v>
      </c>
      <c r="S41" s="5">
        <v>0.45618284392149316</v>
      </c>
      <c r="T41" s="4">
        <v>40</v>
      </c>
      <c r="U41" s="5">
        <v>0.43558128814689107</v>
      </c>
      <c r="V41" s="4">
        <v>42</v>
      </c>
      <c r="W41" s="5">
        <v>0.43338548140617339</v>
      </c>
      <c r="X41" s="4">
        <v>42</v>
      </c>
      <c r="Y41" s="5">
        <v>0.42087426727014571</v>
      </c>
      <c r="Z41" s="4">
        <v>43</v>
      </c>
      <c r="AA41" s="5">
        <v>0.40401530658726054</v>
      </c>
      <c r="AB41" s="4">
        <v>42</v>
      </c>
      <c r="AC41" s="5">
        <v>0.3948668664642177</v>
      </c>
      <c r="AD41" s="4">
        <v>41</v>
      </c>
      <c r="AE41" s="5">
        <v>0.33163134670651567</v>
      </c>
      <c r="AF41" s="4">
        <v>36</v>
      </c>
      <c r="AG41" s="5">
        <v>0.31369010355523474</v>
      </c>
      <c r="AH41" s="4">
        <v>39</v>
      </c>
      <c r="AI41" s="5">
        <v>0.31172709848946756</v>
      </c>
      <c r="AJ41" s="4">
        <v>37</v>
      </c>
      <c r="AK41" s="5">
        <v>0.28565743127117355</v>
      </c>
      <c r="AL41" s="4">
        <v>34</v>
      </c>
      <c r="AM41" s="5">
        <v>0.28565743127117355</v>
      </c>
      <c r="AN41" s="4">
        <v>33</v>
      </c>
      <c r="AO41" s="5">
        <v>0.26404912296052263</v>
      </c>
      <c r="AP41" s="4">
        <v>31</v>
      </c>
      <c r="AQ41" s="5">
        <v>0.25353907988520835</v>
      </c>
      <c r="AR41" s="4">
        <v>28</v>
      </c>
      <c r="AS41" s="5">
        <v>0.24624046818368903</v>
      </c>
      <c r="AT41" s="4">
        <v>29</v>
      </c>
      <c r="AU41" s="5">
        <v>0.24361178354435434</v>
      </c>
      <c r="AV41" s="4">
        <v>29</v>
      </c>
      <c r="AW41" s="4">
        <v>0.24071692428153621</v>
      </c>
      <c r="AX41" s="4">
        <v>28</v>
      </c>
      <c r="AY41" s="5">
        <v>0.23518431656973141</v>
      </c>
      <c r="AZ41" s="4">
        <v>26</v>
      </c>
      <c r="BA41" s="4">
        <v>0.23223393495080394</v>
      </c>
      <c r="BB41" s="4">
        <v>28</v>
      </c>
      <c r="BC41" s="5">
        <v>0.16898185901105101</v>
      </c>
      <c r="BD41" s="4">
        <v>28</v>
      </c>
      <c r="BE41" s="5">
        <v>0.16089415317347952</v>
      </c>
      <c r="BF41" s="4">
        <v>29</v>
      </c>
      <c r="BG41" s="5">
        <v>0.15058659879635081</v>
      </c>
      <c r="BH41" s="4">
        <v>30</v>
      </c>
      <c r="BI41" s="558"/>
    </row>
    <row r="42" spans="1:61">
      <c r="A42" s="4">
        <v>1801300040</v>
      </c>
      <c r="B42" s="4">
        <v>2</v>
      </c>
      <c r="C42" t="s">
        <v>230</v>
      </c>
      <c r="D42" s="264">
        <v>13008552.899506567</v>
      </c>
      <c r="E42" s="264">
        <v>8313465.0344153997</v>
      </c>
      <c r="F42" s="523" t="s">
        <v>96</v>
      </c>
      <c r="G42" s="5">
        <v>0.63907685187110563</v>
      </c>
      <c r="H42" s="4" t="e">
        <v>#DIV/0!</v>
      </c>
      <c r="I42" s="5">
        <v>0.62548449294342612</v>
      </c>
      <c r="J42" s="4">
        <v>29</v>
      </c>
      <c r="K42" s="5">
        <v>0.625107849265089</v>
      </c>
      <c r="L42" s="4">
        <v>29</v>
      </c>
      <c r="M42" s="5">
        <v>0.62119778445138163</v>
      </c>
      <c r="N42" s="4">
        <v>25</v>
      </c>
      <c r="O42" s="5">
        <v>0.61302359192685241</v>
      </c>
      <c r="P42" s="4">
        <v>21</v>
      </c>
      <c r="Q42" s="5">
        <v>0.47480473049292327</v>
      </c>
      <c r="R42" s="4">
        <v>41</v>
      </c>
      <c r="S42" s="5">
        <v>0.4493940969129388</v>
      </c>
      <c r="T42" s="4">
        <v>43</v>
      </c>
      <c r="U42" s="5">
        <v>0.43072661077619107</v>
      </c>
      <c r="V42" s="4">
        <v>43</v>
      </c>
      <c r="W42" s="5">
        <v>0.42849173749023223</v>
      </c>
      <c r="X42" s="4">
        <v>43</v>
      </c>
      <c r="Y42" s="5">
        <v>0.41716734497176217</v>
      </c>
      <c r="Z42" s="4">
        <v>44</v>
      </c>
      <c r="AA42" s="5">
        <v>0.40246419191898569</v>
      </c>
      <c r="AB42" s="4">
        <v>43</v>
      </c>
      <c r="AC42" s="5">
        <v>0.39327510244883479</v>
      </c>
      <c r="AD42" s="4">
        <v>42</v>
      </c>
      <c r="AE42" s="5">
        <v>0.3237665743461271</v>
      </c>
      <c r="AF42" s="4">
        <v>43</v>
      </c>
      <c r="AG42" s="5">
        <v>0.30732452797461163</v>
      </c>
      <c r="AH42" s="4">
        <v>41</v>
      </c>
      <c r="AI42" s="5">
        <v>0.30664203468972545</v>
      </c>
      <c r="AJ42" s="4">
        <v>40</v>
      </c>
      <c r="AK42" s="5">
        <v>0.25609527925644743</v>
      </c>
      <c r="AL42" s="4">
        <v>40</v>
      </c>
      <c r="AM42" s="5">
        <v>0.25360000456987458</v>
      </c>
      <c r="AN42" s="4">
        <v>40</v>
      </c>
      <c r="AO42" s="5">
        <v>0.23265743300910285</v>
      </c>
      <c r="AP42" s="4">
        <v>41</v>
      </c>
      <c r="AQ42" s="5">
        <v>0.20873483311305102</v>
      </c>
      <c r="AR42" s="4">
        <v>43</v>
      </c>
      <c r="AS42" s="5">
        <v>0.20170364957658621</v>
      </c>
      <c r="AT42" s="4">
        <v>41</v>
      </c>
      <c r="AU42" s="5">
        <v>0.19814927761270812</v>
      </c>
      <c r="AV42" s="4">
        <v>39</v>
      </c>
      <c r="AW42" s="4">
        <v>0.18487098478516431</v>
      </c>
      <c r="AX42" s="4">
        <v>44</v>
      </c>
      <c r="AY42" s="5">
        <v>0.17854643115004692</v>
      </c>
      <c r="AZ42" s="4">
        <v>42</v>
      </c>
      <c r="BA42" s="4">
        <v>0.18636713150099232</v>
      </c>
      <c r="BB42" s="4">
        <v>40</v>
      </c>
      <c r="BC42" s="5">
        <v>0.1302193884271774</v>
      </c>
      <c r="BD42" s="4">
        <v>43</v>
      </c>
      <c r="BE42" s="5">
        <v>0.12235142988554111</v>
      </c>
      <c r="BF42" s="4">
        <v>43</v>
      </c>
      <c r="BG42" s="5">
        <v>0.11586992855233483</v>
      </c>
      <c r="BH42" s="4">
        <v>44</v>
      </c>
      <c r="BI42" s="558"/>
    </row>
    <row r="43" spans="1:61">
      <c r="A43" s="4">
        <v>1712040024</v>
      </c>
      <c r="B43" s="4">
        <v>6</v>
      </c>
      <c r="C43" t="s">
        <v>42</v>
      </c>
      <c r="D43" s="264">
        <v>4307945.390228129</v>
      </c>
      <c r="E43" s="264">
        <v>3075174.5103240348</v>
      </c>
      <c r="F43" s="523" t="s">
        <v>98</v>
      </c>
      <c r="G43" s="5">
        <v>0.71383785813524148</v>
      </c>
      <c r="H43" s="4" t="e">
        <v>#DIV/0!</v>
      </c>
      <c r="I43" s="5">
        <v>0.70509000220268103</v>
      </c>
      <c r="J43" s="4">
        <v>17</v>
      </c>
      <c r="K43" s="5">
        <v>0.70509000220268103</v>
      </c>
      <c r="L43" s="4">
        <v>17</v>
      </c>
      <c r="M43" s="5">
        <v>0.64780940051374736</v>
      </c>
      <c r="N43" s="4">
        <v>20</v>
      </c>
      <c r="O43" s="5">
        <v>0.64259856734228238</v>
      </c>
      <c r="P43" s="4">
        <v>15</v>
      </c>
      <c r="Q43" s="5">
        <v>0.63829749088506249</v>
      </c>
      <c r="R43" s="4">
        <v>15</v>
      </c>
      <c r="S43" s="5">
        <v>0.4920242475717464</v>
      </c>
      <c r="T43" s="4">
        <v>33</v>
      </c>
      <c r="U43" s="5">
        <v>0.47694128125073532</v>
      </c>
      <c r="V43" s="4">
        <v>28</v>
      </c>
      <c r="W43" s="5">
        <v>0.47592826152810835</v>
      </c>
      <c r="X43" s="4">
        <v>27</v>
      </c>
      <c r="Y43" s="5">
        <v>0.40282480793801956</v>
      </c>
      <c r="Z43" s="4">
        <v>45</v>
      </c>
      <c r="AA43" s="5">
        <v>0.39179403738724683</v>
      </c>
      <c r="AB43" s="4">
        <v>44</v>
      </c>
      <c r="AC43" s="5">
        <v>0.38489511866471854</v>
      </c>
      <c r="AD43" s="4">
        <v>43</v>
      </c>
      <c r="AE43" s="5">
        <v>0.36865465494901184</v>
      </c>
      <c r="AF43" s="4">
        <v>30</v>
      </c>
      <c r="AG43" s="5">
        <v>0.35589923559651848</v>
      </c>
      <c r="AH43" s="4">
        <v>28</v>
      </c>
      <c r="AI43" s="5">
        <v>0.35663487630523988</v>
      </c>
      <c r="AJ43" s="4">
        <v>28</v>
      </c>
      <c r="AK43" s="5">
        <v>0.32221589311785881</v>
      </c>
      <c r="AL43" s="4">
        <v>23</v>
      </c>
      <c r="AM43" s="5">
        <v>0.32221589311785881</v>
      </c>
      <c r="AN43" s="4">
        <v>23</v>
      </c>
      <c r="AO43" s="5">
        <v>0.30737738097120998</v>
      </c>
      <c r="AP43" s="4">
        <v>21</v>
      </c>
      <c r="AQ43" s="5">
        <v>0.26638737179577049</v>
      </c>
      <c r="AR43" s="4">
        <v>25</v>
      </c>
      <c r="AS43" s="5">
        <v>0.26173437269418637</v>
      </c>
      <c r="AT43" s="4">
        <v>24</v>
      </c>
      <c r="AU43" s="5">
        <v>0.25975091499477015</v>
      </c>
      <c r="AV43" s="4">
        <v>24</v>
      </c>
      <c r="AW43" s="4">
        <v>0.23451075243575126</v>
      </c>
      <c r="AX43" s="4">
        <v>30</v>
      </c>
      <c r="AY43" s="5">
        <v>0.22867361233764796</v>
      </c>
      <c r="AZ43" s="4">
        <v>28</v>
      </c>
      <c r="BA43" s="4">
        <v>0.25982138344922096</v>
      </c>
      <c r="BB43" s="4">
        <v>23</v>
      </c>
      <c r="BC43" s="5">
        <v>0.10274507222482195</v>
      </c>
      <c r="BD43" s="4">
        <v>54</v>
      </c>
      <c r="BE43" s="5">
        <v>9.6546317505980542E-2</v>
      </c>
      <c r="BF43" s="4">
        <v>54</v>
      </c>
      <c r="BG43" s="5">
        <v>8.9220380798174181E-2</v>
      </c>
      <c r="BH43" s="4">
        <v>60</v>
      </c>
      <c r="BI43" s="558"/>
    </row>
    <row r="44" spans="1:61">
      <c r="A44" s="4">
        <v>1711020047</v>
      </c>
      <c r="B44" s="4">
        <v>1</v>
      </c>
      <c r="C44" t="s">
        <v>39</v>
      </c>
      <c r="D44" s="264">
        <v>74442709.781914279</v>
      </c>
      <c r="E44" s="264">
        <v>39533609.571124792</v>
      </c>
      <c r="F44" s="523" t="s">
        <v>92</v>
      </c>
      <c r="G44" s="5">
        <v>0.5310608612574903</v>
      </c>
      <c r="H44" s="4" t="e">
        <v>#DIV/0!</v>
      </c>
      <c r="I44" s="5">
        <v>0.51595929326224743</v>
      </c>
      <c r="J44" s="4">
        <v>49</v>
      </c>
      <c r="K44" s="5">
        <v>0.51493331667546027</v>
      </c>
      <c r="L44" s="4">
        <v>49</v>
      </c>
      <c r="M44" s="5">
        <v>0.50040522189078918</v>
      </c>
      <c r="N44" s="4">
        <v>45</v>
      </c>
      <c r="O44" s="5">
        <v>0.47955598117692444</v>
      </c>
      <c r="P44" s="4">
        <v>44</v>
      </c>
      <c r="Q44" s="5">
        <v>0.45793890021472788</v>
      </c>
      <c r="R44" s="4">
        <v>46</v>
      </c>
      <c r="S44" s="5">
        <v>0.43914809519866382</v>
      </c>
      <c r="T44" s="4">
        <v>46</v>
      </c>
      <c r="U44" s="5">
        <v>0.41767503162128844</v>
      </c>
      <c r="V44" s="4">
        <v>44</v>
      </c>
      <c r="W44" s="5">
        <v>0.41508009004425023</v>
      </c>
      <c r="X44" s="4">
        <v>44</v>
      </c>
      <c r="Y44" s="5">
        <v>0.40133254112138028</v>
      </c>
      <c r="Z44" s="4">
        <v>46</v>
      </c>
      <c r="AA44" s="5">
        <v>0.39126006521676565</v>
      </c>
      <c r="AB44" s="4">
        <v>45</v>
      </c>
      <c r="AC44" s="5">
        <v>0.37716194586870461</v>
      </c>
      <c r="AD44" s="4">
        <v>45</v>
      </c>
      <c r="AE44" s="5">
        <v>0.32561875559333781</v>
      </c>
      <c r="AF44" s="4">
        <v>41</v>
      </c>
      <c r="AG44" s="5">
        <v>0.31405115414484142</v>
      </c>
      <c r="AH44" s="4">
        <v>38</v>
      </c>
      <c r="AI44" s="5">
        <v>0.3075191647509099</v>
      </c>
      <c r="AJ44" s="4">
        <v>39</v>
      </c>
      <c r="AK44" s="5">
        <v>0.28778102814072604</v>
      </c>
      <c r="AL44" s="4">
        <v>33</v>
      </c>
      <c r="AM44" s="5">
        <v>0.28198403030256597</v>
      </c>
      <c r="AN44" s="4">
        <v>34</v>
      </c>
      <c r="AO44" s="5">
        <v>0.25410665499574348</v>
      </c>
      <c r="AP44" s="4">
        <v>33</v>
      </c>
      <c r="AQ44" s="5">
        <v>0.23270898556738934</v>
      </c>
      <c r="AR44" s="4">
        <v>34</v>
      </c>
      <c r="AS44" s="5">
        <v>0.21890458213880309</v>
      </c>
      <c r="AT44" s="4">
        <v>35</v>
      </c>
      <c r="AU44" s="5">
        <v>0.20783213825064786</v>
      </c>
      <c r="AV44" s="4">
        <v>36</v>
      </c>
      <c r="AW44" s="4">
        <v>0.19835185069775182</v>
      </c>
      <c r="AX44" s="4">
        <v>39</v>
      </c>
      <c r="AY44" s="5">
        <v>0.19171172787624027</v>
      </c>
      <c r="AZ44" s="4">
        <v>37</v>
      </c>
      <c r="BA44" s="4">
        <v>0.20952240759631635</v>
      </c>
      <c r="BB44" s="4">
        <v>35</v>
      </c>
      <c r="BC44" s="5">
        <v>0.15771503781784182</v>
      </c>
      <c r="BD44" s="4">
        <v>34</v>
      </c>
      <c r="BE44" s="5">
        <v>0.15385674197240876</v>
      </c>
      <c r="BF44" s="4">
        <v>33</v>
      </c>
      <c r="BG44" s="5">
        <v>0.14656360554494322</v>
      </c>
      <c r="BH44" s="4">
        <v>31</v>
      </c>
      <c r="BI44" s="558"/>
    </row>
    <row r="45" spans="1:61">
      <c r="A45" s="4">
        <v>1602260059</v>
      </c>
      <c r="B45" s="4">
        <v>1</v>
      </c>
      <c r="C45" t="s">
        <v>49</v>
      </c>
      <c r="D45" s="264">
        <v>37878297.760175645</v>
      </c>
      <c r="E45" s="264">
        <v>22803305.911335878</v>
      </c>
      <c r="F45" s="523" t="s">
        <v>96</v>
      </c>
      <c r="G45" s="5">
        <v>0.6020150656112836</v>
      </c>
      <c r="H45" s="4" t="e">
        <v>#DIV/0!</v>
      </c>
      <c r="I45" s="5">
        <v>0.59622255092970955</v>
      </c>
      <c r="J45" s="4">
        <v>34</v>
      </c>
      <c r="K45" s="5">
        <v>0.59620591871450312</v>
      </c>
      <c r="L45" s="4">
        <v>33</v>
      </c>
      <c r="M45" s="5">
        <v>0.5687480281818752</v>
      </c>
      <c r="N45" s="4">
        <v>33</v>
      </c>
      <c r="O45" s="5">
        <v>0.55617377257868328</v>
      </c>
      <c r="P45" s="4">
        <v>29</v>
      </c>
      <c r="Q45" s="5">
        <v>0.46030397740354284</v>
      </c>
      <c r="R45" s="4">
        <v>45</v>
      </c>
      <c r="S45" s="5">
        <v>0.4578874784409479</v>
      </c>
      <c r="T45" s="4">
        <v>39</v>
      </c>
      <c r="U45" s="5">
        <v>0.39783207940608817</v>
      </c>
      <c r="V45" s="4">
        <v>48</v>
      </c>
      <c r="W45" s="5">
        <v>0.39667940879903596</v>
      </c>
      <c r="X45" s="4">
        <v>47</v>
      </c>
      <c r="Y45" s="5">
        <v>0.39157663278308014</v>
      </c>
      <c r="Z45" s="4">
        <v>50</v>
      </c>
      <c r="AA45" s="5">
        <v>0.38372195625100525</v>
      </c>
      <c r="AB45" s="4">
        <v>47</v>
      </c>
      <c r="AC45" s="5">
        <v>0.37571674328409904</v>
      </c>
      <c r="AD45" s="4">
        <v>46</v>
      </c>
      <c r="AE45" s="5">
        <v>0.32775074947677096</v>
      </c>
      <c r="AF45" s="4">
        <v>40</v>
      </c>
      <c r="AG45" s="5">
        <v>0.24628430664765716</v>
      </c>
      <c r="AH45" s="4">
        <v>53</v>
      </c>
      <c r="AI45" s="5">
        <v>0.24878185482890025</v>
      </c>
      <c r="AJ45" s="4">
        <v>52</v>
      </c>
      <c r="AK45" s="5">
        <v>0.2310784008815841</v>
      </c>
      <c r="AL45" s="4">
        <v>49</v>
      </c>
      <c r="AM45" s="5">
        <v>0.2310784008815841</v>
      </c>
      <c r="AN45" s="4">
        <v>49</v>
      </c>
      <c r="AO45" s="5">
        <v>0.18375659759549864</v>
      </c>
      <c r="AP45" s="4">
        <v>52</v>
      </c>
      <c r="AQ45" s="5">
        <v>0.18021275928470748</v>
      </c>
      <c r="AR45" s="4">
        <v>50</v>
      </c>
      <c r="AS45" s="5">
        <v>0.17463273255934564</v>
      </c>
      <c r="AT45" s="4">
        <v>52</v>
      </c>
      <c r="AU45" s="5">
        <v>0.17089904134727124</v>
      </c>
      <c r="AV45" s="4">
        <v>51</v>
      </c>
      <c r="AW45" s="4">
        <v>0.16878204226575813</v>
      </c>
      <c r="AX45" s="4">
        <v>48</v>
      </c>
      <c r="AY45" s="5">
        <v>0.15383523468439725</v>
      </c>
      <c r="AZ45" s="4">
        <v>49</v>
      </c>
      <c r="BA45" s="4">
        <v>0.15127457544141293</v>
      </c>
      <c r="BB45" s="4">
        <v>55</v>
      </c>
      <c r="BC45" s="5">
        <v>9.8814343076965544E-2</v>
      </c>
      <c r="BD45" s="4">
        <v>59</v>
      </c>
      <c r="BE45" s="5">
        <v>9.4727122146917003E-2</v>
      </c>
      <c r="BF45" s="4">
        <v>58</v>
      </c>
      <c r="BG45" s="5">
        <v>9.2664216965835891E-2</v>
      </c>
      <c r="BH45" s="4">
        <v>56</v>
      </c>
      <c r="BI45" s="558"/>
    </row>
    <row r="46" spans="1:61">
      <c r="A46" s="4">
        <v>1711060081</v>
      </c>
      <c r="B46" s="4">
        <v>3</v>
      </c>
      <c r="C46" t="s">
        <v>13</v>
      </c>
      <c r="D46" s="264">
        <v>27631824.205737833</v>
      </c>
      <c r="E46" s="264">
        <v>17866489.384390976</v>
      </c>
      <c r="F46" s="523" t="s">
        <v>96</v>
      </c>
      <c r="G46" s="5">
        <v>0.64659101952020037</v>
      </c>
      <c r="H46" s="4" t="e">
        <v>#DIV/0!</v>
      </c>
      <c r="I46" s="5">
        <v>0.6242838276294812</v>
      </c>
      <c r="J46" s="4">
        <v>30</v>
      </c>
      <c r="K46" s="5">
        <v>0.61433458514835415</v>
      </c>
      <c r="L46" s="4">
        <v>30</v>
      </c>
      <c r="M46" s="5">
        <v>0.6075995231506055</v>
      </c>
      <c r="N46" s="4">
        <v>26</v>
      </c>
      <c r="O46" s="5">
        <v>0.54205521795391798</v>
      </c>
      <c r="P46" s="4">
        <v>31</v>
      </c>
      <c r="Q46" s="5">
        <v>0.52746382533084424</v>
      </c>
      <c r="R46" s="4">
        <v>28</v>
      </c>
      <c r="S46" s="5">
        <v>0.51903772787937674</v>
      </c>
      <c r="T46" s="4">
        <v>22</v>
      </c>
      <c r="U46" s="5">
        <v>0.46031972423158374</v>
      </c>
      <c r="V46" s="4">
        <v>36</v>
      </c>
      <c r="W46" s="5">
        <v>0.45933815746123213</v>
      </c>
      <c r="X46" s="4">
        <v>31</v>
      </c>
      <c r="Y46" s="5">
        <v>0.45258073592906606</v>
      </c>
      <c r="Z46" s="4">
        <v>30</v>
      </c>
      <c r="AA46" s="5">
        <v>0.38333111874919523</v>
      </c>
      <c r="AB46" s="4">
        <v>48</v>
      </c>
      <c r="AC46" s="5">
        <v>0.3584448907381127</v>
      </c>
      <c r="AD46" s="4">
        <v>50</v>
      </c>
      <c r="AE46" s="5">
        <v>0.31540394818328216</v>
      </c>
      <c r="AF46" s="4">
        <v>45</v>
      </c>
      <c r="AG46" s="5">
        <v>0.30564433582441375</v>
      </c>
      <c r="AH46" s="4">
        <v>42</v>
      </c>
      <c r="AI46" s="5">
        <v>0.30272211287012019</v>
      </c>
      <c r="AJ46" s="4">
        <v>41</v>
      </c>
      <c r="AK46" s="5">
        <v>0.26861552032884128</v>
      </c>
      <c r="AL46" s="4">
        <v>36</v>
      </c>
      <c r="AM46" s="5">
        <v>0.25665188843653403</v>
      </c>
      <c r="AN46" s="4">
        <v>38</v>
      </c>
      <c r="AO46" s="5">
        <v>0.24314216762614146</v>
      </c>
      <c r="AP46" s="4">
        <v>37</v>
      </c>
      <c r="AQ46" s="5">
        <v>0.23944412358777609</v>
      </c>
      <c r="AR46" s="4">
        <v>32</v>
      </c>
      <c r="AS46" s="5">
        <v>0.23485931716482919</v>
      </c>
      <c r="AT46" s="4">
        <v>32</v>
      </c>
      <c r="AU46" s="5">
        <v>0.22639891354611547</v>
      </c>
      <c r="AV46" s="4">
        <v>33</v>
      </c>
      <c r="AW46" s="4">
        <v>0.22447564437874412</v>
      </c>
      <c r="AX46" s="4">
        <v>32</v>
      </c>
      <c r="AY46" s="5">
        <v>0.21284085351009258</v>
      </c>
      <c r="AZ46" s="4">
        <v>31</v>
      </c>
      <c r="BA46" s="4">
        <v>0.22949560710128353</v>
      </c>
      <c r="BB46" s="4">
        <v>29</v>
      </c>
      <c r="BC46" s="5">
        <v>0.1214020437615953</v>
      </c>
      <c r="BD46" s="4">
        <v>47</v>
      </c>
      <c r="BE46" s="5">
        <v>0.11679369581651662</v>
      </c>
      <c r="BF46" s="4">
        <v>45</v>
      </c>
      <c r="BG46" s="5">
        <v>0.11286450881544777</v>
      </c>
      <c r="BH46" s="4">
        <v>45</v>
      </c>
      <c r="BI46" s="558"/>
    </row>
    <row r="47" spans="1:61">
      <c r="A47" s="4">
        <v>1601220071</v>
      </c>
      <c r="B47" s="4">
        <v>1</v>
      </c>
      <c r="C47" t="s">
        <v>60</v>
      </c>
      <c r="D47" s="264">
        <v>82378226.276415229</v>
      </c>
      <c r="E47" s="264">
        <v>48545430.31292814</v>
      </c>
      <c r="F47" s="523" t="s">
        <v>93</v>
      </c>
      <c r="G47" s="5">
        <v>0.58929929068922704</v>
      </c>
      <c r="H47" s="4" t="e">
        <v>#DIV/0!</v>
      </c>
      <c r="I47" s="5">
        <v>0.58221703544086167</v>
      </c>
      <c r="J47" s="4">
        <v>35</v>
      </c>
      <c r="K47" s="5">
        <v>0.58132225186698572</v>
      </c>
      <c r="L47" s="4">
        <v>35</v>
      </c>
      <c r="M47" s="5">
        <v>0.47225006951251086</v>
      </c>
      <c r="N47" s="4">
        <v>50</v>
      </c>
      <c r="O47" s="5">
        <v>0.45321674412609714</v>
      </c>
      <c r="P47" s="4">
        <v>48</v>
      </c>
      <c r="Q47" s="5">
        <v>0.43771393697382233</v>
      </c>
      <c r="R47" s="4">
        <v>48</v>
      </c>
      <c r="S47" s="5">
        <v>0.420642228593339</v>
      </c>
      <c r="T47" s="4">
        <v>48</v>
      </c>
      <c r="U47" s="5">
        <v>0.4077061439589727</v>
      </c>
      <c r="V47" s="4">
        <v>46</v>
      </c>
      <c r="W47" s="5">
        <v>0.38854212870159532</v>
      </c>
      <c r="X47" s="4">
        <v>49</v>
      </c>
      <c r="Y47" s="5">
        <v>0.38058152283903818</v>
      </c>
      <c r="Z47" s="4">
        <v>51</v>
      </c>
      <c r="AA47" s="5">
        <v>0.367689648696094</v>
      </c>
      <c r="AB47" s="4">
        <v>49</v>
      </c>
      <c r="AC47" s="5">
        <v>0.35957648584924046</v>
      </c>
      <c r="AD47" s="4">
        <v>49</v>
      </c>
      <c r="AE47" s="5">
        <v>0.30330704039009404</v>
      </c>
      <c r="AF47" s="4">
        <v>47</v>
      </c>
      <c r="AG47" s="5">
        <v>0.2783760261644378</v>
      </c>
      <c r="AH47" s="4">
        <v>47</v>
      </c>
      <c r="AI47" s="5">
        <v>0.27418558232578688</v>
      </c>
      <c r="AJ47" s="4">
        <v>48</v>
      </c>
      <c r="AK47" s="5">
        <v>0.25149142539564284</v>
      </c>
      <c r="AL47" s="4">
        <v>42</v>
      </c>
      <c r="AM47" s="5">
        <v>0.24829823830504069</v>
      </c>
      <c r="AN47" s="4">
        <v>42</v>
      </c>
      <c r="AO47" s="5">
        <v>0.22215246775244835</v>
      </c>
      <c r="AP47" s="4">
        <v>42</v>
      </c>
      <c r="AQ47" s="5">
        <v>0.2103977036222007</v>
      </c>
      <c r="AR47" s="4">
        <v>41</v>
      </c>
      <c r="AS47" s="5">
        <v>0.19943803828658124</v>
      </c>
      <c r="AT47" s="4">
        <v>42</v>
      </c>
      <c r="AU47" s="5">
        <v>0.19431211570152399</v>
      </c>
      <c r="AV47" s="4">
        <v>42</v>
      </c>
      <c r="AW47" s="4">
        <v>0.18832312059321926</v>
      </c>
      <c r="AX47" s="4">
        <v>42</v>
      </c>
      <c r="AY47" s="5">
        <v>0.17939568017677943</v>
      </c>
      <c r="AZ47" s="4">
        <v>40</v>
      </c>
      <c r="BA47" s="4">
        <v>0.18518832375953281</v>
      </c>
      <c r="BB47" s="4">
        <v>41</v>
      </c>
      <c r="BC47" s="5">
        <v>0.10217381956919735</v>
      </c>
      <c r="BD47" s="4">
        <v>55</v>
      </c>
      <c r="BE47" s="5">
        <v>9.5827631474500602E-2</v>
      </c>
      <c r="BF47" s="4">
        <v>56</v>
      </c>
      <c r="BG47" s="5">
        <v>9.2494242936945928E-2</v>
      </c>
      <c r="BH47" s="4">
        <v>57</v>
      </c>
      <c r="BI47" s="558"/>
    </row>
    <row r="48" spans="1:61">
      <c r="A48" s="4">
        <v>1705010074</v>
      </c>
      <c r="B48" s="4">
        <v>1</v>
      </c>
      <c r="C48" t="s">
        <v>63</v>
      </c>
      <c r="D48" s="264">
        <v>8079136.4770838674</v>
      </c>
      <c r="E48" s="264">
        <v>3699660.6784457886</v>
      </c>
      <c r="F48" s="523" t="s">
        <v>91</v>
      </c>
      <c r="G48" s="5">
        <v>0.45792773632921308</v>
      </c>
      <c r="H48" s="4" t="e">
        <v>#DIV/0!</v>
      </c>
      <c r="I48" s="5">
        <v>0.45467544126244969</v>
      </c>
      <c r="J48" s="4">
        <v>56</v>
      </c>
      <c r="K48" s="5">
        <v>0.45467544126244969</v>
      </c>
      <c r="L48" s="4">
        <v>55</v>
      </c>
      <c r="M48" s="5">
        <v>0.40066156032982603</v>
      </c>
      <c r="N48" s="4">
        <v>58</v>
      </c>
      <c r="O48" s="5">
        <v>0.39853678015428007</v>
      </c>
      <c r="P48" s="4">
        <v>56</v>
      </c>
      <c r="Q48" s="5">
        <v>0.39697606160204374</v>
      </c>
      <c r="R48" s="4">
        <v>54</v>
      </c>
      <c r="S48" s="5">
        <v>0.37926244688607702</v>
      </c>
      <c r="T48" s="4">
        <v>55</v>
      </c>
      <c r="U48" s="5">
        <v>0.37396770948174507</v>
      </c>
      <c r="V48" s="4">
        <v>54</v>
      </c>
      <c r="W48" s="5">
        <v>0.37365455193553043</v>
      </c>
      <c r="X48" s="4">
        <v>50</v>
      </c>
      <c r="Y48" s="5">
        <v>0.36946025999413645</v>
      </c>
      <c r="Z48" s="4">
        <v>52</v>
      </c>
      <c r="AA48" s="5">
        <v>0.36471862793744919</v>
      </c>
      <c r="AB48" s="4">
        <v>50</v>
      </c>
      <c r="AC48" s="5">
        <v>0.36195064787563258</v>
      </c>
      <c r="AD48" s="4">
        <v>48</v>
      </c>
      <c r="AE48" s="5">
        <v>0.19374194426605285</v>
      </c>
      <c r="AF48" s="4">
        <v>67</v>
      </c>
      <c r="AG48" s="5">
        <v>0.1864653218563341</v>
      </c>
      <c r="AH48" s="4">
        <v>67</v>
      </c>
      <c r="AI48" s="5">
        <v>0.18669338212059952</v>
      </c>
      <c r="AJ48" s="4">
        <v>65</v>
      </c>
      <c r="AK48" s="5">
        <v>0.15842092792539164</v>
      </c>
      <c r="AL48" s="4">
        <v>65</v>
      </c>
      <c r="AM48" s="5">
        <v>0.15842092792539164</v>
      </c>
      <c r="AN48" s="4">
        <v>65</v>
      </c>
      <c r="AO48" s="5">
        <v>0.15231050137918492</v>
      </c>
      <c r="AP48" s="4">
        <v>62</v>
      </c>
      <c r="AQ48" s="5">
        <v>9.6954546959428262E-2</v>
      </c>
      <c r="AR48" s="4">
        <v>68</v>
      </c>
      <c r="AS48" s="5">
        <v>9.5111599896937737E-2</v>
      </c>
      <c r="AT48" s="4">
        <v>68</v>
      </c>
      <c r="AU48" s="5">
        <v>9.4437083392666557E-2</v>
      </c>
      <c r="AV48" s="4">
        <v>68</v>
      </c>
      <c r="AW48" s="4">
        <v>7.0714937671687933E-2</v>
      </c>
      <c r="AX48" s="4">
        <v>72</v>
      </c>
      <c r="AY48" s="5">
        <v>6.8882927960810691E-2</v>
      </c>
      <c r="AZ48" s="4">
        <v>73</v>
      </c>
      <c r="BA48" s="4">
        <v>8.2499373759312558E-2</v>
      </c>
      <c r="BB48" s="4">
        <v>71</v>
      </c>
      <c r="BC48" s="5">
        <v>0.15929939067062335</v>
      </c>
      <c r="BD48" s="4">
        <v>33</v>
      </c>
      <c r="BE48" s="5">
        <v>0.15711651593518314</v>
      </c>
      <c r="BF48" s="4">
        <v>31</v>
      </c>
      <c r="BG48" s="5">
        <v>0.15610328158480177</v>
      </c>
      <c r="BH48" s="4">
        <v>29</v>
      </c>
      <c r="BI48" s="558"/>
    </row>
    <row r="49" spans="1:61">
      <c r="A49" s="4">
        <v>1711020028</v>
      </c>
      <c r="B49" s="4">
        <v>3</v>
      </c>
      <c r="C49" t="s">
        <v>6</v>
      </c>
      <c r="D49" s="264">
        <v>99038951.752902597</v>
      </c>
      <c r="E49" s="264">
        <v>58524055.753061391</v>
      </c>
      <c r="F49" s="523" t="s">
        <v>93</v>
      </c>
      <c r="G49" s="5">
        <v>0.59091957979397924</v>
      </c>
      <c r="H49" s="4" t="e">
        <v>#DIV/0!</v>
      </c>
      <c r="I49" s="5">
        <v>0.57765782202694793</v>
      </c>
      <c r="J49" s="4">
        <v>36</v>
      </c>
      <c r="K49" s="5">
        <v>0.55114450143132232</v>
      </c>
      <c r="L49" s="4">
        <v>39</v>
      </c>
      <c r="M49" s="5">
        <v>0.5844269964264357</v>
      </c>
      <c r="N49" s="4">
        <v>31</v>
      </c>
      <c r="O49" s="5">
        <v>0.53844413704679073</v>
      </c>
      <c r="P49" s="4">
        <v>34</v>
      </c>
      <c r="Q49" s="5">
        <v>0.47304688931646582</v>
      </c>
      <c r="R49" s="4">
        <v>42</v>
      </c>
      <c r="S49" s="5">
        <v>0.45431871440329469</v>
      </c>
      <c r="T49" s="4">
        <v>41</v>
      </c>
      <c r="U49" s="5">
        <v>0.4138242817294836</v>
      </c>
      <c r="V49" s="4">
        <v>45</v>
      </c>
      <c r="W49" s="5">
        <v>0.40368709502160077</v>
      </c>
      <c r="X49" s="4">
        <v>45</v>
      </c>
      <c r="Y49" s="5">
        <v>0.3925853870629924</v>
      </c>
      <c r="Z49" s="4">
        <v>49</v>
      </c>
      <c r="AA49" s="5">
        <v>0.3585263661113931</v>
      </c>
      <c r="AB49" s="4">
        <v>51</v>
      </c>
      <c r="AC49" s="5">
        <v>0.30995681497483774</v>
      </c>
      <c r="AD49" s="4">
        <v>57</v>
      </c>
      <c r="AE49" s="5">
        <v>0.26628541601904659</v>
      </c>
      <c r="AF49" s="4">
        <v>53</v>
      </c>
      <c r="AG49" s="5">
        <v>0.25262313599924607</v>
      </c>
      <c r="AH49" s="4">
        <v>52</v>
      </c>
      <c r="AI49" s="5">
        <v>0.2533655343276221</v>
      </c>
      <c r="AJ49" s="4">
        <v>51</v>
      </c>
      <c r="AK49" s="5">
        <v>0.22271787167573057</v>
      </c>
      <c r="AL49" s="4">
        <v>50</v>
      </c>
      <c r="AM49" s="5">
        <v>0.2221711827953585</v>
      </c>
      <c r="AN49" s="4">
        <v>50</v>
      </c>
      <c r="AO49" s="5">
        <v>0.20438654444019355</v>
      </c>
      <c r="AP49" s="4">
        <v>49</v>
      </c>
      <c r="AQ49" s="5">
        <v>0.18715289870774635</v>
      </c>
      <c r="AR49" s="4">
        <v>48</v>
      </c>
      <c r="AS49" s="5">
        <v>0.18276656031542809</v>
      </c>
      <c r="AT49" s="4">
        <v>50</v>
      </c>
      <c r="AU49" s="5">
        <v>0.18065809760475901</v>
      </c>
      <c r="AV49" s="4">
        <v>48</v>
      </c>
      <c r="AW49" s="4">
        <v>0.16437555973049553</v>
      </c>
      <c r="AX49" s="4">
        <v>51</v>
      </c>
      <c r="AY49" s="5">
        <v>0.15018876341159529</v>
      </c>
      <c r="AZ49" s="4">
        <v>51</v>
      </c>
      <c r="BA49" s="4">
        <v>0.15189828714866188</v>
      </c>
      <c r="BB49" s="4">
        <v>54</v>
      </c>
      <c r="BC49" s="5">
        <v>0.10681947472722704</v>
      </c>
      <c r="BD49" s="4">
        <v>53</v>
      </c>
      <c r="BE49" s="5">
        <v>0.10283781792128814</v>
      </c>
      <c r="BF49" s="4">
        <v>51</v>
      </c>
      <c r="BG49" s="5">
        <v>0.10102430894405144</v>
      </c>
      <c r="BH49" s="4">
        <v>51</v>
      </c>
      <c r="BI49" s="558"/>
    </row>
    <row r="50" spans="1:61">
      <c r="A50" s="4">
        <v>1711060081</v>
      </c>
      <c r="B50" s="4">
        <v>3</v>
      </c>
      <c r="C50" t="s">
        <v>163</v>
      </c>
      <c r="D50" s="264">
        <v>16863906.27730418</v>
      </c>
      <c r="E50" s="264">
        <v>9401888.8820883986</v>
      </c>
      <c r="F50" s="523" t="s">
        <v>93</v>
      </c>
      <c r="G50" s="5">
        <v>0.55751548469773393</v>
      </c>
      <c r="H50" s="4" t="e">
        <v>#DIV/0!</v>
      </c>
      <c r="I50" s="5">
        <v>0.55036060831657208</v>
      </c>
      <c r="J50" s="4">
        <v>41</v>
      </c>
      <c r="K50" s="5">
        <v>0.54258845301429004</v>
      </c>
      <c r="L50" s="4">
        <v>43</v>
      </c>
      <c r="M50" s="5">
        <v>0.4610646456285134</v>
      </c>
      <c r="N50" s="4">
        <v>52</v>
      </c>
      <c r="O50" s="5">
        <v>0.44380568210207655</v>
      </c>
      <c r="P50" s="4">
        <v>50</v>
      </c>
      <c r="Q50" s="5">
        <v>0.42692405907873721</v>
      </c>
      <c r="R50" s="4">
        <v>50</v>
      </c>
      <c r="S50" s="5">
        <v>0.41991252053112565</v>
      </c>
      <c r="T50" s="4">
        <v>49</v>
      </c>
      <c r="U50" s="5">
        <v>0.40351053581684426</v>
      </c>
      <c r="V50" s="4">
        <v>47</v>
      </c>
      <c r="W50" s="5">
        <v>0.40271385315196823</v>
      </c>
      <c r="X50" s="4">
        <v>46</v>
      </c>
      <c r="Y50" s="5">
        <v>0.39706032947648684</v>
      </c>
      <c r="Z50" s="4">
        <v>47</v>
      </c>
      <c r="AA50" s="5">
        <v>0.35435723147570958</v>
      </c>
      <c r="AB50" s="4">
        <v>52</v>
      </c>
      <c r="AC50" s="5">
        <v>0.345605373354821</v>
      </c>
      <c r="AD50" s="4">
        <v>51</v>
      </c>
      <c r="AE50" s="5">
        <v>0.25201926722009638</v>
      </c>
      <c r="AF50" s="4">
        <v>55</v>
      </c>
      <c r="AG50" s="5">
        <v>0.24188061013963066</v>
      </c>
      <c r="AH50" s="4">
        <v>54</v>
      </c>
      <c r="AI50" s="5">
        <v>0.23751282515040567</v>
      </c>
      <c r="AJ50" s="4">
        <v>53</v>
      </c>
      <c r="AK50" s="5">
        <v>0.20350160641842063</v>
      </c>
      <c r="AL50" s="4">
        <v>54</v>
      </c>
      <c r="AM50" s="5">
        <v>0.20134862421267713</v>
      </c>
      <c r="AN50" s="4">
        <v>54</v>
      </c>
      <c r="AO50" s="5">
        <v>0.18149219571619502</v>
      </c>
      <c r="AP50" s="4">
        <v>53</v>
      </c>
      <c r="AQ50" s="5">
        <v>0.16504755208958105</v>
      </c>
      <c r="AR50" s="4">
        <v>55</v>
      </c>
      <c r="AS50" s="5">
        <v>0.16600578545534098</v>
      </c>
      <c r="AT50" s="4">
        <v>55</v>
      </c>
      <c r="AU50" s="5">
        <v>0.14802400553395878</v>
      </c>
      <c r="AV50" s="4">
        <v>56</v>
      </c>
      <c r="AW50" s="4">
        <v>0.13556744916427058</v>
      </c>
      <c r="AX50" s="4">
        <v>60</v>
      </c>
      <c r="AY50" s="5">
        <v>0.12772297774582483</v>
      </c>
      <c r="AZ50" s="4">
        <v>61</v>
      </c>
      <c r="BA50" s="4">
        <v>0.12845466739904879</v>
      </c>
      <c r="BB50" s="4">
        <v>60</v>
      </c>
      <c r="BC50" s="5">
        <v>0.12899517695464693</v>
      </c>
      <c r="BD50" s="4">
        <v>44</v>
      </c>
      <c r="BE50" s="5">
        <v>9.7690023157385841E-2</v>
      </c>
      <c r="BF50" s="4">
        <v>53</v>
      </c>
      <c r="BG50" s="5">
        <v>0.10490243914142033</v>
      </c>
      <c r="BH50" s="4">
        <v>50</v>
      </c>
      <c r="BI50" s="558"/>
    </row>
    <row r="51" spans="1:61">
      <c r="A51" s="4">
        <v>1708150032</v>
      </c>
      <c r="B51" s="4">
        <v>3</v>
      </c>
      <c r="C51" t="s">
        <v>26</v>
      </c>
      <c r="D51" s="264">
        <v>7921203.0087300045</v>
      </c>
      <c r="E51" s="264">
        <v>4127187.4154220968</v>
      </c>
      <c r="F51" s="523" t="s">
        <v>92</v>
      </c>
      <c r="G51" s="5">
        <v>0.52103038021794157</v>
      </c>
      <c r="H51" s="4" t="e">
        <v>#DIV/0!</v>
      </c>
      <c r="I51" s="5">
        <v>0.50796225312133281</v>
      </c>
      <c r="J51" s="4">
        <v>50</v>
      </c>
      <c r="K51" s="5">
        <v>0.50260341269339703</v>
      </c>
      <c r="L51" s="4">
        <v>51</v>
      </c>
      <c r="M51" s="5">
        <v>0.41495586433807957</v>
      </c>
      <c r="N51" s="4">
        <v>56</v>
      </c>
      <c r="O51" s="5">
        <v>0.40498194094951318</v>
      </c>
      <c r="P51" s="4">
        <v>54</v>
      </c>
      <c r="Q51" s="5">
        <v>0.39576656499399093</v>
      </c>
      <c r="R51" s="4">
        <v>55</v>
      </c>
      <c r="S51" s="5">
        <v>0.3833202069314004</v>
      </c>
      <c r="T51" s="4">
        <v>54</v>
      </c>
      <c r="U51" s="5">
        <v>0.36870948513790203</v>
      </c>
      <c r="V51" s="4">
        <v>56</v>
      </c>
      <c r="W51" s="5">
        <v>0.36666827174548211</v>
      </c>
      <c r="X51" s="4">
        <v>53</v>
      </c>
      <c r="Y51" s="5">
        <v>0.36243609487258588</v>
      </c>
      <c r="Z51" s="4">
        <v>54</v>
      </c>
      <c r="AA51" s="5">
        <v>0.35179597738075963</v>
      </c>
      <c r="AB51" s="4">
        <v>53</v>
      </c>
      <c r="AC51" s="5">
        <v>0.34489184304345549</v>
      </c>
      <c r="AD51" s="4">
        <v>52</v>
      </c>
      <c r="AE51" s="5">
        <v>0.24361337935231664</v>
      </c>
      <c r="AF51" s="4">
        <v>57</v>
      </c>
      <c r="AG51" s="5">
        <v>0.23144447218790648</v>
      </c>
      <c r="AH51" s="4">
        <v>57</v>
      </c>
      <c r="AI51" s="5">
        <v>0.2322328120389516</v>
      </c>
      <c r="AJ51" s="4">
        <v>55</v>
      </c>
      <c r="AK51" s="5">
        <v>0.21412687263930491</v>
      </c>
      <c r="AL51" s="4">
        <v>52</v>
      </c>
      <c r="AM51" s="5">
        <v>0.21193482507425018</v>
      </c>
      <c r="AN51" s="4">
        <v>52</v>
      </c>
      <c r="AO51" s="5">
        <v>0.1975040044180924</v>
      </c>
      <c r="AP51" s="4">
        <v>50</v>
      </c>
      <c r="AQ51" s="5">
        <v>0.17616199532533905</v>
      </c>
      <c r="AR51" s="4">
        <v>51</v>
      </c>
      <c r="AS51" s="5">
        <v>0.17148848009764259</v>
      </c>
      <c r="AT51" s="4">
        <v>53</v>
      </c>
      <c r="AU51" s="5">
        <v>0.1694787009578608</v>
      </c>
      <c r="AV51" s="4">
        <v>52</v>
      </c>
      <c r="AW51" s="4">
        <v>0.16850769921230302</v>
      </c>
      <c r="AX51" s="4">
        <v>49</v>
      </c>
      <c r="AY51" s="5">
        <v>0.1656462403200897</v>
      </c>
      <c r="AZ51" s="4">
        <v>45</v>
      </c>
      <c r="BA51" s="4">
        <v>0.1781334642515556</v>
      </c>
      <c r="BB51" s="4">
        <v>45</v>
      </c>
      <c r="BC51" s="5">
        <v>0.10118962958699161</v>
      </c>
      <c r="BD51" s="4">
        <v>56</v>
      </c>
      <c r="BE51" s="5">
        <v>9.5846800227188916E-2</v>
      </c>
      <c r="BF51" s="4">
        <v>55</v>
      </c>
      <c r="BG51" s="5">
        <v>9.1944259216064028E-2</v>
      </c>
      <c r="BH51" s="4">
        <v>58</v>
      </c>
      <c r="BI51" s="558"/>
    </row>
    <row r="52" spans="1:61">
      <c r="A52" s="4">
        <v>1704200017</v>
      </c>
      <c r="B52" s="4">
        <v>1</v>
      </c>
      <c r="C52" t="s">
        <v>165</v>
      </c>
      <c r="D52" s="264">
        <v>151303695.33781692</v>
      </c>
      <c r="E52" s="264">
        <v>73129138.318402216</v>
      </c>
      <c r="F52" s="523" t="s">
        <v>91</v>
      </c>
      <c r="G52" s="5">
        <v>0.48332684905762696</v>
      </c>
      <c r="H52" s="4" t="e">
        <v>#DIV/0!</v>
      </c>
      <c r="I52" s="5">
        <v>0.47172926573750573</v>
      </c>
      <c r="J52" s="4">
        <v>53</v>
      </c>
      <c r="K52" s="5">
        <v>0.45926789225308556</v>
      </c>
      <c r="L52" s="4">
        <v>54</v>
      </c>
      <c r="M52" s="5">
        <v>0.42983912972433203</v>
      </c>
      <c r="N52" s="4">
        <v>55</v>
      </c>
      <c r="O52" s="5">
        <v>0.40141018918913396</v>
      </c>
      <c r="P52" s="4">
        <v>55</v>
      </c>
      <c r="Q52" s="5">
        <v>0.39736988863616041</v>
      </c>
      <c r="R52" s="4">
        <v>53</v>
      </c>
      <c r="S52" s="5">
        <v>0.3888458086975341</v>
      </c>
      <c r="T52" s="4">
        <v>53</v>
      </c>
      <c r="U52" s="5">
        <v>0.37573354579263551</v>
      </c>
      <c r="V52" s="4">
        <v>52</v>
      </c>
      <c r="W52" s="5">
        <v>0.37189736459520972</v>
      </c>
      <c r="X52" s="4">
        <v>51</v>
      </c>
      <c r="Y52" s="5">
        <v>0.36588618452539645</v>
      </c>
      <c r="Z52" s="4">
        <v>53</v>
      </c>
      <c r="AA52" s="5">
        <v>0.34432869756876477</v>
      </c>
      <c r="AB52" s="4">
        <v>54</v>
      </c>
      <c r="AC52" s="5">
        <v>0.33379410363437823</v>
      </c>
      <c r="AD52" s="4">
        <v>55</v>
      </c>
      <c r="AE52" s="5">
        <v>0.28185044979222917</v>
      </c>
      <c r="AF52" s="4">
        <v>52</v>
      </c>
      <c r="AG52" s="5">
        <v>0.27461610614928095</v>
      </c>
      <c r="AH52" s="4">
        <v>48</v>
      </c>
      <c r="AI52" s="5">
        <v>0.2757451112073771</v>
      </c>
      <c r="AJ52" s="4">
        <v>47</v>
      </c>
      <c r="AK52" s="5">
        <v>0.16904974372238007</v>
      </c>
      <c r="AL52" s="4">
        <v>64</v>
      </c>
      <c r="AM52" s="5">
        <v>0.15898049784048399</v>
      </c>
      <c r="AN52" s="4">
        <v>64</v>
      </c>
      <c r="AO52" s="5">
        <v>0.148223597854961</v>
      </c>
      <c r="AP52" s="4">
        <v>65</v>
      </c>
      <c r="AQ52" s="5">
        <v>0.14190240690423811</v>
      </c>
      <c r="AR52" s="4">
        <v>64</v>
      </c>
      <c r="AS52" s="5">
        <v>0.13038282669120904</v>
      </c>
      <c r="AT52" s="4">
        <v>66</v>
      </c>
      <c r="AU52" s="5">
        <v>0.12938465654878348</v>
      </c>
      <c r="AV52" s="4">
        <v>65</v>
      </c>
      <c r="AW52" s="4">
        <v>0.12276321929908014</v>
      </c>
      <c r="AX52" s="4">
        <v>66</v>
      </c>
      <c r="AY52" s="5">
        <v>0.11214517409241477</v>
      </c>
      <c r="AZ52" s="4">
        <v>66</v>
      </c>
      <c r="BA52" s="4">
        <v>0.1155076238592482</v>
      </c>
      <c r="BB52" s="4">
        <v>65</v>
      </c>
      <c r="BC52" s="5">
        <v>0.11538536236180232</v>
      </c>
      <c r="BD52" s="4">
        <v>48</v>
      </c>
      <c r="BE52" s="5">
        <v>0.1124713846534879</v>
      </c>
      <c r="BF52" s="4">
        <v>46</v>
      </c>
      <c r="BG52" s="5">
        <v>0.11048672551784924</v>
      </c>
      <c r="BH52" s="4">
        <v>46</v>
      </c>
      <c r="BI52" s="558"/>
    </row>
    <row r="53" spans="1:61">
      <c r="A53" s="4">
        <v>1705120069</v>
      </c>
      <c r="B53" s="4">
        <v>2</v>
      </c>
      <c r="C53" t="s">
        <v>65</v>
      </c>
      <c r="D53" s="264">
        <v>58443944.137315199</v>
      </c>
      <c r="E53" s="264">
        <v>28197672.332734257</v>
      </c>
      <c r="F53" s="523" t="s">
        <v>91</v>
      </c>
      <c r="G53" s="5">
        <v>0.48247380886004665</v>
      </c>
      <c r="H53" s="4" t="e">
        <v>#DIV/0!</v>
      </c>
      <c r="I53" s="5">
        <v>0.46375699029144851</v>
      </c>
      <c r="J53" s="4">
        <v>55</v>
      </c>
      <c r="K53" s="5">
        <v>0.4612484092997029</v>
      </c>
      <c r="L53" s="4">
        <v>53</v>
      </c>
      <c r="M53" s="5">
        <v>0.4577224064087404</v>
      </c>
      <c r="N53" s="4">
        <v>53</v>
      </c>
      <c r="O53" s="5">
        <v>0.45136229640416498</v>
      </c>
      <c r="P53" s="4">
        <v>49</v>
      </c>
      <c r="Q53" s="5">
        <v>0.43621991432217028</v>
      </c>
      <c r="R53" s="4">
        <v>49</v>
      </c>
      <c r="S53" s="5">
        <v>0.4293514292922691</v>
      </c>
      <c r="T53" s="4">
        <v>47</v>
      </c>
      <c r="U53" s="5">
        <v>0.37307604874572553</v>
      </c>
      <c r="V53" s="4">
        <v>55</v>
      </c>
      <c r="W53" s="5">
        <v>0.36683850650609084</v>
      </c>
      <c r="X53" s="4">
        <v>52</v>
      </c>
      <c r="Y53" s="5">
        <v>0.36050596971121307</v>
      </c>
      <c r="Z53" s="4">
        <v>55</v>
      </c>
      <c r="AA53" s="5">
        <v>0.34396100499824328</v>
      </c>
      <c r="AB53" s="4">
        <v>55</v>
      </c>
      <c r="AC53" s="5">
        <v>0.33608340227668626</v>
      </c>
      <c r="AD53" s="4">
        <v>54</v>
      </c>
      <c r="AE53" s="5">
        <v>0.2994987108007256</v>
      </c>
      <c r="AF53" s="4">
        <v>49</v>
      </c>
      <c r="AG53" s="5">
        <v>0.28553181822932627</v>
      </c>
      <c r="AH53" s="4">
        <v>45</v>
      </c>
      <c r="AI53" s="5">
        <v>0.28374879548416437</v>
      </c>
      <c r="AJ53" s="4">
        <v>46</v>
      </c>
      <c r="AK53" s="5">
        <v>0.24317978826295963</v>
      </c>
      <c r="AL53" s="4">
        <v>45</v>
      </c>
      <c r="AM53" s="5">
        <v>0.24025520569379277</v>
      </c>
      <c r="AN53" s="4">
        <v>44</v>
      </c>
      <c r="AO53" s="5">
        <v>0.21847445845722654</v>
      </c>
      <c r="AP53" s="4">
        <v>44</v>
      </c>
      <c r="AQ53" s="5">
        <v>0.21131495704025985</v>
      </c>
      <c r="AR53" s="4">
        <v>39</v>
      </c>
      <c r="AS53" s="5">
        <v>0.19116082580693783</v>
      </c>
      <c r="AT53" s="4">
        <v>45</v>
      </c>
      <c r="AU53" s="5">
        <v>0.18312995278059577</v>
      </c>
      <c r="AV53" s="4">
        <v>47</v>
      </c>
      <c r="AW53" s="4">
        <v>0.14017454243293706</v>
      </c>
      <c r="AX53" s="4">
        <v>58</v>
      </c>
      <c r="AY53" s="5">
        <v>0.13278162688553494</v>
      </c>
      <c r="AZ53" s="4">
        <v>58</v>
      </c>
      <c r="BA53" s="4">
        <v>0.13406254080769925</v>
      </c>
      <c r="BB53" s="4">
        <v>58</v>
      </c>
      <c r="BC53" s="5">
        <v>9.0833267766546377E-2</v>
      </c>
      <c r="BD53" s="4">
        <v>63</v>
      </c>
      <c r="BE53" s="5">
        <v>8.3523057704979087E-2</v>
      </c>
      <c r="BF53" s="4">
        <v>63</v>
      </c>
      <c r="BG53" s="5">
        <v>7.7862042970863798E-2</v>
      </c>
      <c r="BH53" s="4">
        <v>63</v>
      </c>
      <c r="BI53" s="558"/>
    </row>
    <row r="54" spans="1:61">
      <c r="A54" s="4">
        <v>1705040041</v>
      </c>
      <c r="B54" s="4">
        <v>1</v>
      </c>
      <c r="C54" t="s">
        <v>34</v>
      </c>
      <c r="D54" s="264">
        <v>12172377.708789509</v>
      </c>
      <c r="E54" s="264">
        <v>6626224.264785178</v>
      </c>
      <c r="F54" s="523" t="s">
        <v>92</v>
      </c>
      <c r="G54" s="5">
        <v>0.54436564682021582</v>
      </c>
      <c r="H54" s="4" t="e">
        <v>#DIV/0!</v>
      </c>
      <c r="I54" s="5">
        <v>0.5398871320736095</v>
      </c>
      <c r="J54" s="4">
        <v>46</v>
      </c>
      <c r="K54" s="5">
        <v>0.5398871320736095</v>
      </c>
      <c r="L54" s="4">
        <v>44</v>
      </c>
      <c r="M54" s="5">
        <v>0.46366202660217709</v>
      </c>
      <c r="N54" s="4">
        <v>51</v>
      </c>
      <c r="O54" s="5">
        <v>0.45919050835962794</v>
      </c>
      <c r="P54" s="4">
        <v>47</v>
      </c>
      <c r="Q54" s="5">
        <v>0.45607234398336283</v>
      </c>
      <c r="R54" s="4">
        <v>47</v>
      </c>
      <c r="S54" s="5">
        <v>0.40082323318302526</v>
      </c>
      <c r="T54" s="4">
        <v>52</v>
      </c>
      <c r="U54" s="5">
        <v>0.39211345167598011</v>
      </c>
      <c r="V54" s="4">
        <v>50</v>
      </c>
      <c r="W54" s="5">
        <v>0.39097885940784977</v>
      </c>
      <c r="X54" s="4">
        <v>48</v>
      </c>
      <c r="Y54" s="5">
        <v>0.34864192187524162</v>
      </c>
      <c r="Z54" s="4">
        <v>56</v>
      </c>
      <c r="AA54" s="5">
        <v>0.34218623927631997</v>
      </c>
      <c r="AB54" s="4">
        <v>56</v>
      </c>
      <c r="AC54" s="5">
        <v>0.33745614447542577</v>
      </c>
      <c r="AD54" s="4">
        <v>53</v>
      </c>
      <c r="AE54" s="5">
        <v>0.29123983283396743</v>
      </c>
      <c r="AF54" s="4">
        <v>50</v>
      </c>
      <c r="AG54" s="5">
        <v>0.28243481012422439</v>
      </c>
      <c r="AH54" s="4">
        <v>46</v>
      </c>
      <c r="AI54" s="5">
        <v>0.28589963215416297</v>
      </c>
      <c r="AJ54" s="4">
        <v>45</v>
      </c>
      <c r="AK54" s="5">
        <v>0.2532798927487378</v>
      </c>
      <c r="AL54" s="4">
        <v>41</v>
      </c>
      <c r="AM54" s="5">
        <v>0.25255576700408022</v>
      </c>
      <c r="AN54" s="4">
        <v>41</v>
      </c>
      <c r="AO54" s="5">
        <v>0.24380766268563564</v>
      </c>
      <c r="AP54" s="4">
        <v>36</v>
      </c>
      <c r="AQ54" s="5">
        <v>0.22189703230280172</v>
      </c>
      <c r="AR54" s="4">
        <v>37</v>
      </c>
      <c r="AS54" s="5">
        <v>0.21804556833718489</v>
      </c>
      <c r="AT54" s="4">
        <v>36</v>
      </c>
      <c r="AU54" s="5">
        <v>0.2168052682977816</v>
      </c>
      <c r="AV54" s="4">
        <v>35</v>
      </c>
      <c r="AW54" s="4">
        <v>0.21150600372847395</v>
      </c>
      <c r="AX54" s="4">
        <v>36</v>
      </c>
      <c r="AY54" s="5">
        <v>0.20385568098257781</v>
      </c>
      <c r="AZ54" s="4">
        <v>34</v>
      </c>
      <c r="BA54" s="4">
        <v>0.20859118049604519</v>
      </c>
      <c r="BB54" s="4">
        <v>37</v>
      </c>
      <c r="BC54" s="5">
        <v>0.23662936386026212</v>
      </c>
      <c r="BD54" s="4">
        <v>16</v>
      </c>
      <c r="BE54" s="5">
        <v>0.23342146126027921</v>
      </c>
      <c r="BF54" s="4">
        <v>16</v>
      </c>
      <c r="BG54" s="5">
        <v>0.23177904258265603</v>
      </c>
      <c r="BH54" s="4">
        <v>15</v>
      </c>
      <c r="BI54" s="558"/>
    </row>
    <row r="55" spans="1:61">
      <c r="A55" s="4">
        <v>1711020002</v>
      </c>
      <c r="B55" s="4">
        <v>5</v>
      </c>
      <c r="C55" t="s">
        <v>53</v>
      </c>
      <c r="D55" s="264">
        <v>3700392.3160271044</v>
      </c>
      <c r="E55" s="264">
        <v>1442312.0910226889</v>
      </c>
      <c r="F55" s="523" t="s">
        <v>89</v>
      </c>
      <c r="G55" s="5">
        <v>0.38977275052046789</v>
      </c>
      <c r="H55" s="4" t="e">
        <v>#DIV/0!</v>
      </c>
      <c r="I55" s="5">
        <v>0.38058785054999728</v>
      </c>
      <c r="J55" s="4">
        <v>62</v>
      </c>
      <c r="K55" s="5">
        <v>0.38048242929552367</v>
      </c>
      <c r="L55" s="4">
        <v>62</v>
      </c>
      <c r="M55" s="5">
        <v>0.38045902638319845</v>
      </c>
      <c r="N55" s="4">
        <v>61</v>
      </c>
      <c r="O55" s="5">
        <v>0.37498785929817907</v>
      </c>
      <c r="P55" s="4">
        <v>60</v>
      </c>
      <c r="Q55" s="5">
        <v>0.37035370619076241</v>
      </c>
      <c r="R55" s="4">
        <v>59</v>
      </c>
      <c r="S55" s="5">
        <v>0.36221033705739691</v>
      </c>
      <c r="T55" s="4">
        <v>57</v>
      </c>
      <c r="U55" s="5">
        <v>0.34796402239414292</v>
      </c>
      <c r="V55" s="4">
        <v>57</v>
      </c>
      <c r="W55" s="5">
        <v>0.3470539397205622</v>
      </c>
      <c r="X55" s="4">
        <v>55</v>
      </c>
      <c r="Y55" s="5">
        <v>0.34520579730692108</v>
      </c>
      <c r="Z55" s="4">
        <v>57</v>
      </c>
      <c r="AA55" s="5">
        <v>0.33362392800067919</v>
      </c>
      <c r="AB55" s="4">
        <v>57</v>
      </c>
      <c r="AC55" s="5">
        <v>0.31625554727639138</v>
      </c>
      <c r="AD55" s="4">
        <v>56</v>
      </c>
      <c r="AE55" s="5">
        <v>0.25639427407988691</v>
      </c>
      <c r="AF55" s="4">
        <v>54</v>
      </c>
      <c r="AG55" s="5">
        <v>0.2383909852448626</v>
      </c>
      <c r="AH55" s="4">
        <v>55</v>
      </c>
      <c r="AI55" s="5">
        <v>0.23670281316829145</v>
      </c>
      <c r="AJ55" s="4">
        <v>54</v>
      </c>
      <c r="AK55" s="5">
        <v>0.21771625877088324</v>
      </c>
      <c r="AL55" s="4">
        <v>51</v>
      </c>
      <c r="AM55" s="5">
        <v>0.21276318269989955</v>
      </c>
      <c r="AN55" s="4">
        <v>51</v>
      </c>
      <c r="AO55" s="5">
        <v>0.17880022876445911</v>
      </c>
      <c r="AP55" s="4">
        <v>54</v>
      </c>
      <c r="AQ55" s="5">
        <v>0.17234786477347683</v>
      </c>
      <c r="AR55" s="4">
        <v>53</v>
      </c>
      <c r="AS55" s="5">
        <v>0.16787967897464748</v>
      </c>
      <c r="AT55" s="4">
        <v>54</v>
      </c>
      <c r="AU55" s="5">
        <v>0.16622796439707943</v>
      </c>
      <c r="AV55" s="4">
        <v>54</v>
      </c>
      <c r="AW55" s="4">
        <v>0.16539770793347539</v>
      </c>
      <c r="AX55" s="4">
        <v>50</v>
      </c>
      <c r="AY55" s="5">
        <v>0.16217345435439892</v>
      </c>
      <c r="AZ55" s="4">
        <v>47</v>
      </c>
      <c r="BA55" s="4">
        <v>0.17338023659208793</v>
      </c>
      <c r="BB55" s="4">
        <v>48</v>
      </c>
      <c r="BC55" s="5">
        <v>0.13782053755211576</v>
      </c>
      <c r="BD55" s="4">
        <v>40</v>
      </c>
      <c r="BE55" s="5">
        <v>0.13155725779131372</v>
      </c>
      <c r="BF55" s="4">
        <v>40</v>
      </c>
      <c r="BG55" s="5">
        <v>0.12866967080392311</v>
      </c>
      <c r="BH55" s="4">
        <v>36</v>
      </c>
      <c r="BI55" s="558"/>
    </row>
    <row r="56" spans="1:61">
      <c r="A56" s="4">
        <v>1708150032</v>
      </c>
      <c r="B56" s="4">
        <v>3</v>
      </c>
      <c r="C56" t="s">
        <v>25</v>
      </c>
      <c r="D56" s="264">
        <v>1364270.3738876786</v>
      </c>
      <c r="E56" s="264">
        <v>581712.58082406956</v>
      </c>
      <c r="F56" s="523" t="s">
        <v>90</v>
      </c>
      <c r="G56" s="5">
        <v>0.42639097935286718</v>
      </c>
      <c r="H56" s="4" t="e">
        <v>#DIV/0!</v>
      </c>
      <c r="I56" s="5">
        <v>0.41372813479714249</v>
      </c>
      <c r="J56" s="4">
        <v>59</v>
      </c>
      <c r="K56" s="5">
        <v>0.41372813479714249</v>
      </c>
      <c r="L56" s="4">
        <v>59</v>
      </c>
      <c r="M56" s="5">
        <v>0.40919240220081882</v>
      </c>
      <c r="N56" s="4">
        <v>57</v>
      </c>
      <c r="O56" s="5">
        <v>0.39612723406856992</v>
      </c>
      <c r="P56" s="4">
        <v>57</v>
      </c>
      <c r="Q56" s="5">
        <v>0.35913312797362057</v>
      </c>
      <c r="R56" s="4">
        <v>61</v>
      </c>
      <c r="S56" s="5">
        <v>0.34702495813121542</v>
      </c>
      <c r="T56" s="4">
        <v>61</v>
      </c>
      <c r="U56" s="5">
        <v>0.32472023748124262</v>
      </c>
      <c r="V56" s="4">
        <v>63</v>
      </c>
      <c r="W56" s="5">
        <v>0.31940762381019233</v>
      </c>
      <c r="X56" s="4">
        <v>58</v>
      </c>
      <c r="Y56" s="5">
        <v>0.31682669180997275</v>
      </c>
      <c r="Z56" s="4">
        <v>58</v>
      </c>
      <c r="AA56" s="5">
        <v>0.30064358535390934</v>
      </c>
      <c r="AB56" s="4">
        <v>58</v>
      </c>
      <c r="AC56" s="5">
        <v>0.28986180529416711</v>
      </c>
      <c r="AD56" s="4">
        <v>59</v>
      </c>
      <c r="AE56" s="5">
        <v>0.21845120234398502</v>
      </c>
      <c r="AF56" s="4">
        <v>61</v>
      </c>
      <c r="AG56" s="5">
        <v>0.19999482413484196</v>
      </c>
      <c r="AH56" s="4">
        <v>62</v>
      </c>
      <c r="AI56" s="5">
        <v>0.19985892731882324</v>
      </c>
      <c r="AJ56" s="4">
        <v>62</v>
      </c>
      <c r="AK56" s="5">
        <v>0.17322246236617178</v>
      </c>
      <c r="AL56" s="4">
        <v>62</v>
      </c>
      <c r="AM56" s="5">
        <v>0.17322246236617178</v>
      </c>
      <c r="AN56" s="4">
        <v>61</v>
      </c>
      <c r="AO56" s="5">
        <v>0.15176609963905</v>
      </c>
      <c r="AP56" s="4">
        <v>64</v>
      </c>
      <c r="AQ56" s="5">
        <v>0.14295189226072438</v>
      </c>
      <c r="AR56" s="4">
        <v>62</v>
      </c>
      <c r="AS56" s="5">
        <v>0.13541729847390543</v>
      </c>
      <c r="AT56" s="4">
        <v>64</v>
      </c>
      <c r="AU56" s="5">
        <v>0.1329600622464257</v>
      </c>
      <c r="AV56" s="4">
        <v>64</v>
      </c>
      <c r="AW56" s="4">
        <v>0.13114352206964222</v>
      </c>
      <c r="AX56" s="4">
        <v>64</v>
      </c>
      <c r="AY56" s="5">
        <v>0.12607008728127161</v>
      </c>
      <c r="AZ56" s="4">
        <v>63</v>
      </c>
      <c r="BA56" s="4">
        <v>0.12799802408557751</v>
      </c>
      <c r="BB56" s="4">
        <v>61</v>
      </c>
      <c r="BC56" s="5">
        <v>8.9535188305553098E-2</v>
      </c>
      <c r="BD56" s="4">
        <v>65</v>
      </c>
      <c r="BE56" s="5">
        <v>8.1113690250691789E-2</v>
      </c>
      <c r="BF56" s="4">
        <v>64</v>
      </c>
      <c r="BG56" s="5">
        <v>3.9683581509284256E-2</v>
      </c>
      <c r="BH56" s="4">
        <v>68</v>
      </c>
      <c r="BI56" s="558"/>
    </row>
    <row r="57" spans="1:61">
      <c r="A57" s="4">
        <v>1705120069</v>
      </c>
      <c r="B57" s="4">
        <v>2</v>
      </c>
      <c r="C57" t="s">
        <v>58</v>
      </c>
      <c r="D57" s="264">
        <v>152969366.95493189</v>
      </c>
      <c r="E57" s="264">
        <v>73491575.780204967</v>
      </c>
      <c r="F57" s="523" t="s">
        <v>91</v>
      </c>
      <c r="G57" s="5">
        <v>0.48043328702443533</v>
      </c>
      <c r="H57" s="4" t="e">
        <v>#DIV/0!</v>
      </c>
      <c r="I57" s="5">
        <v>0.4675498190621229</v>
      </c>
      <c r="J57" s="4">
        <v>54</v>
      </c>
      <c r="K57" s="5">
        <v>0.43663024372246462</v>
      </c>
      <c r="L57" s="4">
        <v>57</v>
      </c>
      <c r="M57" s="5">
        <v>0.3913383016931164</v>
      </c>
      <c r="N57" s="4">
        <v>59</v>
      </c>
      <c r="O57" s="5">
        <v>0.37872728072867684</v>
      </c>
      <c r="P57" s="4">
        <v>58</v>
      </c>
      <c r="Q57" s="5">
        <v>0.37297824455827144</v>
      </c>
      <c r="R57" s="4">
        <v>58</v>
      </c>
      <c r="S57" s="5">
        <v>0.35572970650120722</v>
      </c>
      <c r="T57" s="4">
        <v>60</v>
      </c>
      <c r="U57" s="5">
        <v>0.33451284686464317</v>
      </c>
      <c r="V57" s="4">
        <v>61</v>
      </c>
      <c r="W57" s="5">
        <v>0.3204279296702926</v>
      </c>
      <c r="X57" s="4">
        <v>57</v>
      </c>
      <c r="Y57" s="5">
        <v>0.31212176068447489</v>
      </c>
      <c r="Z57" s="4">
        <v>59</v>
      </c>
      <c r="AA57" s="5">
        <v>0.29929657535041909</v>
      </c>
      <c r="AB57" s="4">
        <v>59</v>
      </c>
      <c r="AC57" s="5">
        <v>0.28647231537452461</v>
      </c>
      <c r="AD57" s="4">
        <v>61</v>
      </c>
      <c r="AE57" s="5">
        <v>0.24805065223843054</v>
      </c>
      <c r="AF57" s="4">
        <v>56</v>
      </c>
      <c r="AG57" s="5">
        <v>0.23372822401856846</v>
      </c>
      <c r="AH57" s="4">
        <v>56</v>
      </c>
      <c r="AI57" s="5">
        <v>0.22784309040566905</v>
      </c>
      <c r="AJ57" s="4">
        <v>56</v>
      </c>
      <c r="AK57" s="5">
        <v>0.19428028268934816</v>
      </c>
      <c r="AL57" s="4">
        <v>55</v>
      </c>
      <c r="AM57" s="5">
        <v>0.18869034778483143</v>
      </c>
      <c r="AN57" s="4">
        <v>55</v>
      </c>
      <c r="AO57" s="5">
        <v>0.16937604013403293</v>
      </c>
      <c r="AP57" s="4">
        <v>57</v>
      </c>
      <c r="AQ57" s="5">
        <v>0.15738050524828154</v>
      </c>
      <c r="AR57" s="4">
        <v>58</v>
      </c>
      <c r="AS57" s="5">
        <v>0.14931242721366475</v>
      </c>
      <c r="AT57" s="4">
        <v>59</v>
      </c>
      <c r="AU57" s="5">
        <v>0.14549801828791672</v>
      </c>
      <c r="AV57" s="4">
        <v>57</v>
      </c>
      <c r="AW57" s="4">
        <v>0.14504665879042564</v>
      </c>
      <c r="AX57" s="4">
        <v>55</v>
      </c>
      <c r="AY57" s="5">
        <v>0.13339608325689145</v>
      </c>
      <c r="AZ57" s="4">
        <v>57</v>
      </c>
      <c r="BA57" s="4">
        <v>0.15743165050104518</v>
      </c>
      <c r="BB57" s="4">
        <v>51</v>
      </c>
      <c r="BC57" s="5">
        <v>0.14279922038093923</v>
      </c>
      <c r="BD57" s="4">
        <v>39</v>
      </c>
      <c r="BE57" s="5">
        <v>0.13608237144253135</v>
      </c>
      <c r="BF57" s="4">
        <v>39</v>
      </c>
      <c r="BG57" s="5">
        <v>0.12815000084943765</v>
      </c>
      <c r="BH57" s="4">
        <v>37</v>
      </c>
      <c r="BI57" s="558"/>
    </row>
    <row r="58" spans="1:61">
      <c r="A58" s="4">
        <v>1705030055</v>
      </c>
      <c r="B58" s="4">
        <v>1</v>
      </c>
      <c r="C58" t="s">
        <v>45</v>
      </c>
      <c r="D58" s="264">
        <v>16577918.382715106</v>
      </c>
      <c r="E58" s="264">
        <v>6376707.457916121</v>
      </c>
      <c r="F58" s="523" t="s">
        <v>89</v>
      </c>
      <c r="G58" s="5">
        <v>0.38465067270235609</v>
      </c>
      <c r="H58" s="4" t="e">
        <v>#DIV/0!</v>
      </c>
      <c r="I58" s="5">
        <v>0.37858737094994371</v>
      </c>
      <c r="J58" s="4">
        <v>63</v>
      </c>
      <c r="K58" s="5">
        <v>0.37854936859129673</v>
      </c>
      <c r="L58" s="4">
        <v>63</v>
      </c>
      <c r="M58" s="5">
        <v>0.36214362819278445</v>
      </c>
      <c r="N58" s="4">
        <v>63</v>
      </c>
      <c r="O58" s="5">
        <v>0.3578879064289367</v>
      </c>
      <c r="P58" s="4">
        <v>63</v>
      </c>
      <c r="Q58" s="5">
        <v>0.35342893767575378</v>
      </c>
      <c r="R58" s="4">
        <v>62</v>
      </c>
      <c r="S58" s="5">
        <v>0.3467088884599156</v>
      </c>
      <c r="T58" s="4">
        <v>62</v>
      </c>
      <c r="U58" s="5">
        <v>0.33697210524519722</v>
      </c>
      <c r="V58" s="4">
        <v>60</v>
      </c>
      <c r="W58" s="5">
        <v>0.3353600755418763</v>
      </c>
      <c r="X58" s="4">
        <v>56</v>
      </c>
      <c r="Y58" s="5">
        <v>0.3074404242865626</v>
      </c>
      <c r="Z58" s="4">
        <v>60</v>
      </c>
      <c r="AA58" s="5">
        <v>0.29915158359611854</v>
      </c>
      <c r="AB58" s="4">
        <v>60</v>
      </c>
      <c r="AC58" s="5">
        <v>0.29403079919514985</v>
      </c>
      <c r="AD58" s="4">
        <v>58</v>
      </c>
      <c r="AE58" s="5">
        <v>0.21710780666822349</v>
      </c>
      <c r="AF58" s="4">
        <v>62</v>
      </c>
      <c r="AG58" s="5">
        <v>0.2081578132749215</v>
      </c>
      <c r="AH58" s="4">
        <v>59</v>
      </c>
      <c r="AI58" s="5">
        <v>0.20800513186211889</v>
      </c>
      <c r="AJ58" s="4">
        <v>58</v>
      </c>
      <c r="AK58" s="5">
        <v>0.18699837599313429</v>
      </c>
      <c r="AL58" s="4">
        <v>59</v>
      </c>
      <c r="AM58" s="5">
        <v>0.18699837599313429</v>
      </c>
      <c r="AN58" s="4">
        <v>56</v>
      </c>
      <c r="AO58" s="5">
        <v>0.17618511911361523</v>
      </c>
      <c r="AP58" s="4">
        <v>56</v>
      </c>
      <c r="AQ58" s="5">
        <v>0.14807432887345864</v>
      </c>
      <c r="AR58" s="4">
        <v>61</v>
      </c>
      <c r="AS58" s="5">
        <v>0.14448955097290786</v>
      </c>
      <c r="AT58" s="4">
        <v>60</v>
      </c>
      <c r="AU58" s="5">
        <v>0.14313585345697069</v>
      </c>
      <c r="AV58" s="4">
        <v>58</v>
      </c>
      <c r="AW58" s="4">
        <v>0.13251619626291572</v>
      </c>
      <c r="AX58" s="4">
        <v>63</v>
      </c>
      <c r="AY58" s="5">
        <v>0.12763183134617784</v>
      </c>
      <c r="AZ58" s="4">
        <v>62</v>
      </c>
      <c r="BA58" s="4">
        <v>0.12773763906016858</v>
      </c>
      <c r="BB58" s="4">
        <v>63</v>
      </c>
      <c r="BC58" s="5">
        <v>0.11260530197919431</v>
      </c>
      <c r="BD58" s="4">
        <v>51</v>
      </c>
      <c r="BE58" s="5">
        <v>0.10842938947306326</v>
      </c>
      <c r="BF58" s="4">
        <v>50</v>
      </c>
      <c r="BG58" s="5">
        <v>0.10646090044768447</v>
      </c>
      <c r="BH58" s="4">
        <v>49</v>
      </c>
      <c r="BI58" s="558"/>
    </row>
    <row r="59" spans="1:61">
      <c r="A59" s="4">
        <v>1708080014</v>
      </c>
      <c r="B59" s="4">
        <v>1</v>
      </c>
      <c r="C59" t="s">
        <v>11</v>
      </c>
      <c r="D59" s="264">
        <v>16198167.494577462</v>
      </c>
      <c r="E59" s="264">
        <v>5833630.6268869275</v>
      </c>
      <c r="F59" s="523" t="s">
        <v>89</v>
      </c>
      <c r="G59" s="5">
        <v>0.36014139431758613</v>
      </c>
      <c r="H59" s="4" t="e">
        <v>#DIV/0!</v>
      </c>
      <c r="I59" s="5">
        <v>0.34877362204125223</v>
      </c>
      <c r="J59" s="4">
        <v>66</v>
      </c>
      <c r="K59" s="5">
        <v>0.3480991067115527</v>
      </c>
      <c r="L59" s="4">
        <v>66</v>
      </c>
      <c r="M59" s="5">
        <v>0.34700545797865456</v>
      </c>
      <c r="N59" s="4">
        <v>64</v>
      </c>
      <c r="O59" s="5">
        <v>0.33760562257676124</v>
      </c>
      <c r="P59" s="4">
        <v>64</v>
      </c>
      <c r="Q59" s="5">
        <v>0.33205284527776752</v>
      </c>
      <c r="R59" s="4">
        <v>63</v>
      </c>
      <c r="S59" s="5">
        <v>0.3248936535469637</v>
      </c>
      <c r="T59" s="4">
        <v>64</v>
      </c>
      <c r="U59" s="5">
        <v>0.31288675665847493</v>
      </c>
      <c r="V59" s="4">
        <v>64</v>
      </c>
      <c r="W59" s="5">
        <v>0.308459079459179</v>
      </c>
      <c r="X59" s="4">
        <v>59</v>
      </c>
      <c r="Y59" s="5">
        <v>0.30451365936724872</v>
      </c>
      <c r="Z59" s="4">
        <v>61</v>
      </c>
      <c r="AA59" s="5">
        <v>0.2942969916617641</v>
      </c>
      <c r="AB59" s="4">
        <v>61</v>
      </c>
      <c r="AC59" s="5">
        <v>0.28777446638927412</v>
      </c>
      <c r="AD59" s="4">
        <v>60</v>
      </c>
      <c r="AE59" s="5">
        <v>0.20564795665591834</v>
      </c>
      <c r="AF59" s="4">
        <v>65</v>
      </c>
      <c r="AG59" s="5">
        <v>0.19108182965493495</v>
      </c>
      <c r="AH59" s="4">
        <v>64</v>
      </c>
      <c r="AI59" s="5">
        <v>0.20710103121945769</v>
      </c>
      <c r="AJ59" s="4">
        <v>59</v>
      </c>
      <c r="AK59" s="5">
        <v>0.18970876212740292</v>
      </c>
      <c r="AL59" s="4">
        <v>57</v>
      </c>
      <c r="AM59" s="5">
        <v>0.18308849938431165</v>
      </c>
      <c r="AN59" s="4">
        <v>58</v>
      </c>
      <c r="AO59" s="5">
        <v>0.16890433407837993</v>
      </c>
      <c r="AP59" s="4">
        <v>58</v>
      </c>
      <c r="AQ59" s="5">
        <v>0.16656658030857682</v>
      </c>
      <c r="AR59" s="4">
        <v>54</v>
      </c>
      <c r="AS59" s="5">
        <v>0.14338381087375493</v>
      </c>
      <c r="AT59" s="4">
        <v>62</v>
      </c>
      <c r="AU59" s="5">
        <v>0.14144858167783489</v>
      </c>
      <c r="AV59" s="4">
        <v>62</v>
      </c>
      <c r="AW59" s="4">
        <v>0.14951427580584767</v>
      </c>
      <c r="AX59" s="4">
        <v>53</v>
      </c>
      <c r="AY59" s="5">
        <v>0.1286902866985509</v>
      </c>
      <c r="AZ59" s="4">
        <v>60</v>
      </c>
      <c r="BA59" s="4">
        <v>0.12615485814825297</v>
      </c>
      <c r="BB59" s="4">
        <v>64</v>
      </c>
      <c r="BC59" s="5">
        <v>0.10072715067937597</v>
      </c>
      <c r="BD59" s="4">
        <v>57</v>
      </c>
      <c r="BE59" s="5">
        <v>7.8518797516735545E-2</v>
      </c>
      <c r="BF59" s="4">
        <v>65</v>
      </c>
      <c r="BG59" s="5">
        <v>7.3445368895110968E-2</v>
      </c>
      <c r="BH59" s="4">
        <v>64</v>
      </c>
      <c r="BI59" s="558"/>
    </row>
    <row r="60" spans="1:61">
      <c r="A60" s="4">
        <v>1711020002</v>
      </c>
      <c r="B60" s="4">
        <v>5</v>
      </c>
      <c r="C60" t="s">
        <v>18</v>
      </c>
      <c r="D60" s="264">
        <v>3999772.0032004383</v>
      </c>
      <c r="E60" s="264">
        <v>1579009.9918822723</v>
      </c>
      <c r="F60" s="523" t="s">
        <v>89</v>
      </c>
      <c r="G60" s="5">
        <v>0.39477499982969511</v>
      </c>
      <c r="H60" s="4" t="e">
        <v>#DIV/0!</v>
      </c>
      <c r="I60" s="5">
        <v>0.38291799691929324</v>
      </c>
      <c r="J60" s="4">
        <v>61</v>
      </c>
      <c r="K60" s="5">
        <v>0.38272293580096556</v>
      </c>
      <c r="L60" s="4">
        <v>61</v>
      </c>
      <c r="M60" s="5">
        <v>0.38159525010991557</v>
      </c>
      <c r="N60" s="4">
        <v>60</v>
      </c>
      <c r="O60" s="5">
        <v>0.37351427362791811</v>
      </c>
      <c r="P60" s="4">
        <v>62</v>
      </c>
      <c r="Q60" s="5">
        <v>0.36832006174310972</v>
      </c>
      <c r="R60" s="4">
        <v>60</v>
      </c>
      <c r="S60" s="5">
        <v>0.35665287842390214</v>
      </c>
      <c r="T60" s="4">
        <v>59</v>
      </c>
      <c r="U60" s="5">
        <v>0.3408091033502757</v>
      </c>
      <c r="V60" s="4">
        <v>59</v>
      </c>
      <c r="W60" s="5">
        <v>0.30423558048527527</v>
      </c>
      <c r="X60" s="4">
        <v>60</v>
      </c>
      <c r="Y60" s="5">
        <v>0.30038922770635884</v>
      </c>
      <c r="Z60" s="4">
        <v>62</v>
      </c>
      <c r="AA60" s="5">
        <v>0.28678203458546353</v>
      </c>
      <c r="AB60" s="4">
        <v>62</v>
      </c>
      <c r="AC60" s="5">
        <v>0.27074880841211391</v>
      </c>
      <c r="AD60" s="4">
        <v>62</v>
      </c>
      <c r="AE60" s="5">
        <v>0.22008546294529019</v>
      </c>
      <c r="AF60" s="4">
        <v>60</v>
      </c>
      <c r="AG60" s="5">
        <v>0.19024228401851104</v>
      </c>
      <c r="AH60" s="4">
        <v>65</v>
      </c>
      <c r="AI60" s="5">
        <v>0.17554417841665382</v>
      </c>
      <c r="AJ60" s="4">
        <v>67</v>
      </c>
      <c r="AK60" s="5">
        <v>0.15440017322527547</v>
      </c>
      <c r="AL60" s="4">
        <v>67</v>
      </c>
      <c r="AM60" s="5">
        <v>0.13254630425963837</v>
      </c>
      <c r="AN60" s="4">
        <v>67</v>
      </c>
      <c r="AO60" s="5">
        <v>0.11402278847651914</v>
      </c>
      <c r="AP60" s="4">
        <v>67</v>
      </c>
      <c r="AQ60" s="5">
        <v>0.10183763908688473</v>
      </c>
      <c r="AR60" s="4">
        <v>66</v>
      </c>
      <c r="AS60" s="5">
        <v>9.0598134377176093E-2</v>
      </c>
      <c r="AT60" s="4">
        <v>70</v>
      </c>
      <c r="AU60" s="5">
        <v>8.8592372067404487E-2</v>
      </c>
      <c r="AV60" s="4">
        <v>70</v>
      </c>
      <c r="AW60" s="4">
        <v>8.6816893193230438E-2</v>
      </c>
      <c r="AX60" s="4">
        <v>70</v>
      </c>
      <c r="AY60" s="5">
        <v>8.3156445695715495E-2</v>
      </c>
      <c r="AZ60" s="4">
        <v>70</v>
      </c>
      <c r="BA60" s="4">
        <v>8.5180657711703314E-2</v>
      </c>
      <c r="BB60" s="4">
        <v>70</v>
      </c>
      <c r="BC60" s="5">
        <v>4.7672213993310279E-2</v>
      </c>
      <c r="BD60" s="4">
        <v>70</v>
      </c>
      <c r="BE60" s="5">
        <v>4.0908365734371337E-2</v>
      </c>
      <c r="BF60" s="4">
        <v>70</v>
      </c>
      <c r="BG60" s="5">
        <v>3.7773356641361396E-2</v>
      </c>
      <c r="BH60" s="4">
        <v>69</v>
      </c>
      <c r="BI60" s="558"/>
    </row>
    <row r="61" spans="1:61">
      <c r="A61" s="4">
        <v>1512180039</v>
      </c>
      <c r="B61" s="4">
        <v>1</v>
      </c>
      <c r="C61" t="s">
        <v>32</v>
      </c>
      <c r="D61" s="264">
        <v>34495438.42154973</v>
      </c>
      <c r="E61" s="264">
        <v>17616010.944357123</v>
      </c>
      <c r="F61" s="523" t="s">
        <v>92</v>
      </c>
      <c r="G61" s="5">
        <v>0.51067653436032812</v>
      </c>
      <c r="H61" s="4" t="e">
        <v>#DIV/0!</v>
      </c>
      <c r="I61" s="5">
        <v>0.50510474589753107</v>
      </c>
      <c r="J61" s="4">
        <v>51</v>
      </c>
      <c r="K61" s="5">
        <v>0.50327995822026239</v>
      </c>
      <c r="L61" s="4">
        <v>50</v>
      </c>
      <c r="M61" s="5">
        <v>0.49035287030912605</v>
      </c>
      <c r="N61" s="4">
        <v>46</v>
      </c>
      <c r="O61" s="5">
        <v>0.42908231069908015</v>
      </c>
      <c r="P61" s="4">
        <v>51</v>
      </c>
      <c r="Q61" s="5">
        <v>0.38480258905958542</v>
      </c>
      <c r="R61" s="4">
        <v>56</v>
      </c>
      <c r="S61" s="5">
        <v>0.35680861536297864</v>
      </c>
      <c r="T61" s="4">
        <v>58</v>
      </c>
      <c r="U61" s="5">
        <v>0.34405102722558906</v>
      </c>
      <c r="V61" s="4">
        <v>58</v>
      </c>
      <c r="W61" s="5">
        <v>0.28591471070429819</v>
      </c>
      <c r="X61" s="4">
        <v>62</v>
      </c>
      <c r="Y61" s="5">
        <v>0.27860058709821572</v>
      </c>
      <c r="Z61" s="4">
        <v>64</v>
      </c>
      <c r="AA61" s="5">
        <v>0.27327808282458488</v>
      </c>
      <c r="AB61" s="4">
        <v>63</v>
      </c>
      <c r="AC61" s="5">
        <v>0.26529115705656509</v>
      </c>
      <c r="AD61" s="4">
        <v>63</v>
      </c>
      <c r="AE61" s="5">
        <v>0.20777515671834626</v>
      </c>
      <c r="AF61" s="4">
        <v>64</v>
      </c>
      <c r="AG61" s="5">
        <v>0.19910744509528081</v>
      </c>
      <c r="AH61" s="4">
        <v>63</v>
      </c>
      <c r="AI61" s="5">
        <v>0.18814803284145595</v>
      </c>
      <c r="AJ61" s="4">
        <v>64</v>
      </c>
      <c r="AK61" s="5">
        <v>0.17485175213068255</v>
      </c>
      <c r="AL61" s="4">
        <v>61</v>
      </c>
      <c r="AM61" s="5">
        <v>0.17485175213068255</v>
      </c>
      <c r="AN61" s="4">
        <v>60</v>
      </c>
      <c r="AO61" s="5">
        <v>0.16111716692467254</v>
      </c>
      <c r="AP61" s="4">
        <v>59</v>
      </c>
      <c r="AQ61" s="5">
        <v>0.1582833446181437</v>
      </c>
      <c r="AR61" s="4">
        <v>56</v>
      </c>
      <c r="AS61" s="5">
        <v>0.15178833790591029</v>
      </c>
      <c r="AT61" s="4">
        <v>58</v>
      </c>
      <c r="AU61" s="5">
        <v>0.14270095636088651</v>
      </c>
      <c r="AV61" s="4">
        <v>59</v>
      </c>
      <c r="AW61" s="4">
        <v>0.13941654613057158</v>
      </c>
      <c r="AX61" s="4">
        <v>59</v>
      </c>
      <c r="AY61" s="5">
        <v>0.1377484524793518</v>
      </c>
      <c r="AZ61" s="4">
        <v>56</v>
      </c>
      <c r="BA61" s="4">
        <v>0.13931792608309662</v>
      </c>
      <c r="BB61" s="4">
        <v>56</v>
      </c>
      <c r="BC61" s="5">
        <v>9.7271386619589617E-2</v>
      </c>
      <c r="BD61" s="4">
        <v>61</v>
      </c>
      <c r="BE61" s="5">
        <v>9.4314827800024439E-2</v>
      </c>
      <c r="BF61" s="4">
        <v>60</v>
      </c>
      <c r="BG61" s="5">
        <v>9.2797890384690399E-2</v>
      </c>
      <c r="BH61" s="4">
        <v>55</v>
      </c>
      <c r="BI61" s="558"/>
    </row>
    <row r="62" spans="1:61">
      <c r="A62" s="4">
        <v>1603220043</v>
      </c>
      <c r="B62" s="4">
        <v>2</v>
      </c>
      <c r="C62" t="s">
        <v>56</v>
      </c>
      <c r="D62" s="264">
        <v>11307139.779310238</v>
      </c>
      <c r="E62" s="264">
        <v>6066439.8725635931</v>
      </c>
      <c r="F62" s="523" t="s">
        <v>92</v>
      </c>
      <c r="G62" s="5">
        <v>0.53651409560390706</v>
      </c>
      <c r="H62" s="4" t="e">
        <v>#DIV/0!</v>
      </c>
      <c r="I62" s="5">
        <v>0.52592927031081493</v>
      </c>
      <c r="J62" s="4">
        <v>48</v>
      </c>
      <c r="K62" s="5">
        <v>0.52592927031081493</v>
      </c>
      <c r="L62" s="4">
        <v>47</v>
      </c>
      <c r="M62" s="5">
        <v>0.47875193336259531</v>
      </c>
      <c r="N62" s="4">
        <v>48</v>
      </c>
      <c r="O62" s="5">
        <v>0.41066815682202396</v>
      </c>
      <c r="P62" s="4">
        <v>53</v>
      </c>
      <c r="Q62" s="5">
        <v>0.40762036561361342</v>
      </c>
      <c r="R62" s="4">
        <v>52</v>
      </c>
      <c r="S62" s="5">
        <v>0.40310359416904246</v>
      </c>
      <c r="T62" s="4">
        <v>51</v>
      </c>
      <c r="U62" s="5">
        <v>0.39448135428366421</v>
      </c>
      <c r="V62" s="4">
        <v>49</v>
      </c>
      <c r="W62" s="5">
        <v>0.2797639265191072</v>
      </c>
      <c r="X62" s="4">
        <v>63</v>
      </c>
      <c r="Y62" s="5">
        <v>0.2770282150055291</v>
      </c>
      <c r="Z62" s="4">
        <v>65</v>
      </c>
      <c r="AA62" s="5">
        <v>0.27030584153395293</v>
      </c>
      <c r="AB62" s="4">
        <v>64</v>
      </c>
      <c r="AC62" s="5">
        <v>0.26306130914457571</v>
      </c>
      <c r="AD62" s="4">
        <v>64</v>
      </c>
      <c r="AE62" s="5">
        <v>0.22228871723869537</v>
      </c>
      <c r="AF62" s="4">
        <v>59</v>
      </c>
      <c r="AG62" s="5">
        <v>0.21518361359904611</v>
      </c>
      <c r="AH62" s="4">
        <v>58</v>
      </c>
      <c r="AI62" s="5">
        <v>0.21519076394843403</v>
      </c>
      <c r="AJ62" s="4">
        <v>57</v>
      </c>
      <c r="AK62" s="5">
        <v>0.20492123847458488</v>
      </c>
      <c r="AL62" s="4">
        <v>53</v>
      </c>
      <c r="AM62" s="5">
        <v>0.20324885597358466</v>
      </c>
      <c r="AN62" s="4">
        <v>53</v>
      </c>
      <c r="AO62" s="5">
        <v>0.19482179821541012</v>
      </c>
      <c r="AP62" s="4">
        <v>51</v>
      </c>
      <c r="AQ62" s="5">
        <v>0.19209657732497817</v>
      </c>
      <c r="AR62" s="4">
        <v>45</v>
      </c>
      <c r="AS62" s="5">
        <v>0.18890834405314644</v>
      </c>
      <c r="AT62" s="4">
        <v>46</v>
      </c>
      <c r="AU62" s="5">
        <v>0.18757959520361558</v>
      </c>
      <c r="AV62" s="4">
        <v>44</v>
      </c>
      <c r="AW62" s="4">
        <v>0.20704824889046711</v>
      </c>
      <c r="AX62" s="4">
        <v>37</v>
      </c>
      <c r="AY62" s="5">
        <v>0.20405061598806931</v>
      </c>
      <c r="AZ62" s="4">
        <v>33</v>
      </c>
      <c r="BA62" s="4">
        <v>0.20893308375243019</v>
      </c>
      <c r="BB62" s="4">
        <v>36</v>
      </c>
      <c r="BC62" s="5">
        <v>0.18822840031773092</v>
      </c>
      <c r="BD62" s="4">
        <v>23</v>
      </c>
      <c r="BE62" s="5">
        <v>0.17896493266541078</v>
      </c>
      <c r="BF62" s="4">
        <v>25</v>
      </c>
      <c r="BG62" s="5">
        <v>0.16293832802185643</v>
      </c>
      <c r="BH62" s="4">
        <v>27</v>
      </c>
      <c r="BI62" s="558"/>
    </row>
    <row r="63" spans="1:61">
      <c r="A63" s="4">
        <v>1705180004</v>
      </c>
      <c r="B63" s="4">
        <v>1</v>
      </c>
      <c r="C63" t="s">
        <v>4</v>
      </c>
      <c r="D63" s="264">
        <v>62367338.451624088</v>
      </c>
      <c r="E63" s="264">
        <v>26885786.150115788</v>
      </c>
      <c r="F63" s="523" t="s">
        <v>90</v>
      </c>
      <c r="G63" s="5">
        <v>0.43108759837442867</v>
      </c>
      <c r="H63" s="4" t="e">
        <v>#DIV/0!</v>
      </c>
      <c r="I63" s="5">
        <v>0.42393138929274238</v>
      </c>
      <c r="J63" s="4">
        <v>58</v>
      </c>
      <c r="K63" s="5">
        <v>0.4206710542154059</v>
      </c>
      <c r="L63" s="4">
        <v>58</v>
      </c>
      <c r="M63" s="5">
        <v>0.480525750911867</v>
      </c>
      <c r="N63" s="4">
        <v>47</v>
      </c>
      <c r="O63" s="5">
        <v>0.3755133046518388</v>
      </c>
      <c r="P63" s="4">
        <v>59</v>
      </c>
      <c r="Q63" s="5">
        <v>0.31497922599058004</v>
      </c>
      <c r="R63" s="4">
        <v>65</v>
      </c>
      <c r="S63" s="5">
        <v>0.30852135170512546</v>
      </c>
      <c r="T63" s="4">
        <v>65</v>
      </c>
      <c r="U63" s="5">
        <v>0.29600037544931207</v>
      </c>
      <c r="V63" s="4">
        <v>66</v>
      </c>
      <c r="W63" s="5">
        <v>0.27723086666804608</v>
      </c>
      <c r="X63" s="4">
        <v>64</v>
      </c>
      <c r="Y63" s="5">
        <v>0.26303731084967297</v>
      </c>
      <c r="Z63" s="4">
        <v>66</v>
      </c>
      <c r="AA63" s="5">
        <v>0.2565732955207306</v>
      </c>
      <c r="AB63" s="4">
        <v>65</v>
      </c>
      <c r="AC63" s="5">
        <v>0.25138984030478156</v>
      </c>
      <c r="AD63" s="4">
        <v>65</v>
      </c>
      <c r="AE63" s="5">
        <v>0.22258933684640897</v>
      </c>
      <c r="AF63" s="4">
        <v>58</v>
      </c>
      <c r="AG63" s="5">
        <v>0.20577642958190934</v>
      </c>
      <c r="AH63" s="4">
        <v>61</v>
      </c>
      <c r="AI63" s="5">
        <v>0.20194827389089345</v>
      </c>
      <c r="AJ63" s="4">
        <v>61</v>
      </c>
      <c r="AK63" s="5">
        <v>0.17002862181067216</v>
      </c>
      <c r="AL63" s="4">
        <v>63</v>
      </c>
      <c r="AM63" s="5">
        <v>0.16775626953295325</v>
      </c>
      <c r="AN63" s="4">
        <v>63</v>
      </c>
      <c r="AO63" s="5">
        <v>0.15681671592403174</v>
      </c>
      <c r="AP63" s="4">
        <v>60</v>
      </c>
      <c r="AQ63" s="5">
        <v>0.15264587519650782</v>
      </c>
      <c r="AR63" s="4">
        <v>59</v>
      </c>
      <c r="AS63" s="5">
        <v>0.14342462849227919</v>
      </c>
      <c r="AT63" s="4">
        <v>61</v>
      </c>
      <c r="AU63" s="5">
        <v>0.14222449311411725</v>
      </c>
      <c r="AV63" s="4">
        <v>60</v>
      </c>
      <c r="AW63" s="4">
        <v>0.14268634672577721</v>
      </c>
      <c r="AX63" s="4">
        <v>56</v>
      </c>
      <c r="AY63" s="5">
        <v>0.13931280024205003</v>
      </c>
      <c r="AZ63" s="4">
        <v>54</v>
      </c>
      <c r="BA63" s="4">
        <v>0.13669003676724936</v>
      </c>
      <c r="BB63" s="4">
        <v>57</v>
      </c>
      <c r="BC63" s="5">
        <v>0.11157454812107043</v>
      </c>
      <c r="BD63" s="4">
        <v>52</v>
      </c>
      <c r="BE63" s="5">
        <v>0.10950310788934325</v>
      </c>
      <c r="BF63" s="4">
        <v>49</v>
      </c>
      <c r="BG63" s="5">
        <v>0.10730953107843481</v>
      </c>
      <c r="BH63" s="4">
        <v>48</v>
      </c>
      <c r="BI63" s="558"/>
    </row>
    <row r="64" spans="1:61">
      <c r="A64" s="4">
        <v>1511110072</v>
      </c>
      <c r="B64" s="4">
        <v>1</v>
      </c>
      <c r="C64" t="s">
        <v>61</v>
      </c>
      <c r="D64" s="264">
        <v>25496791.977234073</v>
      </c>
      <c r="E64" s="264">
        <v>9307119.0591003038</v>
      </c>
      <c r="F64" s="523" t="s">
        <v>89</v>
      </c>
      <c r="G64" s="5">
        <v>0.36503098379633692</v>
      </c>
      <c r="H64" s="4" t="e">
        <v>#DIV/0!</v>
      </c>
      <c r="I64" s="5">
        <v>0.35935337097611592</v>
      </c>
      <c r="J64" s="4">
        <v>65</v>
      </c>
      <c r="K64" s="5">
        <v>0.35320794227027519</v>
      </c>
      <c r="L64" s="4">
        <v>65</v>
      </c>
      <c r="M64" s="5">
        <v>0.34175289044104751</v>
      </c>
      <c r="N64" s="4">
        <v>65</v>
      </c>
      <c r="O64" s="5">
        <v>0.30444491160341058</v>
      </c>
      <c r="P64" s="4">
        <v>67</v>
      </c>
      <c r="Q64" s="5">
        <v>0.30139352451738105</v>
      </c>
      <c r="R64" s="4">
        <v>67</v>
      </c>
      <c r="S64" s="5">
        <v>0.29644905191841142</v>
      </c>
      <c r="T64" s="4">
        <v>67</v>
      </c>
      <c r="U64" s="5">
        <v>0.28708746112499522</v>
      </c>
      <c r="V64" s="4">
        <v>67</v>
      </c>
      <c r="W64" s="5">
        <v>0.2863201878012559</v>
      </c>
      <c r="X64" s="4">
        <v>61</v>
      </c>
      <c r="Y64" s="5">
        <v>0.28026242101466148</v>
      </c>
      <c r="Z64" s="4">
        <v>63</v>
      </c>
      <c r="AA64" s="5">
        <v>0.2549142627246721</v>
      </c>
      <c r="AB64" s="4">
        <v>66</v>
      </c>
      <c r="AC64" s="5">
        <v>0.24312449362557195</v>
      </c>
      <c r="AD64" s="4">
        <v>66</v>
      </c>
      <c r="AE64" s="5">
        <v>0.19415550400104148</v>
      </c>
      <c r="AF64" s="4">
        <v>66</v>
      </c>
      <c r="AG64" s="5">
        <v>0.18706918701805292</v>
      </c>
      <c r="AH64" s="4">
        <v>66</v>
      </c>
      <c r="AI64" s="5">
        <v>0.18529543154214617</v>
      </c>
      <c r="AJ64" s="4">
        <v>66</v>
      </c>
      <c r="AK64" s="5">
        <v>0.13633540452671591</v>
      </c>
      <c r="AL64" s="4">
        <v>68</v>
      </c>
      <c r="AM64" s="5">
        <v>0.11743299799655374</v>
      </c>
      <c r="AN64" s="4">
        <v>68</v>
      </c>
      <c r="AO64" s="5">
        <v>0.10270970278653337</v>
      </c>
      <c r="AP64" s="4">
        <v>68</v>
      </c>
      <c r="AQ64" s="5">
        <v>9.8712406747780104E-2</v>
      </c>
      <c r="AR64" s="4">
        <v>67</v>
      </c>
      <c r="AS64" s="5">
        <v>9.2569548152042533E-2</v>
      </c>
      <c r="AT64" s="4">
        <v>69</v>
      </c>
      <c r="AU64" s="5">
        <v>8.9853845728157494E-2</v>
      </c>
      <c r="AV64" s="4">
        <v>69</v>
      </c>
      <c r="AW64" s="4">
        <v>9.205290498931798E-2</v>
      </c>
      <c r="AX64" s="4">
        <v>68</v>
      </c>
      <c r="AY64" s="5">
        <v>8.5057097885832642E-2</v>
      </c>
      <c r="AZ64" s="4">
        <v>69</v>
      </c>
      <c r="BA64" s="4">
        <v>8.8336883310682693E-2</v>
      </c>
      <c r="BB64" s="4">
        <v>69</v>
      </c>
      <c r="BC64" s="5">
        <v>7.7755471943444607E-2</v>
      </c>
      <c r="BD64" s="4">
        <v>66</v>
      </c>
      <c r="BE64" s="5">
        <v>7.3896603068532005E-2</v>
      </c>
      <c r="BF64" s="4">
        <v>66</v>
      </c>
      <c r="BG64" s="5">
        <v>6.4385812484620358E-2</v>
      </c>
      <c r="BH64" s="4">
        <v>66</v>
      </c>
      <c r="BI64" s="558"/>
    </row>
    <row r="65" spans="1:61">
      <c r="A65" s="4">
        <v>1711020073</v>
      </c>
      <c r="B65" s="4">
        <v>1</v>
      </c>
      <c r="C65" t="s">
        <v>62</v>
      </c>
      <c r="D65" s="264">
        <v>5888640.3815004341</v>
      </c>
      <c r="E65" s="264">
        <v>2078506.9712620098</v>
      </c>
      <c r="F65" s="523" t="s">
        <v>89</v>
      </c>
      <c r="G65" s="5">
        <v>0.35296890905272149</v>
      </c>
      <c r="H65" s="4" t="e">
        <v>#DIV/0!</v>
      </c>
      <c r="I65" s="5">
        <v>0.34182032752796326</v>
      </c>
      <c r="J65" s="4">
        <v>67</v>
      </c>
      <c r="K65" s="5">
        <v>0.34182032752796326</v>
      </c>
      <c r="L65" s="4">
        <v>67</v>
      </c>
      <c r="M65" s="5">
        <v>0.3048383569521087</v>
      </c>
      <c r="N65" s="4">
        <v>68</v>
      </c>
      <c r="O65" s="5">
        <v>0.27428696207441072</v>
      </c>
      <c r="P65" s="4">
        <v>68</v>
      </c>
      <c r="Q65" s="5">
        <v>0.27211051943963066</v>
      </c>
      <c r="R65" s="4">
        <v>68</v>
      </c>
      <c r="S65" s="5">
        <v>0.26709349311765834</v>
      </c>
      <c r="T65" s="4">
        <v>68</v>
      </c>
      <c r="U65" s="5">
        <v>0.25765331602266112</v>
      </c>
      <c r="V65" s="4">
        <v>68</v>
      </c>
      <c r="W65" s="5">
        <v>0.2568070734038147</v>
      </c>
      <c r="X65" s="4">
        <v>65</v>
      </c>
      <c r="Y65" s="5">
        <v>0.25292152363650694</v>
      </c>
      <c r="Z65" s="4">
        <v>67</v>
      </c>
      <c r="AA65" s="5">
        <v>0.24690547471057039</v>
      </c>
      <c r="AB65" s="4">
        <v>67</v>
      </c>
      <c r="AC65" s="5">
        <v>0.24301365390229432</v>
      </c>
      <c r="AD65" s="4">
        <v>67</v>
      </c>
      <c r="AE65" s="5">
        <v>0.21262013061760687</v>
      </c>
      <c r="AF65" s="4">
        <v>63</v>
      </c>
      <c r="AG65" s="5">
        <v>0.20600285939468713</v>
      </c>
      <c r="AH65" s="4">
        <v>60</v>
      </c>
      <c r="AI65" s="5">
        <v>0.20515062538603698</v>
      </c>
      <c r="AJ65" s="4">
        <v>60</v>
      </c>
      <c r="AK65" s="5">
        <v>0.18807877292208239</v>
      </c>
      <c r="AL65" s="4">
        <v>58</v>
      </c>
      <c r="AM65" s="5">
        <v>0.18619631798001138</v>
      </c>
      <c r="AN65" s="4">
        <v>57</v>
      </c>
      <c r="AO65" s="5">
        <v>0.17761190039521285</v>
      </c>
      <c r="AP65" s="4">
        <v>55</v>
      </c>
      <c r="AQ65" s="5">
        <v>0.17501834859384252</v>
      </c>
      <c r="AR65" s="4">
        <v>52</v>
      </c>
      <c r="AS65" s="5">
        <v>0.15926160469800896</v>
      </c>
      <c r="AT65" s="4">
        <v>56</v>
      </c>
      <c r="AU65" s="5">
        <v>0.13628531441963979</v>
      </c>
      <c r="AV65" s="4">
        <v>63</v>
      </c>
      <c r="AW65" s="4">
        <v>0.13270269489761638</v>
      </c>
      <c r="AX65" s="4">
        <v>62</v>
      </c>
      <c r="AY65" s="5">
        <v>0.13095061242491543</v>
      </c>
      <c r="AZ65" s="4">
        <v>59</v>
      </c>
      <c r="BA65" s="4">
        <v>0.13380362940079041</v>
      </c>
      <c r="BB65" s="4">
        <v>59</v>
      </c>
      <c r="BC65" s="5">
        <v>9.8210665845580705E-2</v>
      </c>
      <c r="BD65" s="4">
        <v>60</v>
      </c>
      <c r="BE65" s="5">
        <v>9.5296205106236487E-2</v>
      </c>
      <c r="BF65" s="4">
        <v>57</v>
      </c>
      <c r="BG65" s="5">
        <v>9.3946715549196314E-2</v>
      </c>
      <c r="BH65" s="4">
        <v>54</v>
      </c>
      <c r="BI65" s="558"/>
    </row>
    <row r="66" spans="1:61">
      <c r="A66" s="4">
        <v>1711020035</v>
      </c>
      <c r="B66" s="4">
        <v>2</v>
      </c>
      <c r="C66" t="s">
        <v>51</v>
      </c>
      <c r="D66" s="264">
        <v>4167037.0815639873</v>
      </c>
      <c r="E66" s="264">
        <v>1881183.0167773643</v>
      </c>
      <c r="F66" s="523" t="s">
        <v>91</v>
      </c>
      <c r="G66" s="5">
        <v>0.45144379086526198</v>
      </c>
      <c r="H66" s="4" t="e">
        <v>#DIV/0!</v>
      </c>
      <c r="I66" s="5">
        <v>0.44597105016054978</v>
      </c>
      <c r="J66" s="4">
        <v>57</v>
      </c>
      <c r="K66" s="5">
        <v>0.44541977116901804</v>
      </c>
      <c r="L66" s="4">
        <v>56</v>
      </c>
      <c r="M66" s="5">
        <v>0.44404630337583878</v>
      </c>
      <c r="N66" s="4">
        <v>54</v>
      </c>
      <c r="O66" s="5">
        <v>0.41350866164578082</v>
      </c>
      <c r="P66" s="4">
        <v>52</v>
      </c>
      <c r="Q66" s="5">
        <v>0.41002081407351337</v>
      </c>
      <c r="R66" s="4">
        <v>51</v>
      </c>
      <c r="S66" s="5">
        <v>0.40567579285959549</v>
      </c>
      <c r="T66" s="4">
        <v>50</v>
      </c>
      <c r="U66" s="5">
        <v>0.39120977173772503</v>
      </c>
      <c r="V66" s="4">
        <v>51</v>
      </c>
      <c r="W66" s="5">
        <v>0.36248968670869491</v>
      </c>
      <c r="X66" s="4">
        <v>54</v>
      </c>
      <c r="Y66" s="5">
        <v>0.22648902454642347</v>
      </c>
      <c r="Z66" s="4">
        <v>68</v>
      </c>
      <c r="AA66" s="5">
        <v>0.21822485441120268</v>
      </c>
      <c r="AB66" s="4">
        <v>68</v>
      </c>
      <c r="AC66" s="5">
        <v>0.21270350201844906</v>
      </c>
      <c r="AD66" s="4">
        <v>68</v>
      </c>
      <c r="AE66" s="5">
        <v>0.1805527589000106</v>
      </c>
      <c r="AF66" s="4">
        <v>68</v>
      </c>
      <c r="AG66" s="5">
        <v>0.17157393277237376</v>
      </c>
      <c r="AH66" s="4">
        <v>68</v>
      </c>
      <c r="AI66" s="5">
        <v>0.17269589543037001</v>
      </c>
      <c r="AJ66" s="4">
        <v>68</v>
      </c>
      <c r="AK66" s="5">
        <v>0.15611581259269369</v>
      </c>
      <c r="AL66" s="4">
        <v>66</v>
      </c>
      <c r="AM66" s="5">
        <v>0.14768007448810655</v>
      </c>
      <c r="AN66" s="4">
        <v>66</v>
      </c>
      <c r="AO66" s="5">
        <v>0.1369060690926111</v>
      </c>
      <c r="AP66" s="4">
        <v>66</v>
      </c>
      <c r="AQ66" s="5">
        <v>0.13237619894578814</v>
      </c>
      <c r="AR66" s="4">
        <v>65</v>
      </c>
      <c r="AS66" s="5">
        <v>0.12788169611823813</v>
      </c>
      <c r="AT66" s="4">
        <v>67</v>
      </c>
      <c r="AU66" s="5">
        <v>0.12641298084149091</v>
      </c>
      <c r="AV66" s="4">
        <v>67</v>
      </c>
      <c r="AW66" s="4">
        <v>0.13431679572944089</v>
      </c>
      <c r="AX66" s="4">
        <v>61</v>
      </c>
      <c r="AY66" s="5">
        <v>0.10240490441838158</v>
      </c>
      <c r="AZ66" s="4">
        <v>67</v>
      </c>
      <c r="BA66" s="4">
        <v>0.10597140525767064</v>
      </c>
      <c r="BB66" s="4">
        <v>67</v>
      </c>
      <c r="BC66" s="5">
        <v>5.297553332690369E-2</v>
      </c>
      <c r="BD66" s="4">
        <v>69</v>
      </c>
      <c r="BE66" s="5">
        <v>4.9073781510983266E-2</v>
      </c>
      <c r="BF66" s="4">
        <v>69</v>
      </c>
      <c r="BG66" s="5">
        <v>3.6801334768497902E-2</v>
      </c>
      <c r="BH66" s="4">
        <v>70</v>
      </c>
      <c r="BI66" s="558"/>
    </row>
    <row r="67" spans="1:61">
      <c r="A67" s="4">
        <v>1608190003</v>
      </c>
      <c r="B67" s="4">
        <v>3</v>
      </c>
      <c r="C67" t="s">
        <v>17</v>
      </c>
      <c r="D67" s="264">
        <v>342249.54642180749</v>
      </c>
      <c r="E67" s="264">
        <v>141292.78782621029</v>
      </c>
      <c r="F67" s="523" t="s">
        <v>90</v>
      </c>
      <c r="G67" s="5">
        <v>0.41283557364331214</v>
      </c>
      <c r="H67" s="4" t="e">
        <v>#DIV/0!</v>
      </c>
      <c r="I67" s="5">
        <v>0.41283557364331214</v>
      </c>
      <c r="J67" s="4">
        <v>60</v>
      </c>
      <c r="K67" s="5">
        <v>0.41283557364331214</v>
      </c>
      <c r="L67" s="4">
        <v>60</v>
      </c>
      <c r="M67" s="5">
        <v>0.37495637094853113</v>
      </c>
      <c r="N67" s="4">
        <v>62</v>
      </c>
      <c r="O67" s="5">
        <v>0.37495637094853113</v>
      </c>
      <c r="P67" s="4">
        <v>61</v>
      </c>
      <c r="Q67" s="5">
        <v>0.37495637094853113</v>
      </c>
      <c r="R67" s="4">
        <v>57</v>
      </c>
      <c r="S67" s="5">
        <v>0.37495637094853113</v>
      </c>
      <c r="T67" s="4">
        <v>56</v>
      </c>
      <c r="U67" s="5">
        <v>0.37495637094853113</v>
      </c>
      <c r="V67" s="4">
        <v>53</v>
      </c>
      <c r="W67" s="5">
        <v>9.3094853347259116E-2</v>
      </c>
      <c r="X67" s="4">
        <v>66</v>
      </c>
      <c r="Y67" s="5">
        <v>9.3094853347259116E-2</v>
      </c>
      <c r="Z67" s="4">
        <v>69</v>
      </c>
      <c r="AA67" s="5">
        <v>9.3094853347259116E-2</v>
      </c>
      <c r="AB67" s="4">
        <v>69</v>
      </c>
      <c r="AC67" s="5">
        <v>9.3094853347259116E-2</v>
      </c>
      <c r="AD67" s="4">
        <v>69</v>
      </c>
      <c r="AE67" s="5">
        <v>8.7379759776749999E-2</v>
      </c>
      <c r="AF67" s="4">
        <v>69</v>
      </c>
      <c r="AG67" s="5">
        <v>8.7379759776749999E-2</v>
      </c>
      <c r="AH67" s="4">
        <v>69</v>
      </c>
      <c r="AI67" s="5">
        <v>8.7379759776749999E-2</v>
      </c>
      <c r="AJ67" s="4">
        <v>69</v>
      </c>
      <c r="AK67" s="5">
        <v>8.7379759776749999E-2</v>
      </c>
      <c r="AL67" s="4">
        <v>69</v>
      </c>
      <c r="AM67" s="5">
        <v>8.7379759776749999E-2</v>
      </c>
      <c r="AN67" s="4">
        <v>69</v>
      </c>
      <c r="AO67" s="5">
        <v>8.7379759776749999E-2</v>
      </c>
      <c r="AP67" s="4">
        <v>69</v>
      </c>
      <c r="AQ67" s="5">
        <v>8.7379759776749999E-2</v>
      </c>
      <c r="AR67" s="4">
        <v>69</v>
      </c>
      <c r="AS67" s="5">
        <v>8.7379759776749999E-2</v>
      </c>
      <c r="AT67" s="4">
        <v>71</v>
      </c>
      <c r="AU67" s="5">
        <v>8.7379759776749999E-2</v>
      </c>
      <c r="AV67" s="4">
        <v>71</v>
      </c>
      <c r="AW67" s="4">
        <v>8.7379759776749999E-2</v>
      </c>
      <c r="AX67" s="4">
        <v>69</v>
      </c>
      <c r="AY67" s="5">
        <v>8.7379759776749999E-2</v>
      </c>
      <c r="AZ67" s="4">
        <v>68</v>
      </c>
      <c r="BA67" s="4">
        <v>8.8685864077912305E-2</v>
      </c>
      <c r="BB67" s="4">
        <v>68</v>
      </c>
      <c r="BC67" s="5">
        <v>4.0246093389672818E-2</v>
      </c>
      <c r="BD67" s="4">
        <v>71</v>
      </c>
      <c r="BE67" s="5">
        <v>4.0246093389672818E-2</v>
      </c>
      <c r="BF67" s="4">
        <v>71</v>
      </c>
      <c r="BG67" s="5">
        <v>4.0246093389672818E-2</v>
      </c>
      <c r="BH67" s="4">
        <v>67</v>
      </c>
      <c r="BI67" s="558"/>
    </row>
    <row r="68" spans="1:61">
      <c r="A68" s="4">
        <v>1608190003</v>
      </c>
      <c r="B68" s="4">
        <v>3</v>
      </c>
      <c r="C68" t="s">
        <v>30</v>
      </c>
      <c r="D68" s="264">
        <v>522596.92402483925</v>
      </c>
      <c r="E68" s="264">
        <v>189855.36196696421</v>
      </c>
      <c r="F68" s="523" t="s">
        <v>89</v>
      </c>
      <c r="G68" s="5">
        <v>0.36329215354880334</v>
      </c>
      <c r="H68" s="4" t="e">
        <v>#DIV/0!</v>
      </c>
      <c r="I68" s="5">
        <v>0.36329215354880334</v>
      </c>
      <c r="J68" s="4">
        <v>64</v>
      </c>
      <c r="K68" s="5">
        <v>0.36329215354880334</v>
      </c>
      <c r="L68" s="4">
        <v>64</v>
      </c>
      <c r="M68" s="5">
        <v>0.32814473561336327</v>
      </c>
      <c r="N68" s="4">
        <v>66</v>
      </c>
      <c r="O68" s="5">
        <v>0.32814473561336327</v>
      </c>
      <c r="P68" s="4">
        <v>65</v>
      </c>
      <c r="Q68" s="5">
        <v>0.32814473561336327</v>
      </c>
      <c r="R68" s="4">
        <v>64</v>
      </c>
      <c r="S68" s="5">
        <v>0.32814473561336327</v>
      </c>
      <c r="T68" s="4">
        <v>63</v>
      </c>
      <c r="U68" s="5">
        <v>0.32814473561336327</v>
      </c>
      <c r="V68" s="4">
        <v>62</v>
      </c>
      <c r="W68" s="5">
        <v>8.1954948810135111E-2</v>
      </c>
      <c r="X68" s="4">
        <v>67</v>
      </c>
      <c r="Y68" s="5">
        <v>8.1954948810135111E-2</v>
      </c>
      <c r="Z68" s="4">
        <v>70</v>
      </c>
      <c r="AA68" s="5">
        <v>8.1954948810135111E-2</v>
      </c>
      <c r="AB68" s="4">
        <v>70</v>
      </c>
      <c r="AC68" s="5">
        <v>8.1954948810135111E-2</v>
      </c>
      <c r="AD68" s="4">
        <v>70</v>
      </c>
      <c r="AE68" s="5">
        <v>7.6923734042043723E-2</v>
      </c>
      <c r="AF68" s="4">
        <v>70</v>
      </c>
      <c r="AG68" s="5">
        <v>7.6923734042043723E-2</v>
      </c>
      <c r="AH68" s="4">
        <v>70</v>
      </c>
      <c r="AI68" s="5">
        <v>7.6923734042043723E-2</v>
      </c>
      <c r="AJ68" s="4">
        <v>70</v>
      </c>
      <c r="AK68" s="5">
        <v>7.6923734042043723E-2</v>
      </c>
      <c r="AL68" s="4">
        <v>70</v>
      </c>
      <c r="AM68" s="5">
        <v>7.6923734042043723E-2</v>
      </c>
      <c r="AN68" s="4">
        <v>70</v>
      </c>
      <c r="AO68" s="5">
        <v>7.6923734042043723E-2</v>
      </c>
      <c r="AP68" s="4">
        <v>70</v>
      </c>
      <c r="AQ68" s="5">
        <v>7.6923734042043723E-2</v>
      </c>
      <c r="AR68" s="4">
        <v>70</v>
      </c>
      <c r="AS68" s="5">
        <v>7.6923734042043723E-2</v>
      </c>
      <c r="AT68" s="4">
        <v>72</v>
      </c>
      <c r="AU68" s="5">
        <v>7.6923734042043723E-2</v>
      </c>
      <c r="AV68" s="4">
        <v>72</v>
      </c>
      <c r="AW68" s="4">
        <v>7.6923734042043723E-2</v>
      </c>
      <c r="AX68" s="4">
        <v>71</v>
      </c>
      <c r="AY68" s="5">
        <v>7.6923734042043723E-2</v>
      </c>
      <c r="AZ68" s="4">
        <v>71</v>
      </c>
      <c r="BA68" s="4">
        <v>7.8073547455933534E-2</v>
      </c>
      <c r="BB68" s="4">
        <v>72</v>
      </c>
      <c r="BC68" s="5">
        <v>3.5430170465657398E-2</v>
      </c>
      <c r="BD68" s="4">
        <v>72</v>
      </c>
      <c r="BE68" s="5">
        <v>3.5430170465657398E-2</v>
      </c>
      <c r="BF68" s="4">
        <v>72</v>
      </c>
      <c r="BG68" s="5">
        <v>3.5430170465657398E-2</v>
      </c>
      <c r="BH68" s="4">
        <v>71</v>
      </c>
      <c r="BI68" s="558"/>
    </row>
    <row r="69" spans="1:61">
      <c r="A69" s="4">
        <v>1608190003</v>
      </c>
      <c r="B69" s="4">
        <v>3</v>
      </c>
      <c r="C69" t="s">
        <v>3</v>
      </c>
      <c r="D69" s="264">
        <v>514370.94658925239</v>
      </c>
      <c r="E69" s="264">
        <v>173766.73545671577</v>
      </c>
      <c r="F69" s="523" t="s">
        <v>88</v>
      </c>
      <c r="G69" s="5">
        <v>0.33782377602962882</v>
      </c>
      <c r="H69" s="4" t="e">
        <v>#DIV/0!</v>
      </c>
      <c r="I69" s="5">
        <v>0.33782377602962882</v>
      </c>
      <c r="J69" s="4">
        <v>68</v>
      </c>
      <c r="K69" s="5">
        <v>0.33782377602962882</v>
      </c>
      <c r="L69" s="4">
        <v>68</v>
      </c>
      <c r="M69" s="5">
        <v>0.3069906923001654</v>
      </c>
      <c r="N69" s="4">
        <v>67</v>
      </c>
      <c r="O69" s="5">
        <v>0.3069906923001654</v>
      </c>
      <c r="P69" s="4">
        <v>66</v>
      </c>
      <c r="Q69" s="5">
        <v>0.3069906923001654</v>
      </c>
      <c r="R69" s="4">
        <v>66</v>
      </c>
      <c r="S69" s="5">
        <v>0.3069906923001654</v>
      </c>
      <c r="T69" s="4">
        <v>66</v>
      </c>
      <c r="U69" s="5">
        <v>0.3069906923001654</v>
      </c>
      <c r="V69" s="4">
        <v>65</v>
      </c>
      <c r="W69" s="5">
        <v>7.4197298801804493E-2</v>
      </c>
      <c r="X69" s="4">
        <v>68</v>
      </c>
      <c r="Y69" s="5">
        <v>7.4197298801804493E-2</v>
      </c>
      <c r="Z69" s="4">
        <v>71</v>
      </c>
      <c r="AA69" s="5">
        <v>7.4197298801804493E-2</v>
      </c>
      <c r="AB69" s="4">
        <v>71</v>
      </c>
      <c r="AC69" s="5">
        <v>7.4197298801804493E-2</v>
      </c>
      <c r="AD69" s="4">
        <v>71</v>
      </c>
      <c r="AE69" s="5">
        <v>6.96423262137187E-2</v>
      </c>
      <c r="AF69" s="4">
        <v>71</v>
      </c>
      <c r="AG69" s="5">
        <v>6.96423262137187E-2</v>
      </c>
      <c r="AH69" s="4">
        <v>71</v>
      </c>
      <c r="AI69" s="5">
        <v>6.96423262137187E-2</v>
      </c>
      <c r="AJ69" s="4">
        <v>71</v>
      </c>
      <c r="AK69" s="5">
        <v>6.96423262137187E-2</v>
      </c>
      <c r="AL69" s="4">
        <v>71</v>
      </c>
      <c r="AM69" s="5">
        <v>6.96423262137187E-2</v>
      </c>
      <c r="AN69" s="4">
        <v>71</v>
      </c>
      <c r="AO69" s="5">
        <v>6.96423262137187E-2</v>
      </c>
      <c r="AP69" s="4">
        <v>71</v>
      </c>
      <c r="AQ69" s="5">
        <v>6.96423262137187E-2</v>
      </c>
      <c r="AR69" s="4">
        <v>71</v>
      </c>
      <c r="AS69" s="5">
        <v>6.96423262137187E-2</v>
      </c>
      <c r="AT69" s="4">
        <v>73</v>
      </c>
      <c r="AU69" s="5">
        <v>6.96423262137187E-2</v>
      </c>
      <c r="AV69" s="4">
        <v>73</v>
      </c>
      <c r="AW69" s="4">
        <v>6.96423262137187E-2</v>
      </c>
      <c r="AX69" s="4">
        <v>73</v>
      </c>
      <c r="AY69" s="5">
        <v>6.96423262137187E-2</v>
      </c>
      <c r="AZ69" s="4">
        <v>72</v>
      </c>
      <c r="BA69" s="4">
        <v>7.0683301172256935E-2</v>
      </c>
      <c r="BB69" s="4">
        <v>73</v>
      </c>
      <c r="BC69" s="5">
        <v>3.2076439347423776E-2</v>
      </c>
      <c r="BD69" s="4">
        <v>73</v>
      </c>
      <c r="BE69" s="5">
        <v>3.2076439347423776E-2</v>
      </c>
      <c r="BF69" s="4">
        <v>73</v>
      </c>
      <c r="BG69" s="5">
        <v>3.2076439347423776E-2</v>
      </c>
      <c r="BH69" s="4">
        <v>72</v>
      </c>
      <c r="BI69" s="558"/>
    </row>
    <row r="71" spans="1:61">
      <c r="I71" s="515"/>
      <c r="U71" s="515"/>
      <c r="AC71" s="515"/>
      <c r="AE71" s="515"/>
      <c r="AG71" s="515"/>
      <c r="AI71" s="515"/>
      <c r="AK71" s="515"/>
      <c r="AM71" s="515"/>
      <c r="AO71" s="515"/>
      <c r="AQ71" s="515"/>
      <c r="AS71" s="515"/>
      <c r="AU71" s="515"/>
      <c r="AW71" s="515"/>
      <c r="AY71" s="515"/>
      <c r="BA71" s="515"/>
      <c r="BC71" s="515"/>
      <c r="BE71" s="515"/>
      <c r="BG71" s="515"/>
    </row>
    <row r="72" spans="1:61">
      <c r="I72" s="515"/>
      <c r="U72" s="515"/>
      <c r="AC72" s="515"/>
      <c r="AE72" s="515"/>
      <c r="AG72" s="515"/>
      <c r="AI72" s="515"/>
      <c r="AK72" s="515"/>
      <c r="AM72" s="515"/>
      <c r="AO72" s="515"/>
      <c r="AQ72" s="515"/>
      <c r="AS72" s="515"/>
      <c r="AU72" s="515"/>
      <c r="AW72" s="515"/>
      <c r="AY72" s="515"/>
      <c r="BA72" s="515"/>
      <c r="BC72" s="515"/>
      <c r="BE72" s="515"/>
      <c r="BG72" s="515"/>
    </row>
    <row r="73" spans="1:61">
      <c r="I73" s="515"/>
      <c r="U73" s="515"/>
      <c r="AC73" s="515"/>
      <c r="AE73" s="515"/>
      <c r="AG73" s="515"/>
      <c r="AI73" s="515"/>
      <c r="AK73" s="515"/>
      <c r="AM73" s="515"/>
      <c r="AO73" s="515"/>
      <c r="AQ73" s="515"/>
      <c r="AS73" s="515"/>
      <c r="AU73" s="515"/>
      <c r="AW73" s="515"/>
      <c r="AY73" s="515"/>
      <c r="BA73" s="515"/>
      <c r="BC73" s="515"/>
      <c r="BE73" s="515"/>
      <c r="BG73" s="515"/>
    </row>
    <row r="74" spans="1:61">
      <c r="I74" s="515"/>
      <c r="U74" s="515"/>
      <c r="AC74" s="515"/>
      <c r="AE74" s="515"/>
      <c r="AG74" s="515"/>
      <c r="AI74" s="515"/>
      <c r="AK74" s="515"/>
      <c r="AM74" s="515"/>
      <c r="AO74" s="515"/>
      <c r="AQ74" s="515"/>
      <c r="AS74" s="515"/>
      <c r="AU74" s="515"/>
      <c r="AW74" s="515"/>
      <c r="AY74" s="515"/>
      <c r="BA74" s="515"/>
      <c r="BC74" s="515"/>
      <c r="BE74" s="515"/>
      <c r="BG74" s="515"/>
    </row>
    <row r="76" spans="1:61">
      <c r="E76" s="264"/>
      <c r="I76" s="515"/>
      <c r="U76" s="515"/>
      <c r="AC76" s="515"/>
      <c r="AE76" s="515"/>
      <c r="AG76" s="515"/>
      <c r="AI76" s="515"/>
      <c r="AK76" s="515"/>
      <c r="AM76" s="515"/>
      <c r="AO76" s="515"/>
      <c r="AQ76" s="515"/>
      <c r="AS76" s="515"/>
      <c r="AU76" s="515"/>
      <c r="AW76" s="515"/>
      <c r="AY76" s="515"/>
      <c r="BA76" s="515"/>
      <c r="BC76" s="515"/>
      <c r="BE76" s="515"/>
      <c r="BG76" s="515"/>
    </row>
    <row r="77" spans="1:61">
      <c r="E77" s="264"/>
    </row>
    <row r="78" spans="1:61">
      <c r="E78" s="264"/>
    </row>
    <row r="80" spans="1:61">
      <c r="E80" s="264"/>
    </row>
    <row r="81" spans="5:5">
      <c r="E81" s="264"/>
    </row>
    <row r="82" spans="5:5">
      <c r="E82" s="487"/>
    </row>
    <row r="87" spans="5:5">
      <c r="E87" s="264"/>
    </row>
  </sheetData>
  <autoFilter ref="A1:BH69"/>
  <sortState ref="A2:AD72">
    <sortCondition ref="H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24" sqref="J24"/>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182</v>
      </c>
      <c r="C1" s="10">
        <v>0.85149004530758987</v>
      </c>
      <c r="D1" s="11"/>
      <c r="E1" s="460" t="s">
        <v>571</v>
      </c>
      <c r="F1" s="12"/>
      <c r="H1" s="6"/>
      <c r="I1" s="462" t="s">
        <v>182</v>
      </c>
      <c r="J1" s="463">
        <v>0.96084305315955121</v>
      </c>
      <c r="K1" s="373"/>
      <c r="L1" s="464" t="s">
        <v>572</v>
      </c>
      <c r="M1" s="374"/>
    </row>
    <row r="2" spans="1:13">
      <c r="A2" s="7" t="s">
        <v>181</v>
      </c>
      <c r="B2" s="3" t="s">
        <v>70</v>
      </c>
      <c r="C2" s="3" t="s">
        <v>95</v>
      </c>
      <c r="D2" s="3" t="s">
        <v>181</v>
      </c>
      <c r="E2" s="3" t="s">
        <v>183</v>
      </c>
      <c r="F2" s="13" t="s">
        <v>825</v>
      </c>
      <c r="H2" s="7" t="s">
        <v>181</v>
      </c>
      <c r="I2" s="3" t="s">
        <v>70</v>
      </c>
      <c r="J2" s="3" t="s">
        <v>95</v>
      </c>
      <c r="K2" s="3" t="s">
        <v>181</v>
      </c>
      <c r="L2" s="3" t="s">
        <v>183</v>
      </c>
      <c r="M2" s="461" t="s">
        <v>573</v>
      </c>
    </row>
    <row r="3" spans="1:13">
      <c r="A3" s="7">
        <v>1</v>
      </c>
      <c r="B3" s="3" t="s">
        <v>406</v>
      </c>
      <c r="C3" s="2">
        <v>0.53208701206561959</v>
      </c>
      <c r="D3" s="3">
        <v>1</v>
      </c>
      <c r="E3" s="3" t="s">
        <v>406</v>
      </c>
      <c r="F3" s="14">
        <v>0.53208701206561959</v>
      </c>
      <c r="H3" s="7">
        <v>1</v>
      </c>
      <c r="I3" s="3" t="s">
        <v>411</v>
      </c>
      <c r="J3" s="2">
        <v>0.45869524361594721</v>
      </c>
      <c r="K3" s="3">
        <v>2</v>
      </c>
      <c r="L3" s="3" t="s">
        <v>406</v>
      </c>
      <c r="M3" s="14">
        <v>0.27532713527921698</v>
      </c>
    </row>
    <row r="4" spans="1:13">
      <c r="A4" s="7">
        <v>2</v>
      </c>
      <c r="B4" s="3" t="s">
        <v>411</v>
      </c>
      <c r="C4" s="2">
        <v>0.14907402448085627</v>
      </c>
      <c r="D4" s="3">
        <v>3</v>
      </c>
      <c r="E4" s="3" t="s">
        <v>407</v>
      </c>
      <c r="F4" s="14">
        <v>0.11469649799455796</v>
      </c>
      <c r="H4" s="7">
        <v>2</v>
      </c>
      <c r="I4" s="3" t="s">
        <v>406</v>
      </c>
      <c r="J4" s="2">
        <v>0.27532713527921698</v>
      </c>
      <c r="K4" s="3">
        <v>4</v>
      </c>
      <c r="L4" s="3" t="s">
        <v>407</v>
      </c>
      <c r="M4" s="14">
        <v>6.0307658553351372E-2</v>
      </c>
    </row>
    <row r="5" spans="1:13">
      <c r="A5" s="7">
        <v>3</v>
      </c>
      <c r="B5" s="3" t="s">
        <v>407</v>
      </c>
      <c r="C5" s="2">
        <v>0.11469649799455796</v>
      </c>
      <c r="D5" s="3">
        <v>5</v>
      </c>
      <c r="E5" s="3" t="s">
        <v>408</v>
      </c>
      <c r="F5" s="14">
        <v>6.0719917936908722E-3</v>
      </c>
      <c r="H5" s="7">
        <v>3</v>
      </c>
      <c r="I5" s="3" t="s">
        <v>180</v>
      </c>
      <c r="J5" s="2">
        <v>0.16651301571103561</v>
      </c>
      <c r="K5" s="3">
        <v>9</v>
      </c>
      <c r="L5" s="3" t="s">
        <v>408</v>
      </c>
      <c r="M5" s="14">
        <v>3.688379824832689E-3</v>
      </c>
    </row>
    <row r="6" spans="1:13">
      <c r="A6" s="7">
        <v>4</v>
      </c>
      <c r="B6" s="3" t="s">
        <v>412</v>
      </c>
      <c r="C6" s="2">
        <v>5.5632510766556093E-2</v>
      </c>
      <c r="D6" s="3">
        <v>6</v>
      </c>
      <c r="E6" s="3" t="s">
        <v>409</v>
      </c>
      <c r="F6" s="14">
        <v>0</v>
      </c>
      <c r="H6" s="7">
        <v>4</v>
      </c>
      <c r="I6" s="3" t="s">
        <v>407</v>
      </c>
      <c r="J6" s="2">
        <v>6.0307658553351372E-2</v>
      </c>
      <c r="K6" s="3">
        <v>8</v>
      </c>
      <c r="L6" s="3" t="s">
        <v>409</v>
      </c>
      <c r="M6" s="14">
        <v>5.5491199379457835E-3</v>
      </c>
    </row>
    <row r="7" spans="1:13">
      <c r="A7" s="7"/>
      <c r="B7" s="3"/>
      <c r="C7" s="3"/>
      <c r="D7" s="3">
        <v>6</v>
      </c>
      <c r="E7" s="3" t="s">
        <v>536</v>
      </c>
      <c r="F7" s="14">
        <v>0</v>
      </c>
      <c r="H7" s="7"/>
      <c r="I7" s="3"/>
      <c r="J7" s="3"/>
      <c r="K7" s="3">
        <v>11</v>
      </c>
      <c r="L7" s="3" t="s">
        <v>536</v>
      </c>
      <c r="M7" s="14">
        <v>0</v>
      </c>
    </row>
    <row r="8" spans="1:13">
      <c r="A8" s="7"/>
      <c r="B8" s="3"/>
      <c r="C8" s="3"/>
      <c r="D8" s="3">
        <v>2</v>
      </c>
      <c r="E8" s="3" t="s">
        <v>411</v>
      </c>
      <c r="F8" s="14">
        <v>0.14907402448085627</v>
      </c>
      <c r="H8" s="7"/>
      <c r="I8" s="3"/>
      <c r="J8" s="3"/>
      <c r="K8" s="3">
        <v>1</v>
      </c>
      <c r="L8" s="3" t="s">
        <v>411</v>
      </c>
      <c r="M8" s="14">
        <v>0.45869524361594721</v>
      </c>
    </row>
    <row r="9" spans="1:13">
      <c r="A9" s="7"/>
      <c r="B9" s="3"/>
      <c r="C9" s="3"/>
      <c r="D9" s="3">
        <v>4</v>
      </c>
      <c r="E9" s="3" t="s">
        <v>412</v>
      </c>
      <c r="F9" s="14">
        <v>5.5632510766556093E-2</v>
      </c>
      <c r="H9" s="7"/>
      <c r="I9" s="3"/>
      <c r="J9" s="3"/>
      <c r="K9" s="3">
        <v>5</v>
      </c>
      <c r="L9" s="3" t="s">
        <v>412</v>
      </c>
      <c r="M9" s="14">
        <v>1.1042466709713228E-2</v>
      </c>
    </row>
    <row r="10" spans="1:13">
      <c r="A10" s="7"/>
      <c r="B10" s="3"/>
      <c r="C10" s="3"/>
      <c r="D10" s="3">
        <v>6</v>
      </c>
      <c r="E10" s="3" t="s">
        <v>413</v>
      </c>
      <c r="F10" s="14">
        <v>0</v>
      </c>
      <c r="H10" s="7"/>
      <c r="I10" s="3"/>
      <c r="J10" s="3"/>
      <c r="K10" s="3">
        <v>6</v>
      </c>
      <c r="L10" s="3" t="s">
        <v>413</v>
      </c>
      <c r="M10" s="14">
        <v>6.2549673394217921E-3</v>
      </c>
    </row>
    <row r="11" spans="1:13">
      <c r="A11" s="7"/>
      <c r="B11" s="3"/>
      <c r="C11" s="3"/>
      <c r="D11" s="3">
        <v>6</v>
      </c>
      <c r="E11" s="3" t="s">
        <v>415</v>
      </c>
      <c r="F11" s="14">
        <v>0</v>
      </c>
      <c r="H11" s="7"/>
      <c r="I11" s="3"/>
      <c r="J11" s="3"/>
      <c r="K11" s="3">
        <v>7</v>
      </c>
      <c r="L11" s="3" t="s">
        <v>415</v>
      </c>
      <c r="M11" s="14">
        <v>6.2535114611090379E-3</v>
      </c>
    </row>
    <row r="12" spans="1:13">
      <c r="A12" s="7"/>
      <c r="B12" s="3"/>
      <c r="C12" s="3"/>
      <c r="D12" s="3">
        <v>6</v>
      </c>
      <c r="E12" s="3" t="s">
        <v>418</v>
      </c>
      <c r="F12" s="14">
        <v>0</v>
      </c>
      <c r="H12" s="7"/>
      <c r="I12" s="3"/>
      <c r="J12" s="3"/>
      <c r="K12" s="3">
        <v>11</v>
      </c>
      <c r="L12" s="3" t="s">
        <v>418</v>
      </c>
      <c r="M12" s="14">
        <v>0</v>
      </c>
    </row>
    <row r="13" spans="1:13">
      <c r="A13" s="7"/>
      <c r="B13" s="3"/>
      <c r="C13" s="3"/>
      <c r="D13" s="3">
        <v>6</v>
      </c>
      <c r="E13" s="3" t="s">
        <v>417</v>
      </c>
      <c r="F13" s="14">
        <v>0</v>
      </c>
      <c r="H13" s="7"/>
      <c r="I13" s="3"/>
      <c r="J13" s="3"/>
      <c r="K13" s="3">
        <v>11</v>
      </c>
      <c r="L13" s="3" t="s">
        <v>417</v>
      </c>
      <c r="M13" s="14">
        <v>0</v>
      </c>
    </row>
    <row r="14" spans="1:13">
      <c r="A14" s="7"/>
      <c r="B14" s="3"/>
      <c r="C14" s="3"/>
      <c r="D14" s="3">
        <v>6</v>
      </c>
      <c r="E14" s="3" t="s">
        <v>71</v>
      </c>
      <c r="F14" s="14">
        <v>0</v>
      </c>
      <c r="H14" s="7"/>
      <c r="I14" s="3"/>
      <c r="J14" s="3"/>
      <c r="K14" s="3">
        <v>10</v>
      </c>
      <c r="L14" s="3" t="s">
        <v>71</v>
      </c>
      <c r="M14" s="14">
        <v>2.0533502570557944E-3</v>
      </c>
    </row>
    <row r="15" spans="1:13" ht="15.75" thickBot="1">
      <c r="A15" s="8"/>
      <c r="B15" s="15"/>
      <c r="C15" s="15"/>
      <c r="D15" s="15">
        <v>6</v>
      </c>
      <c r="E15" s="15" t="s">
        <v>180</v>
      </c>
      <c r="F15" s="31">
        <v>0</v>
      </c>
      <c r="H15" s="8"/>
      <c r="I15" s="465"/>
      <c r="J15" s="465"/>
      <c r="K15" s="465">
        <v>3</v>
      </c>
      <c r="L15" s="465" t="s">
        <v>180</v>
      </c>
      <c r="M15" s="466">
        <v>0.16651301571103561</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21" sqref="G21"/>
    </sheetView>
  </sheetViews>
  <sheetFormatPr defaultRowHeight="15"/>
  <cols>
    <col min="1" max="1" width="15" bestFit="1" customWidth="1"/>
    <col min="2" max="7" width="15.5703125" customWidth="1"/>
  </cols>
  <sheetData>
    <row r="1" spans="1:10">
      <c r="A1" s="6" t="s">
        <v>15</v>
      </c>
      <c r="B1" s="373"/>
      <c r="C1" s="373"/>
      <c r="D1" s="373"/>
      <c r="E1" s="373"/>
      <c r="F1" s="373"/>
      <c r="G1" s="374"/>
    </row>
    <row r="2" spans="1:10">
      <c r="A2" s="7"/>
      <c r="B2" s="3"/>
      <c r="C2" s="377"/>
      <c r="D2" s="3"/>
      <c r="E2" s="3"/>
      <c r="F2" s="3"/>
      <c r="G2" s="13"/>
    </row>
    <row r="3" spans="1:10">
      <c r="A3" s="32" t="s">
        <v>184</v>
      </c>
      <c r="B3" s="33">
        <v>42369</v>
      </c>
      <c r="C3" s="33">
        <v>42735</v>
      </c>
      <c r="D3" s="33">
        <v>43100</v>
      </c>
      <c r="E3" s="33">
        <v>43465</v>
      </c>
      <c r="F3" s="33">
        <v>43830</v>
      </c>
      <c r="G3" s="34">
        <v>44196</v>
      </c>
    </row>
    <row r="4" spans="1:10">
      <c r="A4" s="32">
        <v>1</v>
      </c>
      <c r="B4" s="35">
        <v>14648907.422513383</v>
      </c>
      <c r="C4" s="35">
        <v>12885061.765796792</v>
      </c>
      <c r="D4" s="35">
        <v>11121216.109080201</v>
      </c>
      <c r="E4" s="35">
        <v>9357370.4523636121</v>
      </c>
      <c r="F4" s="35">
        <v>7593524.7956470214</v>
      </c>
      <c r="G4" s="36">
        <v>5829679.1389304325</v>
      </c>
    </row>
    <row r="5" spans="1:10">
      <c r="A5" s="32">
        <v>2</v>
      </c>
      <c r="B5" s="35"/>
      <c r="C5" s="224">
        <v>9619186.0241230838</v>
      </c>
      <c r="D5" s="35">
        <v>9611151.9672619104</v>
      </c>
      <c r="E5" s="35">
        <v>9603117.9104007352</v>
      </c>
      <c r="F5" s="35">
        <v>9595083.8535395619</v>
      </c>
      <c r="G5" s="36">
        <v>9587049.7966783885</v>
      </c>
    </row>
    <row r="6" spans="1:10">
      <c r="A6" s="32">
        <v>3</v>
      </c>
      <c r="B6" s="35"/>
      <c r="C6" s="35"/>
      <c r="D6" s="224">
        <v>5108721.522781441</v>
      </c>
      <c r="E6" s="35">
        <v>5059736.025652986</v>
      </c>
      <c r="F6" s="35">
        <v>5022996.9028066453</v>
      </c>
      <c r="G6" s="36">
        <v>4961765.0313960761</v>
      </c>
    </row>
    <row r="7" spans="1:10">
      <c r="A7" s="32">
        <v>4</v>
      </c>
      <c r="B7" s="35"/>
      <c r="C7" s="35"/>
      <c r="D7" s="35"/>
      <c r="E7" s="224">
        <v>517125.67783091648</v>
      </c>
      <c r="F7" s="35">
        <v>508131.11664075684</v>
      </c>
      <c r="G7" s="36">
        <v>499136.55545059725</v>
      </c>
    </row>
    <row r="8" spans="1:10">
      <c r="A8" s="32">
        <v>5</v>
      </c>
      <c r="B8" s="35"/>
      <c r="C8" s="35"/>
      <c r="D8" s="35"/>
      <c r="E8" s="35"/>
      <c r="F8" s="224">
        <v>0</v>
      </c>
      <c r="G8" s="36">
        <v>0</v>
      </c>
    </row>
    <row r="9" spans="1:10">
      <c r="A9" s="32">
        <v>5</v>
      </c>
      <c r="B9" s="35"/>
      <c r="C9" s="35"/>
      <c r="D9" s="35"/>
      <c r="E9" s="35"/>
      <c r="F9" s="35"/>
      <c r="G9" s="225">
        <v>0</v>
      </c>
    </row>
    <row r="10" spans="1:10" ht="15.75" thickBot="1">
      <c r="A10" s="37" t="s">
        <v>185</v>
      </c>
      <c r="B10" s="222">
        <v>12512000</v>
      </c>
      <c r="C10" s="222">
        <v>18182000</v>
      </c>
      <c r="D10" s="222">
        <v>24702000</v>
      </c>
      <c r="E10" s="222">
        <v>44871000</v>
      </c>
      <c r="F10" s="222">
        <v>47546000</v>
      </c>
      <c r="G10" s="375">
        <v>50188000</v>
      </c>
    </row>
    <row r="11" spans="1:10">
      <c r="J11" s="376"/>
    </row>
    <row r="13" spans="1:10">
      <c r="A13" t="s">
        <v>405</v>
      </c>
      <c r="B13">
        <v>2015</v>
      </c>
      <c r="C13">
        <v>0.87959199919539399</v>
      </c>
      <c r="D13">
        <v>0.75918399839078798</v>
      </c>
      <c r="E13">
        <v>0.63877599758618198</v>
      </c>
      <c r="F13">
        <v>0.51836799678157597</v>
      </c>
      <c r="G13">
        <v>0.39795999597697007</v>
      </c>
    </row>
    <row r="14" spans="1:10">
      <c r="B14">
        <v>2016</v>
      </c>
      <c r="D14">
        <v>0.99916478828447375</v>
      </c>
      <c r="E14">
        <v>0.9983295765689475</v>
      </c>
      <c r="F14">
        <v>0.99749436485342124</v>
      </c>
      <c r="G14">
        <v>0.9966591531378951</v>
      </c>
    </row>
    <row r="15" spans="1:10">
      <c r="B15">
        <v>2017</v>
      </c>
      <c r="E15">
        <v>0.99041139805526435</v>
      </c>
      <c r="F15">
        <v>0.98321994659671264</v>
      </c>
      <c r="G15">
        <v>0.97123419416579304</v>
      </c>
    </row>
    <row r="16" spans="1:10">
      <c r="B16">
        <v>2018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522"/>
    <col min="2" max="2" width="15" customWidth="1"/>
    <col min="3" max="3" width="6.28515625" customWidth="1"/>
    <col min="4" max="4" width="9.28515625" bestFit="1" customWidth="1"/>
    <col min="5" max="5" width="8.42578125" customWidth="1"/>
    <col min="6" max="6" width="3.28515625" style="3" customWidth="1"/>
    <col min="7" max="7" width="9.140625" style="522"/>
    <col min="8" max="8" width="10.5703125" customWidth="1"/>
    <col min="9" max="9" width="9.7109375" customWidth="1"/>
    <col min="11" max="11" width="10" customWidth="1"/>
  </cols>
  <sheetData>
    <row r="1" spans="1:16" ht="15.75" thickBot="1">
      <c r="A1" s="650" t="s">
        <v>185</v>
      </c>
      <c r="B1" s="651"/>
      <c r="C1" s="651"/>
      <c r="D1" s="651"/>
      <c r="E1" s="652"/>
      <c r="G1" s="650" t="s">
        <v>223</v>
      </c>
      <c r="H1" s="651"/>
      <c r="I1" s="651"/>
      <c r="J1" s="651"/>
      <c r="K1" s="652"/>
    </row>
    <row r="2" spans="1:16" ht="15.75" thickBot="1">
      <c r="A2" s="519" t="s">
        <v>188</v>
      </c>
      <c r="B2" s="27" t="s">
        <v>109</v>
      </c>
      <c r="C2" s="28" t="s">
        <v>186</v>
      </c>
      <c r="D2" s="26" t="s">
        <v>187</v>
      </c>
      <c r="E2" s="244" t="s">
        <v>96</v>
      </c>
      <c r="F2" s="20"/>
      <c r="G2" s="519" t="s">
        <v>188</v>
      </c>
      <c r="H2" s="27" t="s">
        <v>109</v>
      </c>
      <c r="I2" s="28" t="s">
        <v>186</v>
      </c>
      <c r="J2" s="26" t="s">
        <v>187</v>
      </c>
      <c r="K2" s="244" t="s">
        <v>89</v>
      </c>
    </row>
    <row r="3" spans="1:16">
      <c r="A3" s="520" t="s">
        <v>82</v>
      </c>
      <c r="B3" s="19">
        <v>0</v>
      </c>
      <c r="C3" s="29">
        <v>0</v>
      </c>
      <c r="D3" s="30">
        <v>-5</v>
      </c>
      <c r="E3" s="16"/>
      <c r="F3" s="22"/>
      <c r="G3" s="520" t="s">
        <v>82</v>
      </c>
      <c r="H3" s="19">
        <v>0</v>
      </c>
      <c r="I3" s="29">
        <v>0</v>
      </c>
      <c r="J3" s="30">
        <v>-5</v>
      </c>
      <c r="K3" s="16"/>
    </row>
    <row r="4" spans="1:16">
      <c r="A4" s="521" t="s">
        <v>83</v>
      </c>
      <c r="B4" s="20">
        <v>0</v>
      </c>
      <c r="C4" s="22">
        <v>0</v>
      </c>
      <c r="D4" s="24">
        <v>-5</v>
      </c>
      <c r="E4" s="17"/>
      <c r="F4" s="22"/>
      <c r="G4" s="521" t="s">
        <v>83</v>
      </c>
      <c r="H4" s="20">
        <v>0</v>
      </c>
      <c r="I4" s="22">
        <v>0</v>
      </c>
      <c r="J4" s="24">
        <v>-5</v>
      </c>
      <c r="K4" s="17"/>
    </row>
    <row r="5" spans="1:16">
      <c r="A5" s="521" t="s">
        <v>84</v>
      </c>
      <c r="B5" s="20">
        <v>0</v>
      </c>
      <c r="C5" s="22">
        <v>0</v>
      </c>
      <c r="D5" s="24">
        <v>-5</v>
      </c>
      <c r="E5" s="17"/>
      <c r="F5" s="22"/>
      <c r="G5" s="521" t="s">
        <v>84</v>
      </c>
      <c r="H5" s="20">
        <v>0</v>
      </c>
      <c r="I5" s="22">
        <v>0</v>
      </c>
      <c r="J5" s="24">
        <v>-5</v>
      </c>
      <c r="K5" s="17"/>
    </row>
    <row r="6" spans="1:16">
      <c r="A6" s="521" t="s">
        <v>85</v>
      </c>
      <c r="B6" s="20">
        <v>0</v>
      </c>
      <c r="C6" s="22">
        <v>0</v>
      </c>
      <c r="D6" s="24">
        <v>-5</v>
      </c>
      <c r="E6" s="17"/>
      <c r="F6" s="22"/>
      <c r="G6" s="521" t="s">
        <v>85</v>
      </c>
      <c r="H6" s="20">
        <v>0</v>
      </c>
      <c r="I6" s="22">
        <v>0</v>
      </c>
      <c r="J6" s="24">
        <v>-5</v>
      </c>
      <c r="K6" s="17"/>
    </row>
    <row r="7" spans="1:16">
      <c r="A7" s="521" t="s">
        <v>86</v>
      </c>
      <c r="B7" s="20">
        <v>0</v>
      </c>
      <c r="C7" s="22">
        <v>0</v>
      </c>
      <c r="D7" s="24">
        <v>-5</v>
      </c>
      <c r="E7" s="17"/>
      <c r="F7" s="22"/>
      <c r="G7" s="521" t="s">
        <v>86</v>
      </c>
      <c r="H7" s="20">
        <v>3</v>
      </c>
      <c r="I7" s="22">
        <v>0</v>
      </c>
      <c r="J7" s="24">
        <v>-5</v>
      </c>
      <c r="K7" s="17"/>
    </row>
    <row r="8" spans="1:16">
      <c r="A8" s="521" t="s">
        <v>87</v>
      </c>
      <c r="B8" s="20">
        <v>0</v>
      </c>
      <c r="C8" s="22">
        <v>0</v>
      </c>
      <c r="D8" s="24">
        <v>-5</v>
      </c>
      <c r="E8" s="17"/>
      <c r="F8" s="22"/>
      <c r="G8" s="521" t="s">
        <v>87</v>
      </c>
      <c r="H8" s="20">
        <v>3</v>
      </c>
      <c r="I8" s="22">
        <v>0</v>
      </c>
      <c r="J8" s="24">
        <v>-5</v>
      </c>
      <c r="K8" s="17"/>
    </row>
    <row r="9" spans="1:16">
      <c r="A9" s="521" t="s">
        <v>88</v>
      </c>
      <c r="B9" s="20">
        <v>1</v>
      </c>
      <c r="C9" s="22">
        <v>0</v>
      </c>
      <c r="D9" s="24">
        <v>-5</v>
      </c>
      <c r="E9" s="17"/>
      <c r="F9" s="22"/>
      <c r="G9" s="521" t="s">
        <v>88</v>
      </c>
      <c r="H9" s="20">
        <v>25</v>
      </c>
      <c r="I9" s="22">
        <v>0</v>
      </c>
      <c r="J9" s="24">
        <v>-5</v>
      </c>
      <c r="K9" s="17"/>
    </row>
    <row r="10" spans="1:16">
      <c r="A10" s="521" t="s">
        <v>89</v>
      </c>
      <c r="B10" s="20">
        <v>7</v>
      </c>
      <c r="C10" s="22">
        <v>0</v>
      </c>
      <c r="D10" s="24">
        <v>-5</v>
      </c>
      <c r="E10" s="17"/>
      <c r="F10" s="22"/>
      <c r="G10" s="521" t="s">
        <v>89</v>
      </c>
      <c r="H10" s="20">
        <v>8</v>
      </c>
      <c r="I10" s="22">
        <v>0</v>
      </c>
      <c r="J10" s="24">
        <v>27</v>
      </c>
      <c r="K10" s="17"/>
    </row>
    <row r="11" spans="1:16">
      <c r="A11" s="521" t="s">
        <v>90</v>
      </c>
      <c r="B11" s="20">
        <v>3</v>
      </c>
      <c r="C11" s="22">
        <v>0</v>
      </c>
      <c r="D11" s="24">
        <v>-5</v>
      </c>
      <c r="E11" s="17"/>
      <c r="F11" s="22"/>
      <c r="G11" s="521" t="s">
        <v>90</v>
      </c>
      <c r="H11" s="20">
        <v>14</v>
      </c>
      <c r="I11" s="22">
        <v>0</v>
      </c>
      <c r="J11" s="24">
        <v>-5</v>
      </c>
      <c r="K11" s="17"/>
    </row>
    <row r="12" spans="1:16">
      <c r="A12" s="521" t="s">
        <v>91</v>
      </c>
      <c r="B12" s="20">
        <v>6</v>
      </c>
      <c r="C12" s="22">
        <v>0</v>
      </c>
      <c r="D12" s="24">
        <v>-5</v>
      </c>
      <c r="E12" s="17"/>
      <c r="F12" s="22"/>
      <c r="G12" s="521" t="s">
        <v>91</v>
      </c>
      <c r="H12" s="20">
        <v>9</v>
      </c>
      <c r="I12" s="22">
        <v>0</v>
      </c>
      <c r="J12" s="24">
        <v>-5</v>
      </c>
      <c r="K12" s="17"/>
    </row>
    <row r="13" spans="1:16">
      <c r="A13" s="521" t="s">
        <v>92</v>
      </c>
      <c r="B13" s="20">
        <v>6</v>
      </c>
      <c r="C13" s="22">
        <v>0</v>
      </c>
      <c r="D13" s="24">
        <v>-5</v>
      </c>
      <c r="E13" s="17"/>
      <c r="F13" s="22"/>
      <c r="G13" s="521" t="s">
        <v>92</v>
      </c>
      <c r="H13" s="20">
        <v>1</v>
      </c>
      <c r="I13" s="22">
        <v>0</v>
      </c>
      <c r="J13" s="24">
        <v>-5</v>
      </c>
      <c r="K13" s="17"/>
    </row>
    <row r="14" spans="1:16">
      <c r="A14" s="521" t="s">
        <v>93</v>
      </c>
      <c r="B14" s="20">
        <v>10</v>
      </c>
      <c r="C14" s="22">
        <v>0</v>
      </c>
      <c r="D14" s="24">
        <v>-5</v>
      </c>
      <c r="E14" s="17"/>
      <c r="F14" s="22"/>
      <c r="G14" s="521" t="s">
        <v>93</v>
      </c>
      <c r="H14" s="20">
        <v>0</v>
      </c>
      <c r="I14" s="22">
        <v>0</v>
      </c>
      <c r="J14" s="24">
        <v>-5</v>
      </c>
      <c r="K14" s="17"/>
    </row>
    <row r="15" spans="1:16">
      <c r="A15" s="521" t="s">
        <v>96</v>
      </c>
      <c r="B15" s="20">
        <v>6</v>
      </c>
      <c r="C15" s="22">
        <v>0</v>
      </c>
      <c r="D15" s="24">
        <v>12</v>
      </c>
      <c r="E15" s="17"/>
      <c r="F15" s="22"/>
      <c r="G15" s="521" t="s">
        <v>96</v>
      </c>
      <c r="H15" s="20">
        <v>1</v>
      </c>
      <c r="I15" s="22">
        <v>1</v>
      </c>
      <c r="J15" s="24">
        <v>-5</v>
      </c>
      <c r="K15" s="17"/>
      <c r="P15">
        <v>1</v>
      </c>
    </row>
    <row r="16" spans="1:16">
      <c r="A16" s="521" t="s">
        <v>97</v>
      </c>
      <c r="B16" s="20">
        <v>10</v>
      </c>
      <c r="C16" s="22">
        <v>10</v>
      </c>
      <c r="D16" s="24">
        <v>-5</v>
      </c>
      <c r="E16" s="17"/>
      <c r="F16" s="22"/>
      <c r="G16" s="521" t="s">
        <v>97</v>
      </c>
      <c r="H16" s="20">
        <v>0</v>
      </c>
      <c r="I16" s="22">
        <v>0</v>
      </c>
      <c r="J16" s="24">
        <v>-5</v>
      </c>
      <c r="K16" s="17"/>
    </row>
    <row r="17" spans="1:11">
      <c r="A17" s="521" t="s">
        <v>98</v>
      </c>
      <c r="B17" s="20">
        <v>4</v>
      </c>
      <c r="C17" s="22">
        <v>0</v>
      </c>
      <c r="D17" s="24">
        <v>-5</v>
      </c>
      <c r="E17" s="17"/>
      <c r="F17" s="22"/>
      <c r="G17" s="521" t="s">
        <v>98</v>
      </c>
      <c r="H17" s="20">
        <v>0</v>
      </c>
      <c r="I17" s="22">
        <v>0</v>
      </c>
      <c r="J17" s="24">
        <v>-5</v>
      </c>
      <c r="K17" s="17"/>
    </row>
    <row r="18" spans="1:11">
      <c r="A18" s="521" t="s">
        <v>99</v>
      </c>
      <c r="B18" s="20">
        <v>5</v>
      </c>
      <c r="C18" s="22">
        <v>0</v>
      </c>
      <c r="D18" s="24">
        <v>-5</v>
      </c>
      <c r="E18" s="17"/>
      <c r="F18" s="22"/>
      <c r="G18" s="521" t="s">
        <v>99</v>
      </c>
      <c r="H18" s="20">
        <v>0</v>
      </c>
      <c r="I18" s="22">
        <v>0</v>
      </c>
      <c r="J18" s="24">
        <v>-5</v>
      </c>
      <c r="K18" s="17"/>
    </row>
    <row r="19" spans="1:11">
      <c r="A19" s="521" t="s">
        <v>100</v>
      </c>
      <c r="B19" s="20">
        <v>1</v>
      </c>
      <c r="C19" s="22">
        <v>0</v>
      </c>
      <c r="D19" s="24">
        <v>-5</v>
      </c>
      <c r="E19" s="17"/>
      <c r="F19" s="22"/>
      <c r="G19" s="521" t="s">
        <v>100</v>
      </c>
      <c r="H19" s="20">
        <v>0</v>
      </c>
      <c r="I19" s="22">
        <v>0</v>
      </c>
      <c r="J19" s="24">
        <v>-5</v>
      </c>
      <c r="K19" s="17"/>
    </row>
    <row r="20" spans="1:11">
      <c r="A20" s="521" t="s">
        <v>101</v>
      </c>
      <c r="B20" s="20">
        <v>1</v>
      </c>
      <c r="C20" s="22">
        <v>0</v>
      </c>
      <c r="D20" s="24">
        <v>-5</v>
      </c>
      <c r="E20" s="17"/>
      <c r="F20" s="22"/>
      <c r="G20" s="521" t="s">
        <v>101</v>
      </c>
      <c r="H20" s="20">
        <v>0</v>
      </c>
      <c r="I20" s="22">
        <v>0</v>
      </c>
      <c r="J20" s="24">
        <v>-5</v>
      </c>
      <c r="K20" s="17"/>
    </row>
    <row r="21" spans="1:11">
      <c r="A21" s="521" t="s">
        <v>102</v>
      </c>
      <c r="B21" s="20">
        <v>1</v>
      </c>
      <c r="C21" s="22">
        <v>0</v>
      </c>
      <c r="D21" s="24">
        <v>-5</v>
      </c>
      <c r="E21" s="17"/>
      <c r="F21" s="22"/>
      <c r="G21" s="521" t="s">
        <v>102</v>
      </c>
      <c r="H21" s="20">
        <v>0</v>
      </c>
      <c r="I21" s="22">
        <v>0</v>
      </c>
      <c r="J21" s="24">
        <v>-5</v>
      </c>
      <c r="K21" s="17"/>
    </row>
    <row r="22" spans="1:11">
      <c r="A22" s="521" t="s">
        <v>103</v>
      </c>
      <c r="B22" s="20">
        <v>0</v>
      </c>
      <c r="C22" s="22">
        <v>0</v>
      </c>
      <c r="D22" s="24">
        <v>-5</v>
      </c>
      <c r="E22" s="17"/>
      <c r="F22" s="22"/>
      <c r="G22" s="521" t="s">
        <v>103</v>
      </c>
      <c r="H22" s="20">
        <v>0</v>
      </c>
      <c r="I22" s="22">
        <v>0</v>
      </c>
      <c r="J22" s="24">
        <v>-5</v>
      </c>
      <c r="K22" s="17"/>
    </row>
    <row r="23" spans="1:11" ht="15.75" thickBot="1">
      <c r="A23" s="518">
        <v>1</v>
      </c>
      <c r="B23" s="21">
        <v>6</v>
      </c>
      <c r="C23" s="23">
        <v>0</v>
      </c>
      <c r="D23" s="25">
        <v>-5</v>
      </c>
      <c r="E23" s="18"/>
      <c r="F23" s="22"/>
      <c r="G23" s="51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742</v>
      </c>
    </row>
    <row r="3" spans="1:1">
      <c r="A3" t="s">
        <v>169</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163</v>
      </c>
    </row>
    <row r="13" spans="1:1">
      <c r="A13" t="s">
        <v>10</v>
      </c>
    </row>
    <row r="14" spans="1:1">
      <c r="A14" t="s">
        <v>11</v>
      </c>
    </row>
    <row r="15" spans="1:1">
      <c r="A15" t="s">
        <v>229</v>
      </c>
    </row>
    <row r="16" spans="1:1">
      <c r="A16" t="s">
        <v>164</v>
      </c>
    </row>
    <row r="17" spans="1:1">
      <c r="A17" t="s">
        <v>165</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166</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230</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167</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84" customWidth="1"/>
    <col min="3" max="3" width="18.42578125" style="4" customWidth="1"/>
    <col min="4" max="4" width="19.7109375" style="4" customWidth="1"/>
  </cols>
  <sheetData>
    <row r="1" spans="1:4" ht="45" customHeight="1">
      <c r="A1" s="220" t="s">
        <v>68</v>
      </c>
      <c r="B1" s="218" t="s">
        <v>1</v>
      </c>
      <c r="C1" s="218" t="s">
        <v>744</v>
      </c>
      <c r="D1" s="221" t="s">
        <v>743</v>
      </c>
    </row>
    <row r="2" spans="1:4">
      <c r="A2" t="s">
        <v>742</v>
      </c>
      <c r="B2" s="419">
        <v>1.955738566210103</v>
      </c>
      <c r="C2" s="4">
        <v>31</v>
      </c>
      <c r="D2" s="4">
        <v>66</v>
      </c>
    </row>
    <row r="3" spans="1:4">
      <c r="A3" t="s">
        <v>169</v>
      </c>
      <c r="B3" s="419">
        <v>1.1491452674395952</v>
      </c>
      <c r="C3" s="4">
        <v>64</v>
      </c>
      <c r="D3" s="4">
        <v>65</v>
      </c>
    </row>
    <row r="4" spans="1:4">
      <c r="A4" t="s">
        <v>2</v>
      </c>
      <c r="B4" s="419">
        <v>1.5189167813902955</v>
      </c>
      <c r="C4" s="4">
        <v>58</v>
      </c>
      <c r="D4" s="4">
        <v>54</v>
      </c>
    </row>
    <row r="5" spans="1:4">
      <c r="A5" t="s">
        <v>3</v>
      </c>
      <c r="B5" s="419">
        <v>0.10883988906027611</v>
      </c>
      <c r="C5" s="4">
        <v>67</v>
      </c>
      <c r="D5" s="4">
        <v>70</v>
      </c>
    </row>
    <row r="6" spans="1:4">
      <c r="A6" t="s">
        <v>4</v>
      </c>
      <c r="B6" s="419">
        <v>1.361294114495236</v>
      </c>
      <c r="C6" s="4">
        <v>63</v>
      </c>
      <c r="D6" s="4">
        <v>56</v>
      </c>
    </row>
    <row r="7" spans="1:4">
      <c r="A7" t="s">
        <v>5</v>
      </c>
      <c r="B7" s="419">
        <v>2.2201469810615899</v>
      </c>
      <c r="C7" s="4">
        <v>13</v>
      </c>
      <c r="D7" s="4">
        <v>26</v>
      </c>
    </row>
    <row r="8" spans="1:4">
      <c r="A8" t="s">
        <v>6</v>
      </c>
      <c r="B8" s="419">
        <v>2.0115310641782647</v>
      </c>
      <c r="C8" s="4">
        <v>27</v>
      </c>
      <c r="D8" s="4">
        <v>5</v>
      </c>
    </row>
    <row r="9" spans="1:4">
      <c r="A9" t="s">
        <v>7</v>
      </c>
      <c r="B9" s="419">
        <v>1.7138943063844465</v>
      </c>
      <c r="C9" s="4">
        <v>49</v>
      </c>
      <c r="D9" s="4">
        <v>62</v>
      </c>
    </row>
    <row r="10" spans="1:4">
      <c r="A10" t="s">
        <v>8</v>
      </c>
      <c r="B10" s="419">
        <v>1.896159402891437</v>
      </c>
      <c r="C10" s="4">
        <v>35</v>
      </c>
      <c r="D10" s="4">
        <v>33</v>
      </c>
    </row>
    <row r="11" spans="1:4">
      <c r="A11" t="s">
        <v>9</v>
      </c>
      <c r="B11" s="419">
        <v>2.2283628683495773</v>
      </c>
      <c r="C11" s="4">
        <v>11</v>
      </c>
      <c r="D11" s="4">
        <v>13</v>
      </c>
    </row>
    <row r="12" spans="1:4">
      <c r="A12" t="s">
        <v>163</v>
      </c>
      <c r="B12" s="419">
        <v>1.5264140861746869</v>
      </c>
      <c r="C12" s="4">
        <v>56</v>
      </c>
      <c r="D12" s="4">
        <v>64</v>
      </c>
    </row>
    <row r="13" spans="1:4">
      <c r="A13" t="s">
        <v>10</v>
      </c>
      <c r="B13" s="419">
        <v>1.4611985696502094</v>
      </c>
      <c r="C13" s="4">
        <v>60</v>
      </c>
      <c r="D13" s="4">
        <v>67</v>
      </c>
    </row>
    <row r="14" spans="1:4">
      <c r="A14" t="s">
        <v>11</v>
      </c>
      <c r="B14" s="419">
        <v>1.5743170308209253</v>
      </c>
      <c r="C14" s="4">
        <v>54</v>
      </c>
      <c r="D14" s="4">
        <v>48</v>
      </c>
    </row>
    <row r="15" spans="1:4">
      <c r="A15" t="s">
        <v>229</v>
      </c>
      <c r="B15" s="419">
        <v>2.6608668775411295</v>
      </c>
      <c r="C15" s="4">
        <v>5</v>
      </c>
      <c r="D15" s="4">
        <v>9</v>
      </c>
    </row>
    <row r="16" spans="1:4">
      <c r="A16" t="s">
        <v>164</v>
      </c>
      <c r="B16" s="419">
        <v>1.8758851925526732</v>
      </c>
      <c r="C16" s="4">
        <v>36</v>
      </c>
      <c r="D16" s="4">
        <v>39</v>
      </c>
    </row>
    <row r="17" spans="1:4">
      <c r="A17" t="s">
        <v>165</v>
      </c>
      <c r="B17" s="419">
        <v>2.0817502342774703</v>
      </c>
      <c r="C17" s="4">
        <v>20</v>
      </c>
      <c r="D17" s="4">
        <v>44</v>
      </c>
    </row>
    <row r="18" spans="1:4">
      <c r="A18" t="s">
        <v>13</v>
      </c>
      <c r="B18" s="419">
        <v>1.8674815821731703</v>
      </c>
      <c r="C18" s="4">
        <v>38</v>
      </c>
      <c r="D18" s="4">
        <v>31</v>
      </c>
    </row>
    <row r="19" spans="1:4">
      <c r="A19" t="s">
        <v>14</v>
      </c>
      <c r="B19" s="419">
        <v>1.9207438869370965</v>
      </c>
      <c r="C19" s="4">
        <v>33</v>
      </c>
      <c r="D19" s="4">
        <v>11</v>
      </c>
    </row>
    <row r="20" spans="1:4">
      <c r="A20" t="s">
        <v>15</v>
      </c>
      <c r="B20" s="419">
        <v>2.4647139368692668</v>
      </c>
      <c r="C20" s="4">
        <v>7</v>
      </c>
      <c r="D20" s="4">
        <v>2</v>
      </c>
    </row>
    <row r="21" spans="1:4">
      <c r="A21" t="s">
        <v>16</v>
      </c>
      <c r="B21" s="419">
        <v>2.6908031355630282</v>
      </c>
      <c r="C21" s="4">
        <v>4</v>
      </c>
      <c r="D21" s="4">
        <v>21</v>
      </c>
    </row>
    <row r="22" spans="1:4">
      <c r="A22" t="s">
        <v>17</v>
      </c>
      <c r="B22" s="419">
        <v>7.3518944170791856E-2</v>
      </c>
      <c r="C22" s="4">
        <v>68</v>
      </c>
      <c r="D22" s="4">
        <v>71</v>
      </c>
    </row>
    <row r="23" spans="1:4">
      <c r="A23" t="s">
        <v>18</v>
      </c>
      <c r="B23" s="419">
        <v>1.7548195169880745</v>
      </c>
      <c r="C23" s="4">
        <v>47</v>
      </c>
      <c r="D23" s="4">
        <v>43</v>
      </c>
    </row>
    <row r="24" spans="1:4">
      <c r="A24" t="s">
        <v>19</v>
      </c>
      <c r="B24" s="419">
        <v>1.9470166200564056</v>
      </c>
      <c r="C24" s="4">
        <v>32</v>
      </c>
      <c r="D24" s="4">
        <v>25</v>
      </c>
    </row>
    <row r="25" spans="1:4">
      <c r="A25" t="s">
        <v>166</v>
      </c>
      <c r="B25" s="419">
        <v>1.8175082348993108</v>
      </c>
      <c r="C25" s="4">
        <v>41</v>
      </c>
      <c r="D25" s="4">
        <v>51</v>
      </c>
    </row>
    <row r="26" spans="1:4">
      <c r="A26" t="s">
        <v>20</v>
      </c>
      <c r="B26" s="419">
        <v>1.6695377488691967</v>
      </c>
      <c r="C26" s="4">
        <v>51</v>
      </c>
      <c r="D26" s="4">
        <v>47</v>
      </c>
    </row>
    <row r="27" spans="1:4">
      <c r="A27" t="s">
        <v>22</v>
      </c>
      <c r="B27" s="419">
        <v>2.1109934463284419</v>
      </c>
      <c r="C27" s="4">
        <v>16</v>
      </c>
      <c r="D27" s="4">
        <v>8</v>
      </c>
    </row>
    <row r="28" spans="1:4">
      <c r="A28" t="s">
        <v>23</v>
      </c>
      <c r="B28" s="419">
        <v>3.3938018630196329</v>
      </c>
      <c r="C28" s="4">
        <v>1</v>
      </c>
      <c r="D28" s="4">
        <v>4</v>
      </c>
    </row>
    <row r="29" spans="1:4">
      <c r="A29" t="s">
        <v>25</v>
      </c>
      <c r="B29" s="419">
        <v>1.0209323278703881</v>
      </c>
      <c r="C29" s="4">
        <v>65</v>
      </c>
      <c r="D29" s="4">
        <v>68</v>
      </c>
    </row>
    <row r="30" spans="1:4">
      <c r="A30" t="s">
        <v>26</v>
      </c>
      <c r="B30" s="419">
        <v>1.5148614989038582</v>
      </c>
      <c r="C30" s="4">
        <v>59</v>
      </c>
      <c r="D30" s="4">
        <v>49</v>
      </c>
    </row>
    <row r="31" spans="1:4">
      <c r="A31" t="s">
        <v>28</v>
      </c>
      <c r="B31" s="419">
        <v>1.7397391629937886</v>
      </c>
      <c r="C31" s="4">
        <v>48</v>
      </c>
      <c r="D31" s="4">
        <v>63</v>
      </c>
    </row>
    <row r="32" spans="1:4">
      <c r="A32" t="s">
        <v>29</v>
      </c>
      <c r="B32" s="419">
        <v>1.7696676350204514</v>
      </c>
      <c r="C32" s="4">
        <v>46</v>
      </c>
      <c r="D32" s="4">
        <v>37</v>
      </c>
    </row>
    <row r="33" spans="1:4">
      <c r="A33" t="s">
        <v>230</v>
      </c>
      <c r="B33" s="419">
        <v>1.4140208023149508</v>
      </c>
      <c r="C33" s="4">
        <v>62</v>
      </c>
      <c r="D33" s="4">
        <v>61</v>
      </c>
    </row>
    <row r="34" spans="1:4">
      <c r="A34" t="s">
        <v>30</v>
      </c>
      <c r="B34" s="419">
        <v>0.14520271047510577</v>
      </c>
      <c r="C34" s="4">
        <v>66</v>
      </c>
      <c r="D34" s="4">
        <v>69</v>
      </c>
    </row>
    <row r="35" spans="1:4">
      <c r="A35" t="s">
        <v>31</v>
      </c>
      <c r="B35" s="419">
        <v>2.043433854576401</v>
      </c>
      <c r="C35" s="4">
        <v>23</v>
      </c>
      <c r="D35" s="4">
        <v>20</v>
      </c>
    </row>
    <row r="36" spans="1:4">
      <c r="A36" t="s">
        <v>32</v>
      </c>
      <c r="B36" s="419">
        <v>1.6711546948023037</v>
      </c>
      <c r="C36" s="4">
        <v>50</v>
      </c>
      <c r="D36" s="4">
        <v>32</v>
      </c>
    </row>
    <row r="37" spans="1:4">
      <c r="A37" t="s">
        <v>33</v>
      </c>
      <c r="B37" s="419">
        <v>2.0971546187174672</v>
      </c>
      <c r="C37" s="4">
        <v>18</v>
      </c>
      <c r="D37" s="4">
        <v>30</v>
      </c>
    </row>
    <row r="38" spans="1:4">
      <c r="A38" t="s">
        <v>34</v>
      </c>
      <c r="B38" s="419">
        <v>2.1060717684275341</v>
      </c>
      <c r="C38" s="4">
        <v>17</v>
      </c>
      <c r="D38" s="4">
        <v>10</v>
      </c>
    </row>
    <row r="39" spans="1:4">
      <c r="A39" t="s">
        <v>35</v>
      </c>
      <c r="B39" s="419">
        <v>2.3117760108308705</v>
      </c>
      <c r="C39" s="4">
        <v>10</v>
      </c>
      <c r="D39" s="4">
        <v>17</v>
      </c>
    </row>
    <row r="40" spans="1:4">
      <c r="A40" t="s">
        <v>36</v>
      </c>
      <c r="B40" s="419">
        <v>2.0338584658428038</v>
      </c>
      <c r="C40" s="4">
        <v>25</v>
      </c>
      <c r="D40" s="4">
        <v>52</v>
      </c>
    </row>
    <row r="41" spans="1:4">
      <c r="A41" t="s">
        <v>37</v>
      </c>
      <c r="B41" s="419">
        <v>2.1565926175533585</v>
      </c>
      <c r="C41" s="4">
        <v>14</v>
      </c>
      <c r="D41" s="4">
        <v>6</v>
      </c>
    </row>
    <row r="42" spans="1:4">
      <c r="A42" t="s">
        <v>38</v>
      </c>
      <c r="B42" s="419">
        <v>2.4820829119026104</v>
      </c>
      <c r="C42" s="4">
        <v>6</v>
      </c>
      <c r="D42" s="4">
        <v>3</v>
      </c>
    </row>
    <row r="43" spans="1:4">
      <c r="A43" t="s">
        <v>167</v>
      </c>
      <c r="B43" s="419">
        <v>2.0338603155018569</v>
      </c>
      <c r="C43" s="4">
        <v>24</v>
      </c>
      <c r="D43" s="4">
        <v>15</v>
      </c>
    </row>
    <row r="44" spans="1:4">
      <c r="A44" t="s">
        <v>39</v>
      </c>
      <c r="B44" s="419">
        <v>2.0436212228515225</v>
      </c>
      <c r="C44" s="4">
        <v>22</v>
      </c>
      <c r="D44" s="4">
        <v>53</v>
      </c>
    </row>
    <row r="45" spans="1:4">
      <c r="A45" t="s">
        <v>40</v>
      </c>
      <c r="B45" s="419">
        <v>2.2265752828139784</v>
      </c>
      <c r="C45" s="4">
        <v>12</v>
      </c>
      <c r="D45" s="4">
        <v>35</v>
      </c>
    </row>
    <row r="46" spans="1:4">
      <c r="A46" t="s">
        <v>41</v>
      </c>
      <c r="B46" s="419">
        <v>1.8541643523087423</v>
      </c>
      <c r="C46" s="4">
        <v>39</v>
      </c>
      <c r="D46" s="4">
        <v>28</v>
      </c>
    </row>
    <row r="47" spans="1:4">
      <c r="A47" t="s">
        <v>42</v>
      </c>
      <c r="B47" s="419">
        <v>2.320833404405183</v>
      </c>
      <c r="C47" s="4">
        <v>9</v>
      </c>
      <c r="D47" s="4">
        <v>27</v>
      </c>
    </row>
    <row r="48" spans="1:4">
      <c r="A48" t="s">
        <v>43</v>
      </c>
      <c r="B48" s="419">
        <v>2.8010642825510779</v>
      </c>
      <c r="C48" s="4">
        <v>3</v>
      </c>
      <c r="D48" s="4">
        <v>1</v>
      </c>
    </row>
    <row r="49" spans="1:4">
      <c r="A49" t="s">
        <v>44</v>
      </c>
      <c r="B49" s="419">
        <v>1.8708029582201509</v>
      </c>
      <c r="C49" s="4">
        <v>37</v>
      </c>
      <c r="D49" s="4">
        <v>18</v>
      </c>
    </row>
    <row r="50" spans="1:4">
      <c r="A50" t="s">
        <v>45</v>
      </c>
      <c r="B50" s="419">
        <v>1.5470033097240696</v>
      </c>
      <c r="C50" s="4">
        <v>55</v>
      </c>
      <c r="D50" s="4">
        <v>57</v>
      </c>
    </row>
    <row r="51" spans="1:4">
      <c r="A51" t="s">
        <v>46</v>
      </c>
      <c r="B51" s="419">
        <v>1.991635444189698</v>
      </c>
      <c r="C51" s="4">
        <v>29</v>
      </c>
      <c r="D51" s="4">
        <v>34</v>
      </c>
    </row>
    <row r="52" spans="1:4">
      <c r="A52" t="s">
        <v>47</v>
      </c>
      <c r="B52" s="419">
        <v>2.0334997985224748</v>
      </c>
      <c r="C52" s="4">
        <v>26</v>
      </c>
      <c r="D52" s="4">
        <v>12</v>
      </c>
    </row>
    <row r="53" spans="1:4">
      <c r="A53" t="s">
        <v>49</v>
      </c>
      <c r="B53" s="419">
        <v>1.5959385119695444</v>
      </c>
      <c r="C53" s="4">
        <v>53</v>
      </c>
      <c r="D53" s="4">
        <v>40</v>
      </c>
    </row>
    <row r="54" spans="1:4">
      <c r="A54" t="s">
        <v>48</v>
      </c>
      <c r="B54" s="419">
        <v>1.9981003463805416</v>
      </c>
      <c r="C54" s="4">
        <v>28</v>
      </c>
      <c r="D54" s="4">
        <v>29</v>
      </c>
    </row>
    <row r="55" spans="1:4">
      <c r="A55" t="s">
        <v>51</v>
      </c>
      <c r="B55" s="419">
        <v>1.4367866823376525</v>
      </c>
      <c r="C55" s="4">
        <v>61</v>
      </c>
      <c r="D55" s="4">
        <v>36</v>
      </c>
    </row>
    <row r="56" spans="1:4">
      <c r="A56" t="s">
        <v>52</v>
      </c>
      <c r="B56" s="419">
        <v>1.9801452698154081</v>
      </c>
      <c r="C56" s="4">
        <v>30</v>
      </c>
      <c r="D56" s="4">
        <v>19</v>
      </c>
    </row>
    <row r="57" spans="1:4">
      <c r="A57" t="s">
        <v>53</v>
      </c>
      <c r="B57" s="419">
        <v>1.8336103971281952</v>
      </c>
      <c r="C57" s="4">
        <v>40</v>
      </c>
      <c r="D57" s="4">
        <v>50</v>
      </c>
    </row>
    <row r="58" spans="1:4">
      <c r="A58" t="s">
        <v>54</v>
      </c>
      <c r="B58" s="419">
        <v>2.0888227545078739</v>
      </c>
      <c r="C58" s="4">
        <v>19</v>
      </c>
      <c r="D58" s="4">
        <v>46</v>
      </c>
    </row>
    <row r="59" spans="1:4">
      <c r="A59" t="s">
        <v>55</v>
      </c>
      <c r="B59" s="419">
        <v>3.134122494153289</v>
      </c>
      <c r="C59" s="4">
        <v>2</v>
      </c>
      <c r="D59" s="4">
        <v>41</v>
      </c>
    </row>
    <row r="60" spans="1:4">
      <c r="A60" t="s">
        <v>56</v>
      </c>
      <c r="B60" s="419">
        <v>1.8084148239570597</v>
      </c>
      <c r="C60" s="4">
        <v>43</v>
      </c>
      <c r="D60" s="4">
        <v>55</v>
      </c>
    </row>
    <row r="61" spans="1:4">
      <c r="A61" t="s">
        <v>57</v>
      </c>
      <c r="B61" s="419">
        <v>2.3607016923817459</v>
      </c>
      <c r="C61" s="4">
        <v>8</v>
      </c>
      <c r="D61" s="4">
        <v>22</v>
      </c>
    </row>
    <row r="62" spans="1:4">
      <c r="A62" t="s">
        <v>58</v>
      </c>
      <c r="B62" s="419">
        <v>1.6658283951195265</v>
      </c>
      <c r="C62" s="4">
        <v>52</v>
      </c>
      <c r="D62" s="4">
        <v>45</v>
      </c>
    </row>
    <row r="63" spans="1:4">
      <c r="A63" t="s">
        <v>59</v>
      </c>
      <c r="B63" s="419">
        <v>2.1510280219312747</v>
      </c>
      <c r="C63" s="4">
        <v>15</v>
      </c>
      <c r="D63" s="4">
        <v>7</v>
      </c>
    </row>
    <row r="64" spans="1:4">
      <c r="A64" t="s">
        <v>60</v>
      </c>
      <c r="B64" s="419">
        <v>2.054869624878584</v>
      </c>
      <c r="C64" s="4">
        <v>21</v>
      </c>
      <c r="D64" s="4">
        <v>14</v>
      </c>
    </row>
    <row r="65" spans="1:4">
      <c r="A65" t="s">
        <v>61</v>
      </c>
      <c r="B65" s="419">
        <v>1.51899526874988</v>
      </c>
      <c r="C65" s="4">
        <v>57</v>
      </c>
      <c r="D65" s="4">
        <v>59</v>
      </c>
    </row>
    <row r="66" spans="1:4">
      <c r="A66" t="s">
        <v>62</v>
      </c>
      <c r="B66" s="419">
        <v>1.8151902796021919</v>
      </c>
      <c r="C66" s="4">
        <v>42</v>
      </c>
      <c r="D66" s="4">
        <v>42</v>
      </c>
    </row>
    <row r="67" spans="1:4">
      <c r="A67" t="s">
        <v>63</v>
      </c>
      <c r="B67" s="419">
        <v>1.796852507619483</v>
      </c>
      <c r="C67" s="4">
        <v>44</v>
      </c>
      <c r="D67" s="4">
        <v>58</v>
      </c>
    </row>
    <row r="68" spans="1:4">
      <c r="A68" t="s">
        <v>64</v>
      </c>
      <c r="B68" s="419">
        <v>1.7960545230168368</v>
      </c>
      <c r="C68" s="4">
        <v>45</v>
      </c>
      <c r="D68" s="4">
        <v>38</v>
      </c>
    </row>
    <row r="69" spans="1:4">
      <c r="A69" t="s">
        <v>65</v>
      </c>
      <c r="B69" s="419">
        <v>1.9205198880200967</v>
      </c>
      <c r="C69" s="4">
        <v>34</v>
      </c>
      <c r="D69" s="4">
        <v>23</v>
      </c>
    </row>
    <row r="73" spans="1:4">
      <c r="B73" s="417"/>
    </row>
    <row r="75" spans="1:4">
      <c r="B75" s="415"/>
    </row>
    <row r="76" spans="1:4">
      <c r="B76" s="415"/>
    </row>
    <row r="77" spans="1:4">
      <c r="B77" s="415"/>
    </row>
    <row r="78" spans="1:4">
      <c r="B78" s="415"/>
    </row>
    <row r="79" spans="1:4">
      <c r="B79" s="415"/>
    </row>
    <row r="80" spans="1:4">
      <c r="B80" s="415"/>
    </row>
    <row r="81" spans="2:2">
      <c r="B81" s="416"/>
    </row>
    <row r="82" spans="2:2">
      <c r="B82" s="416"/>
    </row>
    <row r="83" spans="2:2">
      <c r="B83" s="416"/>
    </row>
    <row r="84" spans="2:2">
      <c r="B84" s="416"/>
    </row>
    <row r="85" spans="2:2">
      <c r="B85" s="416"/>
    </row>
    <row r="86" spans="2:2">
      <c r="B86" s="416"/>
    </row>
    <row r="87" spans="2:2">
      <c r="B87" s="416"/>
    </row>
    <row r="88" spans="2:2">
      <c r="B88" s="416"/>
    </row>
    <row r="89" spans="2:2">
      <c r="B89" s="416"/>
    </row>
    <row r="90" spans="2:2">
      <c r="B90" s="416"/>
    </row>
    <row r="92" spans="2:2">
      <c r="B92" s="416"/>
    </row>
    <row r="93" spans="2:2">
      <c r="B93" s="416"/>
    </row>
    <row r="94" spans="2:2">
      <c r="B94" s="416"/>
    </row>
    <row r="95" spans="2:2">
      <c r="B95" s="416"/>
    </row>
    <row r="96" spans="2:2">
      <c r="B96" s="416"/>
    </row>
    <row r="97" spans="2:2">
      <c r="B97" s="416"/>
    </row>
    <row r="98" spans="2:2">
      <c r="B98" s="416"/>
    </row>
    <row r="99" spans="2:2">
      <c r="B99" s="416"/>
    </row>
    <row r="100" spans="2:2">
      <c r="B100" s="416"/>
    </row>
    <row r="101" spans="2:2">
      <c r="B101" s="416"/>
    </row>
    <row r="102" spans="2:2">
      <c r="B102" s="416"/>
    </row>
    <row r="103" spans="2:2">
      <c r="B103" s="416"/>
    </row>
    <row r="104" spans="2:2">
      <c r="B104" s="416"/>
    </row>
    <row r="105" spans="2:2">
      <c r="B105" s="416"/>
    </row>
    <row r="106" spans="2:2">
      <c r="B106" s="416"/>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heetViews>
  <sheetFormatPr defaultRowHeight="14.25"/>
  <cols>
    <col min="1" max="1" width="2.7109375" style="269" customWidth="1"/>
    <col min="2" max="2" width="1.7109375" style="269" customWidth="1"/>
    <col min="3" max="3" width="3.7109375" style="269" customWidth="1"/>
    <col min="4" max="4" width="29.28515625" style="269" customWidth="1"/>
    <col min="5" max="5" width="73.5703125" style="269" customWidth="1"/>
    <col min="6" max="6" width="1.7109375" style="269" customWidth="1"/>
    <col min="7" max="7" width="2.7109375" style="269" customWidth="1"/>
    <col min="8" max="16384" width="9.140625" style="269"/>
  </cols>
  <sheetData>
    <row r="1" spans="2:6" ht="15" thickBot="1"/>
    <row r="2" spans="2:6" ht="120" customHeight="1">
      <c r="B2" s="287"/>
      <c r="C2" s="286"/>
      <c r="D2" s="286"/>
      <c r="E2" s="286"/>
      <c r="F2" s="285"/>
    </row>
    <row r="3" spans="2:6">
      <c r="B3" s="277"/>
      <c r="C3" s="284"/>
      <c r="D3" s="284"/>
      <c r="E3" s="284"/>
      <c r="F3" s="273"/>
    </row>
    <row r="4" spans="2:6" ht="30" customHeight="1" thickBot="1">
      <c r="B4" s="277"/>
      <c r="C4" s="283" t="s">
        <v>250</v>
      </c>
      <c r="D4" s="283" t="s">
        <v>249</v>
      </c>
      <c r="E4" s="283" t="s">
        <v>248</v>
      </c>
      <c r="F4" s="273"/>
    </row>
    <row r="5" spans="2:6" ht="30" customHeight="1">
      <c r="B5" s="277"/>
      <c r="C5" s="357">
        <v>1</v>
      </c>
      <c r="D5" s="282" t="s">
        <v>376</v>
      </c>
      <c r="E5" s="281" t="s">
        <v>379</v>
      </c>
      <c r="F5" s="273"/>
    </row>
    <row r="6" spans="2:6" ht="30" customHeight="1">
      <c r="B6" s="277"/>
      <c r="C6" s="358">
        <v>2</v>
      </c>
      <c r="D6" s="359" t="s">
        <v>247</v>
      </c>
      <c r="E6" s="360" t="s">
        <v>380</v>
      </c>
      <c r="F6" s="273"/>
    </row>
    <row r="7" spans="2:6" ht="230.1" customHeight="1">
      <c r="B7" s="277"/>
      <c r="C7" s="280">
        <v>3</v>
      </c>
      <c r="D7" s="279" t="s">
        <v>246</v>
      </c>
      <c r="E7" s="278" t="s">
        <v>371</v>
      </c>
      <c r="F7" s="273"/>
    </row>
    <row r="8" spans="2:6" ht="132" customHeight="1">
      <c r="B8" s="277"/>
      <c r="C8" s="280">
        <v>4</v>
      </c>
      <c r="D8" s="279" t="s">
        <v>114</v>
      </c>
      <c r="E8" s="278" t="s">
        <v>372</v>
      </c>
      <c r="F8" s="273"/>
    </row>
    <row r="9" spans="2:6" ht="131.25" customHeight="1">
      <c r="B9" s="277"/>
      <c r="C9" s="280">
        <v>5</v>
      </c>
      <c r="D9" s="279" t="s">
        <v>245</v>
      </c>
      <c r="E9" s="278" t="s">
        <v>372</v>
      </c>
      <c r="F9" s="273"/>
    </row>
    <row r="10" spans="2:6" ht="48" customHeight="1">
      <c r="B10" s="277"/>
      <c r="C10" s="280">
        <v>6</v>
      </c>
      <c r="D10" s="279" t="s">
        <v>244</v>
      </c>
      <c r="E10" s="278" t="s">
        <v>243</v>
      </c>
      <c r="F10" s="273"/>
    </row>
    <row r="11" spans="2:6" ht="48" customHeight="1">
      <c r="B11" s="277"/>
      <c r="C11" s="280">
        <v>7</v>
      </c>
      <c r="D11" s="279" t="s">
        <v>560</v>
      </c>
      <c r="E11" s="278" t="s">
        <v>561</v>
      </c>
      <c r="F11" s="273"/>
    </row>
    <row r="12" spans="2:6" ht="48" customHeight="1">
      <c r="B12" s="277"/>
      <c r="C12" s="280">
        <v>8</v>
      </c>
      <c r="D12" s="279" t="s">
        <v>133</v>
      </c>
      <c r="E12" s="278" t="s">
        <v>242</v>
      </c>
      <c r="F12" s="273"/>
    </row>
    <row r="13" spans="2:6" ht="30" customHeight="1">
      <c r="B13" s="277"/>
      <c r="C13" s="280">
        <v>9</v>
      </c>
      <c r="D13" s="279" t="s">
        <v>241</v>
      </c>
      <c r="E13" s="278" t="s">
        <v>240</v>
      </c>
      <c r="F13" s="273"/>
    </row>
    <row r="14" spans="2:6" ht="30" customHeight="1" thickBot="1">
      <c r="B14" s="277"/>
      <c r="C14" s="276">
        <v>10</v>
      </c>
      <c r="D14" s="275" t="s">
        <v>113</v>
      </c>
      <c r="E14" s="274" t="s">
        <v>239</v>
      </c>
      <c r="F14" s="273"/>
    </row>
    <row r="15" spans="2:6" ht="15" thickBot="1">
      <c r="B15" s="272"/>
      <c r="C15" s="271"/>
      <c r="D15" s="271"/>
      <c r="E15" s="271"/>
      <c r="F15" s="270"/>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C7" sqref="C7"/>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51"/>
      <c r="C2" s="252"/>
      <c r="D2" s="253"/>
    </row>
    <row r="3" spans="2:4" s="256" customFormat="1" ht="118.5" customHeight="1">
      <c r="B3" s="365"/>
      <c r="C3" s="254" t="s">
        <v>385</v>
      </c>
      <c r="D3" s="255"/>
    </row>
    <row r="4" spans="2:4" s="256" customFormat="1" ht="261" customHeight="1">
      <c r="B4" s="365"/>
      <c r="C4" s="254" t="s">
        <v>384</v>
      </c>
      <c r="D4" s="255"/>
    </row>
    <row r="5" spans="2:4" s="256" customFormat="1" ht="57">
      <c r="B5" s="365"/>
      <c r="C5" s="254" t="s">
        <v>383</v>
      </c>
      <c r="D5" s="255"/>
    </row>
    <row r="6" spans="2:4" s="256" customFormat="1" ht="183.75" customHeight="1">
      <c r="B6" s="365"/>
      <c r="C6" s="257"/>
      <c r="D6" s="258"/>
    </row>
    <row r="7" spans="2:4" s="256" customFormat="1" ht="91.5" customHeight="1">
      <c r="B7" s="365"/>
      <c r="C7" s="350" t="s">
        <v>382</v>
      </c>
      <c r="D7" s="258"/>
    </row>
    <row r="8" spans="2:4" s="256" customFormat="1" ht="293.25" customHeight="1">
      <c r="B8" s="259"/>
      <c r="C8" s="260" t="s">
        <v>381</v>
      </c>
      <c r="D8" s="261"/>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54"/>
  <sheetViews>
    <sheetView showGridLines="0" tabSelected="1" zoomScale="70" zoomScaleNormal="70" workbookViewId="0">
      <selection activeCell="C5" sqref="C5:F5"/>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26"/>
      <c r="X2" s="517"/>
    </row>
    <row r="3" spans="2:24" ht="20.25" customHeight="1" thickBot="1">
      <c r="B3" s="39"/>
      <c r="I3" s="243" t="s">
        <v>217</v>
      </c>
      <c r="J3" s="243" t="s">
        <v>225</v>
      </c>
      <c r="K3" s="243" t="s">
        <v>218</v>
      </c>
      <c r="M3" s="243" t="s">
        <v>448</v>
      </c>
    </row>
    <row r="4" spans="2:24" ht="19.5" thickBot="1">
      <c r="B4" s="579" t="s">
        <v>15</v>
      </c>
      <c r="C4" s="580"/>
      <c r="D4" s="580"/>
      <c r="E4" s="580"/>
      <c r="F4" s="581"/>
      <c r="H4" s="240" t="s">
        <v>404</v>
      </c>
      <c r="I4" s="241">
        <v>49908000</v>
      </c>
      <c r="K4" s="241">
        <v>31430785.818334762</v>
      </c>
    </row>
    <row r="5" spans="2:24" ht="19.5" thickBot="1">
      <c r="B5" s="41" t="s">
        <v>179</v>
      </c>
      <c r="C5" s="582">
        <v>43266</v>
      </c>
      <c r="D5" s="582"/>
      <c r="E5" s="582"/>
      <c r="F5" s="583"/>
      <c r="H5" s="240" t="s">
        <v>202</v>
      </c>
      <c r="I5" s="242">
        <v>8030231</v>
      </c>
      <c r="K5" s="242">
        <v>8532573</v>
      </c>
      <c r="M5" s="242">
        <v>453728.75</v>
      </c>
    </row>
    <row r="6" spans="2:24" ht="24.75" customHeight="1" thickBot="1">
      <c r="B6" s="226" t="s">
        <v>142</v>
      </c>
      <c r="C6" s="43"/>
      <c r="D6" s="43"/>
      <c r="E6" s="44"/>
      <c r="F6" s="44"/>
      <c r="G6" s="44"/>
      <c r="H6" s="44"/>
      <c r="I6" s="44"/>
      <c r="J6" s="44"/>
      <c r="K6" s="44"/>
      <c r="M6" s="226" t="s">
        <v>746</v>
      </c>
      <c r="N6" s="45"/>
      <c r="O6" s="46"/>
      <c r="P6" s="40"/>
      <c r="Q6" s="40"/>
      <c r="R6" s="40"/>
      <c r="S6" s="40"/>
      <c r="T6" s="47"/>
      <c r="U6" s="40"/>
    </row>
    <row r="7" spans="2:24" ht="57" customHeight="1" thickBot="1">
      <c r="B7" s="575"/>
      <c r="C7" s="576"/>
      <c r="D7" s="576"/>
      <c r="E7" s="576"/>
      <c r="F7" s="576"/>
      <c r="G7" s="48" t="s">
        <v>820</v>
      </c>
      <c r="H7" s="48" t="s">
        <v>821</v>
      </c>
      <c r="I7" s="48" t="s">
        <v>143</v>
      </c>
      <c r="J7" s="49" t="s">
        <v>134</v>
      </c>
      <c r="K7" s="49" t="s">
        <v>226</v>
      </c>
      <c r="M7" s="50"/>
      <c r="N7" s="51"/>
      <c r="O7" s="51"/>
      <c r="P7" s="52"/>
      <c r="Q7" s="52"/>
      <c r="R7" s="53"/>
      <c r="S7" s="53" t="s">
        <v>150</v>
      </c>
      <c r="T7" s="53" t="s">
        <v>227</v>
      </c>
      <c r="U7" s="54" t="s">
        <v>228</v>
      </c>
    </row>
    <row r="8" spans="2:24">
      <c r="B8" s="55" t="s">
        <v>556</v>
      </c>
      <c r="C8" s="56"/>
      <c r="D8" s="57"/>
      <c r="E8" s="57"/>
      <c r="F8" s="57"/>
      <c r="G8" s="229">
        <v>499136.55545059725</v>
      </c>
      <c r="H8" s="58">
        <v>2.4747709626188569E-2</v>
      </c>
      <c r="I8" s="229">
        <v>20877630.522455495</v>
      </c>
      <c r="J8" s="59">
        <v>0.4183223235243948</v>
      </c>
      <c r="K8" s="59">
        <v>0.66424144286830988</v>
      </c>
      <c r="M8" s="577" t="s">
        <v>110</v>
      </c>
      <c r="N8" s="578"/>
      <c r="O8" s="578"/>
      <c r="P8" s="60"/>
      <c r="Q8" s="60"/>
      <c r="R8" s="61"/>
      <c r="S8" s="420">
        <v>7</v>
      </c>
      <c r="T8" s="246" t="e">
        <v>#DIV/0!</v>
      </c>
      <c r="U8" s="62" t="e">
        <v>#DIV/0!</v>
      </c>
    </row>
    <row r="9" spans="2:24" ht="15" thickBot="1">
      <c r="B9" s="63" t="s">
        <v>141</v>
      </c>
      <c r="C9" s="64"/>
      <c r="D9" s="65"/>
      <c r="E9" s="65"/>
      <c r="F9" s="65"/>
      <c r="G9" s="66">
        <v>981788.3</v>
      </c>
      <c r="H9" s="412">
        <v>0.70406242476248571</v>
      </c>
      <c r="I9" s="66">
        <v>5130750.12</v>
      </c>
      <c r="J9" s="67">
        <v>0.63892933038339639</v>
      </c>
      <c r="K9" s="67">
        <v>0.60131335713787526</v>
      </c>
      <c r="M9" s="573" t="s">
        <v>111</v>
      </c>
      <c r="N9" s="574"/>
      <c r="O9" s="574"/>
      <c r="P9" s="68"/>
      <c r="Q9" s="68"/>
      <c r="R9" s="69"/>
      <c r="S9" s="421">
        <v>2</v>
      </c>
      <c r="T9" s="247">
        <v>4</v>
      </c>
      <c r="U9" s="70">
        <v>28</v>
      </c>
    </row>
    <row r="10" spans="2:24" ht="15.75" customHeight="1">
      <c r="B10" s="55" t="s">
        <v>199</v>
      </c>
      <c r="C10" s="56"/>
      <c r="D10" s="57"/>
      <c r="E10" s="57"/>
      <c r="F10" s="57"/>
      <c r="G10" s="567" t="s">
        <v>801</v>
      </c>
      <c r="H10" s="567"/>
      <c r="I10" s="567"/>
      <c r="J10" s="568"/>
      <c r="M10" s="42"/>
      <c r="N10" s="43"/>
      <c r="O10" s="43"/>
      <c r="P10" s="44"/>
      <c r="Q10" s="44"/>
      <c r="R10" s="44"/>
      <c r="S10" s="44"/>
      <c r="T10" s="44"/>
      <c r="U10" s="44"/>
    </row>
    <row r="11" spans="2:24" ht="15.75" customHeight="1">
      <c r="B11" s="71" t="s">
        <v>200</v>
      </c>
      <c r="C11" s="72"/>
      <c r="D11" s="73"/>
      <c r="E11" s="73"/>
      <c r="F11" s="73"/>
      <c r="G11" s="569"/>
      <c r="H11" s="569"/>
      <c r="I11" s="569"/>
      <c r="J11" s="570"/>
      <c r="M11" s="42"/>
      <c r="N11" s="43"/>
      <c r="O11" s="43"/>
      <c r="P11" s="44"/>
      <c r="Q11" s="44"/>
      <c r="R11" s="44"/>
      <c r="S11" s="44"/>
      <c r="T11" s="44"/>
      <c r="U11" s="44"/>
    </row>
    <row r="12" spans="2:24" ht="16.5" customHeight="1" thickBot="1">
      <c r="B12" s="63" t="s">
        <v>201</v>
      </c>
      <c r="C12" s="64"/>
      <c r="D12" s="65"/>
      <c r="E12" s="65"/>
      <c r="F12" s="65"/>
      <c r="G12" s="571"/>
      <c r="H12" s="571"/>
      <c r="I12" s="571"/>
      <c r="J12" s="572"/>
      <c r="M12" s="42"/>
      <c r="N12" s="43"/>
      <c r="O12" s="43"/>
      <c r="P12" s="44"/>
      <c r="Q12" s="44"/>
      <c r="R12" s="44"/>
      <c r="S12" s="44"/>
      <c r="T12" s="44"/>
      <c r="U12" s="44"/>
    </row>
    <row r="13" spans="2:24">
      <c r="N13" s="74"/>
      <c r="O13" s="74"/>
      <c r="P13" s="74"/>
      <c r="Q13" s="74"/>
      <c r="R13" s="74"/>
      <c r="S13" s="74"/>
      <c r="T13" s="74"/>
      <c r="U13" s="74"/>
    </row>
    <row r="14" spans="2:24" ht="19.5" thickBot="1">
      <c r="B14" s="227" t="s">
        <v>822</v>
      </c>
      <c r="C14" s="75"/>
      <c r="D14" s="75"/>
      <c r="E14" s="75"/>
      <c r="F14" s="227"/>
      <c r="G14" s="227" t="s">
        <v>570</v>
      </c>
      <c r="H14" s="227"/>
      <c r="I14" s="75"/>
      <c r="J14" s="75"/>
      <c r="K14" s="245"/>
      <c r="M14" s="228" t="s">
        <v>219</v>
      </c>
      <c r="N14" s="74"/>
      <c r="O14" s="74"/>
      <c r="P14" s="74"/>
      <c r="Q14" s="40"/>
      <c r="R14" s="40"/>
      <c r="S14" s="40"/>
      <c r="T14" s="40"/>
      <c r="U14" s="40"/>
    </row>
    <row r="15" spans="2:24">
      <c r="B15" s="76"/>
      <c r="C15" s="77"/>
      <c r="D15" s="77"/>
      <c r="E15" s="77"/>
      <c r="F15" s="78"/>
      <c r="G15" s="78"/>
      <c r="H15" s="78"/>
      <c r="I15" s="78"/>
      <c r="J15" s="78"/>
      <c r="K15" s="79"/>
      <c r="M15" s="76"/>
      <c r="N15" s="80"/>
      <c r="O15" s="80"/>
      <c r="P15" s="80"/>
      <c r="Q15" s="81"/>
      <c r="R15" s="81"/>
      <c r="S15" s="81"/>
      <c r="T15" s="81"/>
      <c r="U15" s="82"/>
    </row>
    <row r="16" spans="2:24">
      <c r="B16" s="83"/>
      <c r="C16" s="40"/>
      <c r="D16" s="40"/>
      <c r="E16" s="40"/>
      <c r="F16" s="84"/>
      <c r="G16" s="84"/>
      <c r="H16" s="84"/>
      <c r="I16" s="84"/>
      <c r="J16" s="84"/>
      <c r="K16" s="85"/>
      <c r="M16" s="83"/>
      <c r="N16" s="74"/>
      <c r="O16" s="74"/>
      <c r="P16" s="74"/>
      <c r="Q16" s="40"/>
      <c r="R16" s="40"/>
      <c r="S16" s="40"/>
      <c r="T16" s="40"/>
      <c r="U16" s="86"/>
    </row>
    <row r="17" spans="2:21">
      <c r="B17" s="83"/>
      <c r="C17" s="40"/>
      <c r="D17" s="40"/>
      <c r="E17" s="40"/>
      <c r="F17" s="84"/>
      <c r="G17" s="84"/>
      <c r="H17" s="84"/>
      <c r="I17" s="84"/>
      <c r="J17" s="84"/>
      <c r="K17" s="85"/>
      <c r="M17" s="83"/>
      <c r="N17" s="74"/>
      <c r="O17" s="74"/>
      <c r="P17" s="74"/>
      <c r="Q17" s="40"/>
      <c r="R17" s="40"/>
      <c r="S17" s="40"/>
      <c r="T17" s="40"/>
      <c r="U17" s="86"/>
    </row>
    <row r="18" spans="2:21">
      <c r="B18" s="83"/>
      <c r="C18" s="40"/>
      <c r="D18" s="40"/>
      <c r="E18" s="40"/>
      <c r="F18" s="84"/>
      <c r="G18" s="84"/>
      <c r="H18" s="84"/>
      <c r="I18" s="84"/>
      <c r="J18" s="84"/>
      <c r="K18" s="85"/>
      <c r="M18" s="83"/>
      <c r="N18" s="74"/>
      <c r="O18" s="74"/>
      <c r="P18" s="74"/>
      <c r="Q18" s="40"/>
      <c r="R18" s="40"/>
      <c r="S18" s="40"/>
      <c r="T18" s="40"/>
      <c r="U18" s="86"/>
    </row>
    <row r="19" spans="2:21">
      <c r="B19" s="83"/>
      <c r="C19" s="40"/>
      <c r="D19" s="40"/>
      <c r="E19" s="40"/>
      <c r="F19" s="84"/>
      <c r="G19" s="84"/>
      <c r="H19" s="84"/>
      <c r="I19" s="84"/>
      <c r="J19" s="84"/>
      <c r="K19" s="85"/>
      <c r="M19" s="83"/>
      <c r="N19" s="74"/>
      <c r="O19" s="74"/>
      <c r="P19" s="74"/>
      <c r="Q19" s="40"/>
      <c r="R19" s="40"/>
      <c r="S19" s="40"/>
      <c r="T19" s="40"/>
      <c r="U19" s="86"/>
    </row>
    <row r="20" spans="2:21">
      <c r="B20" s="83"/>
      <c r="C20" s="40"/>
      <c r="D20" s="40"/>
      <c r="E20" s="40"/>
      <c r="F20" s="84"/>
      <c r="G20" s="84"/>
      <c r="H20" s="84"/>
      <c r="I20" s="84"/>
      <c r="J20" s="84"/>
      <c r="K20" s="85"/>
      <c r="M20" s="83"/>
      <c r="N20" s="74"/>
      <c r="O20" s="74"/>
      <c r="P20" s="74"/>
      <c r="Q20" s="40"/>
      <c r="R20" s="40"/>
      <c r="S20" s="40"/>
      <c r="T20" s="40"/>
      <c r="U20" s="86"/>
    </row>
    <row r="21" spans="2:21">
      <c r="B21" s="83"/>
      <c r="C21" s="84"/>
      <c r="D21" s="84"/>
      <c r="E21" s="84"/>
      <c r="F21" s="84"/>
      <c r="G21" s="84"/>
      <c r="H21" s="84"/>
      <c r="I21" s="84"/>
      <c r="J21" s="84"/>
      <c r="K21" s="85"/>
      <c r="M21" s="83"/>
      <c r="N21" s="74"/>
      <c r="O21" s="74"/>
      <c r="P21" s="74"/>
      <c r="Q21" s="40"/>
      <c r="R21" s="40"/>
      <c r="S21" s="40"/>
      <c r="T21" s="40"/>
      <c r="U21" s="86"/>
    </row>
    <row r="22" spans="2:21">
      <c r="B22" s="83"/>
      <c r="C22" s="84"/>
      <c r="D22" s="84"/>
      <c r="E22" s="84"/>
      <c r="F22" s="84"/>
      <c r="G22" s="84"/>
      <c r="H22" s="84"/>
      <c r="I22" s="84"/>
      <c r="J22" s="84"/>
      <c r="K22" s="85"/>
      <c r="M22" s="83"/>
      <c r="N22" s="74"/>
      <c r="O22" s="74"/>
      <c r="P22" s="74"/>
      <c r="Q22" s="40"/>
      <c r="R22" s="40"/>
      <c r="S22" s="40"/>
      <c r="T22" s="40"/>
      <c r="U22" s="86"/>
    </row>
    <row r="23" spans="2:21">
      <c r="B23" s="87"/>
      <c r="C23" s="74"/>
      <c r="D23" s="74"/>
      <c r="E23" s="74"/>
      <c r="F23" s="74"/>
      <c r="G23" s="74"/>
      <c r="H23" s="74"/>
      <c r="I23" s="74"/>
      <c r="J23" s="74"/>
      <c r="K23" s="88"/>
      <c r="M23" s="83"/>
      <c r="N23" s="74"/>
      <c r="O23" s="74"/>
      <c r="P23" s="74"/>
      <c r="Q23" s="40"/>
      <c r="R23" s="40"/>
      <c r="S23" s="40"/>
      <c r="T23" s="40"/>
      <c r="U23" s="86"/>
    </row>
    <row r="24" spans="2:21">
      <c r="B24" s="83"/>
      <c r="C24" s="84"/>
      <c r="D24" s="84">
        <v>0</v>
      </c>
      <c r="E24" s="89" t="s">
        <v>82</v>
      </c>
      <c r="F24" s="90">
        <v>9</v>
      </c>
      <c r="G24" s="84"/>
      <c r="H24" s="90"/>
      <c r="I24" s="84"/>
      <c r="J24" s="84"/>
      <c r="K24" s="85"/>
      <c r="M24" s="83"/>
      <c r="N24" s="74"/>
      <c r="O24" s="74"/>
      <c r="P24" s="74"/>
      <c r="Q24" s="40"/>
      <c r="R24" s="40"/>
      <c r="S24" s="40"/>
      <c r="T24" s="40"/>
      <c r="U24" s="86"/>
    </row>
    <row r="25" spans="2:21">
      <c r="B25" s="83"/>
      <c r="C25" s="84"/>
      <c r="D25" s="89">
        <v>0.05</v>
      </c>
      <c r="E25" s="89" t="s">
        <v>83</v>
      </c>
      <c r="F25" s="90">
        <v>20</v>
      </c>
      <c r="G25" s="84"/>
      <c r="H25" s="90"/>
      <c r="I25" s="84"/>
      <c r="J25" s="84"/>
      <c r="K25" s="85"/>
      <c r="M25" s="83"/>
      <c r="N25" s="74"/>
      <c r="O25" s="74"/>
      <c r="P25" s="74"/>
      <c r="Q25" s="40"/>
      <c r="R25" s="40"/>
      <c r="S25" s="40"/>
      <c r="T25" s="40"/>
      <c r="U25" s="86"/>
    </row>
    <row r="26" spans="2:21">
      <c r="B26" s="83"/>
      <c r="C26" s="84"/>
      <c r="D26" s="89">
        <v>0.1</v>
      </c>
      <c r="E26" s="89" t="s">
        <v>84</v>
      </c>
      <c r="F26" s="90">
        <v>24</v>
      </c>
      <c r="G26" s="84"/>
      <c r="H26" s="90"/>
      <c r="I26" s="84"/>
      <c r="J26" s="84"/>
      <c r="K26" s="85"/>
      <c r="M26" s="83"/>
      <c r="N26" s="74"/>
      <c r="O26" s="74"/>
      <c r="P26" s="74"/>
      <c r="Q26" s="40"/>
      <c r="R26" s="40"/>
      <c r="S26" s="40"/>
      <c r="T26" s="40"/>
      <c r="U26" s="86"/>
    </row>
    <row r="27" spans="2:21">
      <c r="B27" s="83"/>
      <c r="C27" s="84"/>
      <c r="D27" s="89">
        <v>0.15</v>
      </c>
      <c r="E27" s="89" t="s">
        <v>85</v>
      </c>
      <c r="F27" s="90">
        <v>10</v>
      </c>
      <c r="G27" s="84"/>
      <c r="H27" s="90"/>
      <c r="I27" s="84"/>
      <c r="J27" s="84"/>
      <c r="K27" s="85"/>
      <c r="M27" s="83"/>
      <c r="N27" s="74"/>
      <c r="O27" s="74"/>
      <c r="P27" s="74"/>
      <c r="Q27" s="40"/>
      <c r="R27" s="40"/>
      <c r="S27" s="40"/>
      <c r="T27" s="40"/>
      <c r="U27" s="86"/>
    </row>
    <row r="28" spans="2:21">
      <c r="B28" s="83"/>
      <c r="C28" s="84"/>
      <c r="D28" s="89">
        <v>0.2</v>
      </c>
      <c r="E28" s="89" t="s">
        <v>86</v>
      </c>
      <c r="F28" s="90">
        <v>5</v>
      </c>
      <c r="G28" s="84"/>
      <c r="H28" s="90"/>
      <c r="I28" s="84"/>
      <c r="J28" s="84"/>
      <c r="K28" s="85"/>
      <c r="M28" s="83"/>
      <c r="N28" s="74"/>
      <c r="O28" s="74"/>
      <c r="P28" s="74"/>
      <c r="Q28" s="40"/>
      <c r="R28" s="40"/>
      <c r="S28" s="40"/>
      <c r="T28" s="40"/>
      <c r="U28" s="86"/>
    </row>
    <row r="29" spans="2:21">
      <c r="B29" s="83"/>
      <c r="C29" s="84"/>
      <c r="D29" s="89">
        <v>0.25</v>
      </c>
      <c r="E29" s="89" t="s">
        <v>87</v>
      </c>
      <c r="F29" s="90">
        <v>2</v>
      </c>
      <c r="G29" s="84"/>
      <c r="H29" s="90"/>
      <c r="I29" s="84"/>
      <c r="J29" s="84"/>
      <c r="K29" s="85"/>
      <c r="M29" s="83"/>
      <c r="N29" s="74"/>
      <c r="O29" s="74"/>
      <c r="P29" s="74"/>
      <c r="Q29" s="40"/>
      <c r="R29" s="40"/>
      <c r="S29" s="40"/>
      <c r="T29" s="40"/>
      <c r="U29" s="86"/>
    </row>
    <row r="30" spans="2:21">
      <c r="B30" s="83"/>
      <c r="C30" s="84"/>
      <c r="D30" s="89">
        <v>0.3</v>
      </c>
      <c r="E30" s="89" t="s">
        <v>88</v>
      </c>
      <c r="F30" s="90">
        <v>3</v>
      </c>
      <c r="G30" s="84"/>
      <c r="H30" s="90"/>
      <c r="I30" s="84"/>
      <c r="J30" s="84"/>
      <c r="K30" s="85"/>
      <c r="M30" s="91"/>
      <c r="N30" s="40"/>
      <c r="O30" s="40"/>
      <c r="P30" s="40"/>
      <c r="Q30" s="40"/>
      <c r="R30" s="40"/>
      <c r="S30" s="40"/>
      <c r="T30" s="40"/>
      <c r="U30" s="86"/>
    </row>
    <row r="31" spans="2:21">
      <c r="B31" s="83"/>
      <c r="C31" s="84"/>
      <c r="D31" s="89">
        <v>0.35</v>
      </c>
      <c r="E31" s="89" t="s">
        <v>89</v>
      </c>
      <c r="F31" s="90">
        <v>0</v>
      </c>
      <c r="G31" s="84"/>
      <c r="H31" s="90"/>
      <c r="I31" s="84"/>
      <c r="J31" s="84"/>
      <c r="K31" s="85"/>
      <c r="M31" s="83"/>
      <c r="N31" s="40"/>
      <c r="O31" s="40"/>
      <c r="P31" s="40"/>
      <c r="Q31" s="40"/>
      <c r="R31" s="40"/>
      <c r="S31" s="40"/>
      <c r="T31" s="40"/>
      <c r="U31" s="86"/>
    </row>
    <row r="32" spans="2:21">
      <c r="B32" s="83"/>
      <c r="C32" s="84"/>
      <c r="D32" s="89">
        <v>0.4</v>
      </c>
      <c r="E32" s="89" t="s">
        <v>90</v>
      </c>
      <c r="F32" s="90">
        <v>0</v>
      </c>
      <c r="G32" s="84"/>
      <c r="H32" s="90"/>
      <c r="I32" s="84"/>
      <c r="J32" s="84"/>
      <c r="K32" s="85"/>
      <c r="M32" s="83"/>
      <c r="N32" s="40"/>
      <c r="O32" s="40"/>
      <c r="P32" s="40"/>
      <c r="Q32" s="40"/>
      <c r="R32" s="40"/>
      <c r="S32" s="40"/>
      <c r="T32" s="40"/>
      <c r="U32" s="86"/>
    </row>
    <row r="33" spans="2:21" ht="15" thickBot="1">
      <c r="B33" s="92"/>
      <c r="C33" s="93"/>
      <c r="D33" s="94">
        <v>0.45</v>
      </c>
      <c r="E33" s="94" t="s">
        <v>91</v>
      </c>
      <c r="F33" s="95">
        <v>0</v>
      </c>
      <c r="G33" s="93"/>
      <c r="H33" s="95"/>
      <c r="I33" s="93"/>
      <c r="J33" s="434"/>
      <c r="K33" s="435"/>
      <c r="M33" s="92"/>
      <c r="N33" s="96"/>
      <c r="O33" s="96"/>
      <c r="P33" s="96"/>
      <c r="Q33" s="96"/>
      <c r="R33" s="96"/>
      <c r="S33" s="96"/>
      <c r="T33" s="96"/>
      <c r="U33" s="97"/>
    </row>
    <row r="34" spans="2:21">
      <c r="B34" s="40"/>
      <c r="C34" s="84"/>
      <c r="D34" s="89">
        <v>0.5</v>
      </c>
      <c r="E34" s="89" t="s">
        <v>92</v>
      </c>
      <c r="F34" s="90">
        <v>0</v>
      </c>
      <c r="G34" s="84"/>
      <c r="H34" s="90"/>
      <c r="I34" s="84"/>
      <c r="J34" s="84"/>
      <c r="K34" s="84"/>
    </row>
    <row r="35" spans="2:21" ht="26.25" customHeight="1" thickBot="1">
      <c r="B35" s="227" t="s">
        <v>144</v>
      </c>
      <c r="C35" s="75"/>
      <c r="D35" s="75"/>
      <c r="E35" s="75"/>
      <c r="F35" s="227"/>
      <c r="G35" s="75"/>
      <c r="H35" s="75"/>
      <c r="I35" s="75"/>
      <c r="J35" s="75"/>
      <c r="K35" s="245"/>
      <c r="M35" s="228" t="s">
        <v>224</v>
      </c>
      <c r="N35" s="74"/>
      <c r="O35" s="74"/>
      <c r="P35" s="74"/>
      <c r="Q35" s="40"/>
      <c r="R35" s="40"/>
      <c r="S35" s="40"/>
      <c r="T35" s="40"/>
      <c r="U35" s="40"/>
    </row>
    <row r="36" spans="2:21">
      <c r="B36" s="76"/>
      <c r="C36" s="77"/>
      <c r="D36" s="77"/>
      <c r="E36" s="77"/>
      <c r="F36" s="78"/>
      <c r="G36" s="78"/>
      <c r="H36" s="78"/>
      <c r="I36" s="78"/>
      <c r="J36" s="78"/>
      <c r="K36" s="79"/>
      <c r="M36" s="76"/>
      <c r="N36" s="80"/>
      <c r="O36" s="80"/>
      <c r="P36" s="80"/>
      <c r="Q36" s="81"/>
      <c r="R36" s="81"/>
      <c r="S36" s="81"/>
      <c r="T36" s="81"/>
      <c r="U36" s="82"/>
    </row>
    <row r="37" spans="2:21">
      <c r="B37" s="83"/>
      <c r="C37" s="40"/>
      <c r="D37" s="40"/>
      <c r="E37" s="40"/>
      <c r="F37" s="84"/>
      <c r="G37" s="84"/>
      <c r="H37" s="84"/>
      <c r="I37" s="84"/>
      <c r="J37" s="84"/>
      <c r="K37" s="85"/>
      <c r="M37" s="83"/>
      <c r="N37" s="74"/>
      <c r="O37" s="74"/>
      <c r="P37" s="74"/>
      <c r="Q37" s="40"/>
      <c r="R37" s="40"/>
      <c r="S37" s="40"/>
      <c r="T37" s="40"/>
      <c r="U37" s="86"/>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84"/>
      <c r="D42" s="84"/>
      <c r="E42" s="84"/>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7"/>
      <c r="C44" s="74"/>
      <c r="D44" s="74"/>
      <c r="E44" s="74"/>
      <c r="F44" s="74"/>
      <c r="G44" s="74"/>
      <c r="H44" s="74"/>
      <c r="I44" s="74"/>
      <c r="J44" s="74"/>
      <c r="K44" s="88"/>
      <c r="M44" s="83"/>
      <c r="N44" s="74"/>
      <c r="O44" s="74"/>
      <c r="P44" s="74"/>
      <c r="Q44" s="40"/>
      <c r="R44" s="40"/>
      <c r="S44" s="40"/>
      <c r="T44" s="40"/>
      <c r="U44" s="86"/>
    </row>
    <row r="45" spans="2:21">
      <c r="B45" s="83"/>
      <c r="C45" s="84"/>
      <c r="D45" s="84">
        <v>0</v>
      </c>
      <c r="E45" s="89" t="s">
        <v>82</v>
      </c>
      <c r="F45" s="90">
        <v>9</v>
      </c>
      <c r="G45" s="84"/>
      <c r="H45" s="90"/>
      <c r="I45" s="84"/>
      <c r="J45" s="84"/>
      <c r="K45" s="85"/>
      <c r="M45" s="83"/>
      <c r="N45" s="74"/>
      <c r="O45" s="74"/>
      <c r="P45" s="74"/>
      <c r="Q45" s="40"/>
      <c r="R45" s="40"/>
      <c r="S45" s="40"/>
      <c r="T45" s="40"/>
      <c r="U45" s="86"/>
    </row>
    <row r="46" spans="2:21">
      <c r="B46" s="83"/>
      <c r="C46" s="84"/>
      <c r="D46" s="89">
        <v>0.05</v>
      </c>
      <c r="E46" s="89" t="s">
        <v>83</v>
      </c>
      <c r="F46" s="90">
        <v>20</v>
      </c>
      <c r="G46" s="84"/>
      <c r="H46" s="90"/>
      <c r="I46" s="84"/>
      <c r="J46" s="84"/>
      <c r="K46" s="85"/>
      <c r="M46" s="83"/>
      <c r="N46" s="74"/>
      <c r="O46" s="74"/>
      <c r="P46" s="74"/>
      <c r="Q46" s="40"/>
      <c r="R46" s="40"/>
      <c r="S46" s="40"/>
      <c r="T46" s="40"/>
      <c r="U46" s="86"/>
    </row>
    <row r="47" spans="2:21">
      <c r="B47" s="83"/>
      <c r="C47" s="84"/>
      <c r="D47" s="89">
        <v>0.1</v>
      </c>
      <c r="E47" s="89" t="s">
        <v>84</v>
      </c>
      <c r="F47" s="90">
        <v>24</v>
      </c>
      <c r="G47" s="84"/>
      <c r="H47" s="90"/>
      <c r="I47" s="84"/>
      <c r="J47" s="84"/>
      <c r="K47" s="85"/>
      <c r="M47" s="83"/>
      <c r="N47" s="74"/>
      <c r="O47" s="74"/>
      <c r="P47" s="74"/>
      <c r="Q47" s="40"/>
      <c r="R47" s="40"/>
      <c r="S47" s="40"/>
      <c r="T47" s="40"/>
      <c r="U47" s="86"/>
    </row>
    <row r="48" spans="2:21">
      <c r="B48" s="83"/>
      <c r="C48" s="84"/>
      <c r="D48" s="89">
        <v>0.15</v>
      </c>
      <c r="E48" s="89" t="s">
        <v>85</v>
      </c>
      <c r="F48" s="90">
        <v>10</v>
      </c>
      <c r="G48" s="84"/>
      <c r="H48" s="90"/>
      <c r="I48" s="84"/>
      <c r="J48" s="84"/>
      <c r="K48" s="85"/>
      <c r="M48" s="83"/>
      <c r="N48" s="74"/>
      <c r="O48" s="74"/>
      <c r="P48" s="74"/>
      <c r="Q48" s="40"/>
      <c r="R48" s="40"/>
      <c r="S48" s="40"/>
      <c r="T48" s="40"/>
      <c r="U48" s="86"/>
    </row>
    <row r="49" spans="2:21">
      <c r="B49" s="83"/>
      <c r="C49" s="84"/>
      <c r="D49" s="89">
        <v>0.2</v>
      </c>
      <c r="E49" s="89" t="s">
        <v>86</v>
      </c>
      <c r="F49" s="90">
        <v>5</v>
      </c>
      <c r="G49" s="84"/>
      <c r="H49" s="90"/>
      <c r="I49" s="84"/>
      <c r="J49" s="84"/>
      <c r="K49" s="85"/>
      <c r="M49" s="83"/>
      <c r="N49" s="74"/>
      <c r="O49" s="74"/>
      <c r="P49" s="74"/>
      <c r="Q49" s="40"/>
      <c r="R49" s="40"/>
      <c r="S49" s="40"/>
      <c r="T49" s="40"/>
      <c r="U49" s="86"/>
    </row>
    <row r="50" spans="2:21">
      <c r="B50" s="83"/>
      <c r="C50" s="84"/>
      <c r="D50" s="89">
        <v>0.25</v>
      </c>
      <c r="E50" s="89" t="s">
        <v>87</v>
      </c>
      <c r="F50" s="90">
        <v>2</v>
      </c>
      <c r="G50" s="84"/>
      <c r="H50" s="90"/>
      <c r="I50" s="84"/>
      <c r="J50" s="84"/>
      <c r="K50" s="85"/>
      <c r="M50" s="83"/>
      <c r="N50" s="74"/>
      <c r="O50" s="74"/>
      <c r="P50" s="74"/>
      <c r="Q50" s="40"/>
      <c r="R50" s="40"/>
      <c r="S50" s="40"/>
      <c r="T50" s="40"/>
      <c r="U50" s="86"/>
    </row>
    <row r="51" spans="2:21">
      <c r="B51" s="83"/>
      <c r="C51" s="84"/>
      <c r="D51" s="89">
        <v>0.3</v>
      </c>
      <c r="E51" s="89" t="s">
        <v>88</v>
      </c>
      <c r="F51" s="90">
        <v>3</v>
      </c>
      <c r="G51" s="84"/>
      <c r="H51" s="90"/>
      <c r="I51" s="84"/>
      <c r="J51" s="84"/>
      <c r="K51" s="85"/>
      <c r="M51" s="91"/>
      <c r="N51" s="40"/>
      <c r="O51" s="40"/>
      <c r="P51" s="40"/>
      <c r="Q51" s="40"/>
      <c r="R51" s="40"/>
      <c r="S51" s="40"/>
      <c r="T51" s="40"/>
      <c r="U51" s="86"/>
    </row>
    <row r="52" spans="2:21">
      <c r="B52" s="83"/>
      <c r="C52" s="84"/>
      <c r="D52" s="89">
        <v>0.35</v>
      </c>
      <c r="E52" s="89" t="s">
        <v>89</v>
      </c>
      <c r="F52" s="90">
        <v>0</v>
      </c>
      <c r="G52" s="84"/>
      <c r="H52" s="90"/>
      <c r="I52" s="84"/>
      <c r="J52" s="84"/>
      <c r="K52" s="85"/>
      <c r="M52" s="83"/>
      <c r="N52" s="40"/>
      <c r="O52" s="40"/>
      <c r="P52" s="40"/>
      <c r="Q52" s="40"/>
      <c r="R52" s="40"/>
      <c r="S52" s="40"/>
      <c r="T52" s="40"/>
      <c r="U52" s="86"/>
    </row>
    <row r="53" spans="2:21">
      <c r="B53" s="83"/>
      <c r="C53" s="84"/>
      <c r="D53" s="89">
        <v>0.4</v>
      </c>
      <c r="E53" s="89" t="s">
        <v>90</v>
      </c>
      <c r="F53" s="90">
        <v>0</v>
      </c>
      <c r="G53" s="84"/>
      <c r="H53" s="90"/>
      <c r="I53" s="84"/>
      <c r="J53" s="84"/>
      <c r="K53" s="85"/>
      <c r="M53" s="83"/>
      <c r="N53" s="40"/>
      <c r="O53" s="40"/>
      <c r="P53" s="40"/>
      <c r="Q53" s="40"/>
      <c r="R53" s="40"/>
      <c r="S53" s="40"/>
      <c r="T53" s="40"/>
      <c r="U53" s="86"/>
    </row>
    <row r="54" spans="2:21" ht="15" thickBot="1">
      <c r="B54" s="92"/>
      <c r="C54" s="93"/>
      <c r="D54" s="94">
        <v>0.45</v>
      </c>
      <c r="E54" s="94" t="s">
        <v>91</v>
      </c>
      <c r="F54" s="95">
        <v>0</v>
      </c>
      <c r="G54" s="93"/>
      <c r="H54" s="95"/>
      <c r="I54" s="93"/>
      <c r="J54" s="434"/>
      <c r="K54" s="435"/>
      <c r="M54" s="92"/>
      <c r="N54" s="96"/>
      <c r="O54" s="96"/>
      <c r="P54" s="96"/>
      <c r="Q54" s="96"/>
      <c r="R54" s="96"/>
      <c r="S54" s="96"/>
      <c r="T54" s="96"/>
      <c r="U54"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L109"/>
  <sheetViews>
    <sheetView showGridLines="0" zoomScale="70" zoomScaleNormal="70" workbookViewId="0">
      <pane xSplit="3" ySplit="4" topLeftCell="D5" activePane="bottomRight" state="frozen"/>
      <selection activeCell="A3" sqref="A3:XFD3"/>
      <selection pane="topRight" activeCell="A3" sqref="A3:XFD3"/>
      <selection pane="bottomLeft" activeCell="A3" sqref="A3:XFD3"/>
      <selection pane="bottomRight" activeCell="DB6" sqref="DB6"/>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99" width="14" style="98" hidden="1" customWidth="1" outlineLevel="2"/>
    <col min="100" max="100" width="25.140625" style="98" hidden="1" customWidth="1" outlineLevel="1" collapsed="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101"/>
      <c r="K1" s="101"/>
      <c r="N1" s="323"/>
      <c r="O1" s="268"/>
      <c r="P1" s="467"/>
      <c r="Q1" s="481"/>
      <c r="R1" s="424"/>
      <c r="S1" s="467"/>
      <c r="T1" s="481"/>
      <c r="U1" s="528"/>
      <c r="AH1" s="594" t="s">
        <v>190</v>
      </c>
      <c r="AI1" s="321"/>
      <c r="AJ1" s="600" t="s">
        <v>193</v>
      </c>
      <c r="AM1" s="323"/>
      <c r="AN1" s="268"/>
      <c r="AO1" s="467"/>
      <c r="AP1" s="479"/>
      <c r="AQ1" s="424"/>
      <c r="AR1" s="467"/>
      <c r="AS1" s="479"/>
      <c r="AT1" s="528"/>
      <c r="BG1" s="594" t="s">
        <v>190</v>
      </c>
      <c r="BI1" s="596" t="s">
        <v>192</v>
      </c>
      <c r="BL1" s="378"/>
      <c r="BM1" s="378"/>
      <c r="BN1" s="467"/>
      <c r="BO1" s="480"/>
      <c r="BP1" s="424"/>
      <c r="BQ1" s="467"/>
      <c r="BR1" s="480"/>
      <c r="BS1" s="528"/>
      <c r="CF1" s="594" t="s">
        <v>190</v>
      </c>
      <c r="CH1" s="601" t="s">
        <v>442</v>
      </c>
      <c r="CV1" s="594" t="s">
        <v>190</v>
      </c>
      <c r="DK1" s="594" t="s">
        <v>190</v>
      </c>
      <c r="DO1" s="597" t="s">
        <v>191</v>
      </c>
      <c r="DP1" s="594"/>
      <c r="DT1" s="594"/>
      <c r="DW1" s="594"/>
      <c r="DX1" s="528"/>
      <c r="DZ1" s="594" t="s">
        <v>238</v>
      </c>
      <c r="EL1" s="594" t="s">
        <v>238</v>
      </c>
      <c r="EN1" s="594"/>
      <c r="EX1" s="594" t="s">
        <v>238</v>
      </c>
      <c r="EY1" s="598" t="s">
        <v>194</v>
      </c>
      <c r="FD1" s="599" t="s">
        <v>195</v>
      </c>
      <c r="FI1" s="584" t="s">
        <v>196</v>
      </c>
    </row>
    <row r="2" spans="1:168" ht="28.5" customHeight="1" thickBot="1">
      <c r="B2" s="579" t="s">
        <v>15</v>
      </c>
      <c r="C2" s="585"/>
      <c r="E2" s="586" t="s">
        <v>823</v>
      </c>
      <c r="F2" s="587"/>
      <c r="G2" s="588"/>
      <c r="H2" s="105"/>
      <c r="I2" s="586" t="s">
        <v>212</v>
      </c>
      <c r="J2" s="589"/>
      <c r="K2" s="590"/>
      <c r="L2" s="105"/>
      <c r="N2" s="324"/>
      <c r="O2" s="355"/>
      <c r="P2" s="355"/>
      <c r="Q2" s="355"/>
      <c r="R2" s="355"/>
      <c r="S2" s="355"/>
      <c r="T2" s="355"/>
      <c r="U2" s="355"/>
      <c r="V2" s="106"/>
      <c r="W2" s="107"/>
      <c r="X2" s="107"/>
      <c r="Y2" s="107"/>
      <c r="Z2" s="107"/>
      <c r="AA2" s="106"/>
      <c r="AB2" s="107"/>
      <c r="AC2" s="107"/>
      <c r="AD2" s="107"/>
      <c r="AE2" s="107"/>
      <c r="AF2" s="107"/>
      <c r="AG2" s="422"/>
      <c r="AH2" s="595"/>
      <c r="AI2" s="322"/>
      <c r="AJ2" s="600"/>
      <c r="AK2" s="98"/>
      <c r="AL2" s="98"/>
      <c r="AM2" s="324"/>
      <c r="AN2" s="354"/>
      <c r="AO2" s="354"/>
      <c r="AP2" s="354"/>
      <c r="AQ2" s="354"/>
      <c r="AR2" s="354"/>
      <c r="AS2" s="354"/>
      <c r="AT2" s="354"/>
      <c r="AU2" s="106"/>
      <c r="BC2" s="156"/>
      <c r="BG2" s="595"/>
      <c r="BH2" s="328"/>
      <c r="BI2" s="596"/>
      <c r="BJ2" s="98"/>
      <c r="BK2" s="98"/>
      <c r="BL2" s="379"/>
      <c r="BM2" s="354"/>
      <c r="BN2" s="354"/>
      <c r="BO2" s="354"/>
      <c r="BP2" s="354"/>
      <c r="BQ2" s="354"/>
      <c r="BR2" s="354"/>
      <c r="BS2" s="354"/>
      <c r="BT2" s="106"/>
      <c r="CB2" s="156"/>
      <c r="CF2" s="595"/>
      <c r="CG2" s="328"/>
      <c r="CH2" s="601"/>
      <c r="CV2" s="595"/>
      <c r="DK2" s="595"/>
      <c r="DO2" s="597"/>
      <c r="DP2" s="595"/>
      <c r="DQ2" s="356"/>
      <c r="DR2" s="356"/>
      <c r="DS2" s="356"/>
      <c r="DT2" s="595"/>
      <c r="DU2" s="356"/>
      <c r="DV2" s="356"/>
      <c r="DW2" s="595"/>
      <c r="DX2" s="529"/>
      <c r="DZ2" s="595"/>
      <c r="EC2" s="356"/>
      <c r="ED2" s="356"/>
      <c r="EE2" s="356"/>
      <c r="EF2" s="356"/>
      <c r="EG2" s="356"/>
      <c r="EH2" s="356"/>
      <c r="EI2" s="356"/>
      <c r="EJ2" s="356"/>
      <c r="EL2" s="595"/>
      <c r="EN2" s="595"/>
      <c r="EX2" s="595"/>
      <c r="EY2" s="598"/>
      <c r="EZ2" s="105"/>
      <c r="FA2" s="591" t="s">
        <v>799</v>
      </c>
      <c r="FB2" s="592"/>
      <c r="FC2" s="593"/>
      <c r="FD2" s="599"/>
      <c r="FE2" s="105"/>
      <c r="FF2" s="591" t="s">
        <v>800</v>
      </c>
      <c r="FG2" s="592"/>
      <c r="FH2" s="593"/>
      <c r="FI2" s="584"/>
    </row>
    <row r="3" spans="1:168" ht="39" thickBot="1">
      <c r="B3" s="195" t="s">
        <v>179</v>
      </c>
      <c r="C3" s="196">
        <v>43266</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600"/>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596"/>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601"/>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597"/>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598"/>
      <c r="EZ3" s="111"/>
      <c r="FA3" s="117" t="s">
        <v>0</v>
      </c>
      <c r="FB3" s="109" t="s">
        <v>1</v>
      </c>
      <c r="FC3" s="118" t="s">
        <v>402</v>
      </c>
      <c r="FD3" s="599"/>
      <c r="FE3" s="111"/>
      <c r="FF3" s="117" t="s">
        <v>0</v>
      </c>
      <c r="FG3" s="109" t="s">
        <v>1</v>
      </c>
      <c r="FH3" s="118" t="s">
        <v>402</v>
      </c>
      <c r="FI3" s="584"/>
    </row>
    <row r="4" spans="1:168" ht="15.75" customHeight="1" thickBot="1">
      <c r="C4" s="119" t="s">
        <v>70</v>
      </c>
      <c r="D4" s="104" t="s">
        <v>67</v>
      </c>
      <c r="E4" s="120"/>
      <c r="F4" s="111"/>
      <c r="G4" s="120"/>
      <c r="H4" s="111"/>
      <c r="I4" s="120"/>
      <c r="J4" s="111"/>
      <c r="K4" s="120"/>
      <c r="L4" s="111"/>
      <c r="M4" s="121"/>
      <c r="N4" s="116" t="s">
        <v>139</v>
      </c>
      <c r="O4" s="116" t="s">
        <v>139</v>
      </c>
      <c r="P4" s="475" t="s">
        <v>139</v>
      </c>
      <c r="Q4" s="475" t="s">
        <v>139</v>
      </c>
      <c r="R4" s="475" t="s">
        <v>139</v>
      </c>
      <c r="S4" s="485" t="s">
        <v>139</v>
      </c>
      <c r="T4" s="485" t="s">
        <v>139</v>
      </c>
      <c r="U4" s="485"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600"/>
      <c r="AK4" s="122" t="s">
        <v>69</v>
      </c>
      <c r="AL4" s="122" t="s">
        <v>69</v>
      </c>
      <c r="AM4" s="116" t="s">
        <v>403</v>
      </c>
      <c r="AN4" s="116" t="s">
        <v>403</v>
      </c>
      <c r="AO4" s="475" t="s">
        <v>403</v>
      </c>
      <c r="AP4" s="116" t="s">
        <v>403</v>
      </c>
      <c r="AQ4" s="116" t="s">
        <v>403</v>
      </c>
      <c r="AR4" s="475"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596"/>
      <c r="BJ4" s="122" t="s">
        <v>69</v>
      </c>
      <c r="BK4" s="122" t="s">
        <v>69</v>
      </c>
      <c r="BL4" s="116" t="s">
        <v>403</v>
      </c>
      <c r="BM4" s="116" t="s">
        <v>403</v>
      </c>
      <c r="BN4" s="475" t="s">
        <v>403</v>
      </c>
      <c r="BO4" s="475" t="s">
        <v>403</v>
      </c>
      <c r="BP4" s="116" t="s">
        <v>403</v>
      </c>
      <c r="BQ4" s="475" t="s">
        <v>403</v>
      </c>
      <c r="BR4" s="475" t="s">
        <v>403</v>
      </c>
      <c r="BS4" s="475"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601"/>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597"/>
      <c r="DP4" s="116" t="s">
        <v>76</v>
      </c>
      <c r="DQ4" s="116" t="s">
        <v>77</v>
      </c>
      <c r="DR4" s="116" t="s">
        <v>77</v>
      </c>
      <c r="DS4" s="475" t="s">
        <v>77</v>
      </c>
      <c r="DT4" s="475" t="s">
        <v>77</v>
      </c>
      <c r="DU4" s="116" t="s">
        <v>77</v>
      </c>
      <c r="DV4" s="475" t="s">
        <v>77</v>
      </c>
      <c r="DW4" s="475" t="s">
        <v>77</v>
      </c>
      <c r="DX4" s="475" t="s">
        <v>77</v>
      </c>
      <c r="DY4" s="116" t="s">
        <v>77</v>
      </c>
      <c r="DZ4" s="116" t="s">
        <v>77</v>
      </c>
      <c r="EA4" s="116"/>
      <c r="EB4" s="116" t="s">
        <v>78</v>
      </c>
      <c r="EC4" s="116" t="s">
        <v>79</v>
      </c>
      <c r="ED4" s="116" t="s">
        <v>79</v>
      </c>
      <c r="EE4" s="475" t="s">
        <v>79</v>
      </c>
      <c r="EF4" s="475" t="s">
        <v>79</v>
      </c>
      <c r="EG4" s="116" t="s">
        <v>79</v>
      </c>
      <c r="EH4" s="475" t="s">
        <v>79</v>
      </c>
      <c r="EI4" s="475" t="s">
        <v>79</v>
      </c>
      <c r="EJ4" s="475" t="s">
        <v>79</v>
      </c>
      <c r="EK4" s="116" t="s">
        <v>79</v>
      </c>
      <c r="EL4" s="116" t="s">
        <v>79</v>
      </c>
      <c r="EM4" s="116"/>
      <c r="EN4" s="116" t="s">
        <v>80</v>
      </c>
      <c r="EO4" s="116" t="s">
        <v>81</v>
      </c>
      <c r="EP4" s="116" t="s">
        <v>81</v>
      </c>
      <c r="EQ4" s="475" t="s">
        <v>81</v>
      </c>
      <c r="ER4" s="475" t="s">
        <v>81</v>
      </c>
      <c r="ES4" s="116" t="s">
        <v>81</v>
      </c>
      <c r="ET4" s="475" t="s">
        <v>81</v>
      </c>
      <c r="EU4" s="475" t="s">
        <v>81</v>
      </c>
      <c r="EV4" s="475" t="s">
        <v>81</v>
      </c>
      <c r="EW4" s="116" t="s">
        <v>81</v>
      </c>
      <c r="EX4" s="116" t="s">
        <v>81</v>
      </c>
      <c r="EY4" s="598"/>
      <c r="EZ4" s="111"/>
      <c r="FA4" s="116"/>
      <c r="FB4" s="116"/>
      <c r="FC4" s="116"/>
      <c r="FD4" s="599"/>
      <c r="FE4" s="111"/>
      <c r="FF4" s="116"/>
      <c r="FG4" s="116"/>
      <c r="FH4" s="116"/>
      <c r="FI4" s="584"/>
    </row>
    <row r="5" spans="1:168" ht="18" customHeight="1">
      <c r="A5" s="123"/>
      <c r="B5" s="609" t="s">
        <v>145</v>
      </c>
      <c r="C5" s="124" t="s">
        <v>406</v>
      </c>
      <c r="D5" s="98" t="s">
        <v>67</v>
      </c>
      <c r="E5" s="125">
        <v>0.37725011136709335</v>
      </c>
      <c r="F5" s="111"/>
      <c r="G5" s="126">
        <v>0.48967104789546317</v>
      </c>
      <c r="H5" s="111"/>
      <c r="I5" s="127">
        <v>1.3333746701845544</v>
      </c>
      <c r="J5" s="111"/>
      <c r="K5" s="127">
        <v>0.86374814273725009</v>
      </c>
      <c r="L5" s="111"/>
      <c r="M5" s="128" t="s">
        <v>159</v>
      </c>
      <c r="N5" s="129">
        <v>20465.57315705665</v>
      </c>
      <c r="O5" s="129">
        <v>2752.1870886779884</v>
      </c>
      <c r="P5" s="129">
        <v>0</v>
      </c>
      <c r="Q5" s="129">
        <v>23217.760245734637</v>
      </c>
      <c r="R5" s="129">
        <v>95610.150820347044</v>
      </c>
      <c r="S5" s="129">
        <v>12017.777672000013</v>
      </c>
      <c r="T5" s="129">
        <v>107627.92849234705</v>
      </c>
      <c r="U5" s="129">
        <v>171354.43275072146</v>
      </c>
      <c r="V5" s="129">
        <v>0</v>
      </c>
      <c r="W5" s="129">
        <v>0</v>
      </c>
      <c r="X5" s="129">
        <v>0</v>
      </c>
      <c r="Y5" s="129">
        <v>0</v>
      </c>
      <c r="Z5" s="129">
        <v>21654.616844324613</v>
      </c>
      <c r="AA5" s="129">
        <v>0</v>
      </c>
      <c r="AB5" s="129">
        <v>0</v>
      </c>
      <c r="AC5" s="129">
        <v>0</v>
      </c>
      <c r="AD5" s="129">
        <v>0</v>
      </c>
      <c r="AE5" s="129">
        <v>0</v>
      </c>
      <c r="AF5" s="129">
        <v>0</v>
      </c>
      <c r="AG5" s="129">
        <v>0</v>
      </c>
      <c r="AH5" s="129">
        <v>21654.616844324613</v>
      </c>
      <c r="AI5" s="129">
        <v>323854.73833312775</v>
      </c>
      <c r="AJ5" s="600"/>
      <c r="AK5" s="125">
        <v>0.51783436346001255</v>
      </c>
      <c r="AL5" s="125">
        <v>0.19317942277922345</v>
      </c>
      <c r="AM5" s="129">
        <v>535137.78300205572</v>
      </c>
      <c r="AN5" s="129">
        <v>58311.46952880609</v>
      </c>
      <c r="AO5" s="129">
        <v>0</v>
      </c>
      <c r="AP5" s="129">
        <v>593449.25253086176</v>
      </c>
      <c r="AQ5" s="129">
        <v>2561702.1147646932</v>
      </c>
      <c r="AR5" s="129">
        <v>178012.74307400006</v>
      </c>
      <c r="AS5" s="129">
        <v>2739714.8578386931</v>
      </c>
      <c r="AT5" s="129">
        <v>2173944.6422539381</v>
      </c>
      <c r="AU5" s="129">
        <v>0</v>
      </c>
      <c r="AV5" s="129">
        <v>0</v>
      </c>
      <c r="AW5" s="129">
        <v>0</v>
      </c>
      <c r="AX5" s="129">
        <v>0</v>
      </c>
      <c r="AY5" s="129">
        <v>267785.44620840019</v>
      </c>
      <c r="AZ5" s="129">
        <v>0</v>
      </c>
      <c r="BA5" s="129">
        <v>0</v>
      </c>
      <c r="BB5" s="129">
        <v>0</v>
      </c>
      <c r="BC5" s="129">
        <v>0</v>
      </c>
      <c r="BD5" s="129">
        <v>0</v>
      </c>
      <c r="BE5" s="129">
        <v>0</v>
      </c>
      <c r="BF5" s="129">
        <v>0</v>
      </c>
      <c r="BG5" s="129">
        <v>267785.44620840019</v>
      </c>
      <c r="BH5" s="130">
        <v>5774894.1988318935</v>
      </c>
      <c r="BI5" s="596"/>
      <c r="BJ5" s="125">
        <v>0.53208701206561959</v>
      </c>
      <c r="BK5" s="125">
        <v>0.27532713527921698</v>
      </c>
      <c r="BL5" s="390">
        <v>530818.01175035315</v>
      </c>
      <c r="BM5" s="129">
        <v>57451.208367317537</v>
      </c>
      <c r="BN5" s="483">
        <v>0</v>
      </c>
      <c r="BO5" s="129">
        <v>588269.22011767072</v>
      </c>
      <c r="BP5" s="129">
        <v>2561702.1147646932</v>
      </c>
      <c r="BQ5" s="129">
        <v>176549.36436091678</v>
      </c>
      <c r="BR5" s="129">
        <v>2738251.4791256101</v>
      </c>
      <c r="BS5" s="129">
        <v>2156073.4255198995</v>
      </c>
      <c r="BT5" s="129">
        <v>0</v>
      </c>
      <c r="BU5" s="129">
        <v>0</v>
      </c>
      <c r="BV5" s="129">
        <v>0</v>
      </c>
      <c r="BW5" s="129">
        <v>0</v>
      </c>
      <c r="BX5" s="129">
        <v>265584.07840243372</v>
      </c>
      <c r="BY5" s="129">
        <v>0</v>
      </c>
      <c r="BZ5" s="129">
        <v>0</v>
      </c>
      <c r="CA5" s="129">
        <v>0</v>
      </c>
      <c r="CB5" s="129">
        <v>0</v>
      </c>
      <c r="CC5" s="129">
        <v>0</v>
      </c>
      <c r="CD5" s="129">
        <v>0</v>
      </c>
      <c r="CE5" s="129">
        <v>0</v>
      </c>
      <c r="CF5" s="129">
        <v>265584.07840243372</v>
      </c>
      <c r="CG5" s="130">
        <v>5748178.203165614</v>
      </c>
      <c r="CH5" s="601"/>
      <c r="CI5" s="131">
        <v>111465.81</v>
      </c>
      <c r="CJ5" s="131">
        <v>17070.21</v>
      </c>
      <c r="CK5" s="131">
        <v>22910.58</v>
      </c>
      <c r="CL5" s="131">
        <v>76.22</v>
      </c>
      <c r="CM5" s="131">
        <v>0</v>
      </c>
      <c r="CN5" s="131">
        <v>34416.61</v>
      </c>
      <c r="CO5" s="131">
        <v>0</v>
      </c>
      <c r="CP5" s="131">
        <v>0</v>
      </c>
      <c r="CQ5" s="131">
        <v>0</v>
      </c>
      <c r="CR5" s="131">
        <v>0</v>
      </c>
      <c r="CS5" s="131">
        <v>0</v>
      </c>
      <c r="CT5" s="131">
        <v>0</v>
      </c>
      <c r="CU5" s="131">
        <v>0</v>
      </c>
      <c r="CV5" s="131">
        <v>74473.64</v>
      </c>
      <c r="CW5" s="119"/>
      <c r="CX5" s="131">
        <v>72187.5</v>
      </c>
      <c r="CY5" s="131">
        <v>3543.23</v>
      </c>
      <c r="CZ5" s="131">
        <v>2901.39</v>
      </c>
      <c r="DA5" s="131">
        <v>2792.51</v>
      </c>
      <c r="DB5" s="131">
        <v>2173.9899999999998</v>
      </c>
      <c r="DC5" s="131">
        <v>4044.81</v>
      </c>
      <c r="DD5" s="131">
        <v>0</v>
      </c>
      <c r="DE5" s="131">
        <v>0</v>
      </c>
      <c r="DF5" s="131">
        <v>0</v>
      </c>
      <c r="DG5" s="131">
        <v>0</v>
      </c>
      <c r="DH5" s="131">
        <v>0</v>
      </c>
      <c r="DI5" s="131">
        <v>0</v>
      </c>
      <c r="DJ5" s="131">
        <v>0</v>
      </c>
      <c r="DK5" s="131">
        <v>15455.92</v>
      </c>
      <c r="DL5" s="119"/>
      <c r="DM5" s="131">
        <v>183653</v>
      </c>
      <c r="DN5" s="131">
        <v>89929.56</v>
      </c>
      <c r="DO5" s="597"/>
      <c r="DP5" s="131">
        <v>698448.65</v>
      </c>
      <c r="DQ5" s="131">
        <v>66023.460000000006</v>
      </c>
      <c r="DR5" s="131">
        <v>0</v>
      </c>
      <c r="DS5" s="131">
        <v>0</v>
      </c>
      <c r="DT5" s="131">
        <v>66023.460000000006</v>
      </c>
      <c r="DU5" s="131">
        <v>162338.34</v>
      </c>
      <c r="DV5" s="131">
        <v>0</v>
      </c>
      <c r="DW5" s="131">
        <v>162338.34</v>
      </c>
      <c r="DX5" s="131">
        <v>467509.23</v>
      </c>
      <c r="DY5" s="131">
        <v>74473.64</v>
      </c>
      <c r="DZ5" s="131">
        <v>770344.67</v>
      </c>
      <c r="EA5" s="119"/>
      <c r="EB5" s="131">
        <v>389495.44</v>
      </c>
      <c r="EC5" s="131">
        <v>23635.64</v>
      </c>
      <c r="ED5" s="131">
        <v>421.07</v>
      </c>
      <c r="EE5" s="131">
        <v>0</v>
      </c>
      <c r="EF5" s="131">
        <v>24056.71</v>
      </c>
      <c r="EG5" s="131">
        <v>54388.58</v>
      </c>
      <c r="EH5" s="131">
        <v>0</v>
      </c>
      <c r="EI5" s="131">
        <v>54388.58</v>
      </c>
      <c r="EJ5" s="131">
        <v>75462.86</v>
      </c>
      <c r="EK5" s="131">
        <v>15455.92</v>
      </c>
      <c r="EL5" s="131">
        <v>169364.07</v>
      </c>
      <c r="EM5" s="119"/>
      <c r="EN5" s="131">
        <v>1087943</v>
      </c>
      <c r="EO5" s="131">
        <v>89659.1</v>
      </c>
      <c r="EP5" s="131">
        <v>421.07</v>
      </c>
      <c r="EQ5" s="131">
        <v>0</v>
      </c>
      <c r="ER5" s="131">
        <v>90080.17</v>
      </c>
      <c r="ES5" s="131">
        <v>216726.92</v>
      </c>
      <c r="ET5" s="131">
        <v>0</v>
      </c>
      <c r="EU5" s="131">
        <v>216726.92</v>
      </c>
      <c r="EV5" s="131">
        <v>542972.1</v>
      </c>
      <c r="EW5" s="131">
        <v>89929.56</v>
      </c>
      <c r="EX5" s="131">
        <v>939708.75</v>
      </c>
      <c r="EY5" s="598"/>
      <c r="EZ5" s="111"/>
      <c r="FA5" s="537"/>
      <c r="FB5" s="538"/>
      <c r="FC5" s="539"/>
      <c r="FD5" s="599"/>
      <c r="FE5" s="111"/>
      <c r="FF5" s="537">
        <v>2.0918596362313049</v>
      </c>
      <c r="FG5" s="538">
        <v>1.9181442049174207</v>
      </c>
      <c r="FH5" s="539">
        <v>3.0073815942313131E-2</v>
      </c>
      <c r="FI5" s="584"/>
      <c r="FK5" s="414"/>
      <c r="FL5" s="414"/>
    </row>
    <row r="6" spans="1:168" ht="18" customHeight="1">
      <c r="A6" s="123"/>
      <c r="B6" s="610"/>
      <c r="C6" s="135" t="s">
        <v>407</v>
      </c>
      <c r="D6" s="98" t="s">
        <v>67</v>
      </c>
      <c r="E6" s="136">
        <v>0.201581742715669</v>
      </c>
      <c r="F6" s="111"/>
      <c r="G6" s="137">
        <v>0.42015854177905232</v>
      </c>
      <c r="H6" s="111"/>
      <c r="I6" s="138">
        <v>0.79337177879727327</v>
      </c>
      <c r="J6" s="111"/>
      <c r="K6" s="138">
        <v>0.82575608637398268</v>
      </c>
      <c r="L6" s="111"/>
      <c r="M6" s="139" t="s">
        <v>162</v>
      </c>
      <c r="N6" s="215">
        <v>195</v>
      </c>
      <c r="O6" s="215">
        <v>31</v>
      </c>
      <c r="P6" s="215">
        <v>0</v>
      </c>
      <c r="Q6" s="215">
        <v>226</v>
      </c>
      <c r="R6" s="215">
        <v>1310</v>
      </c>
      <c r="S6" s="215">
        <v>9</v>
      </c>
      <c r="T6" s="215">
        <v>1319</v>
      </c>
      <c r="U6" s="215">
        <v>823</v>
      </c>
      <c r="V6" s="140">
        <v>19</v>
      </c>
      <c r="W6" s="140">
        <v>14</v>
      </c>
      <c r="X6" s="140">
        <v>13</v>
      </c>
      <c r="Y6" s="140">
        <v>7</v>
      </c>
      <c r="Z6" s="140">
        <v>0</v>
      </c>
      <c r="AA6" s="140">
        <v>0</v>
      </c>
      <c r="AB6" s="140">
        <v>0</v>
      </c>
      <c r="AC6" s="140">
        <v>0</v>
      </c>
      <c r="AD6" s="140">
        <v>0</v>
      </c>
      <c r="AE6" s="140">
        <v>0</v>
      </c>
      <c r="AF6" s="140">
        <v>0</v>
      </c>
      <c r="AG6" s="140">
        <v>0</v>
      </c>
      <c r="AH6" s="140">
        <v>53</v>
      </c>
      <c r="AI6" s="140">
        <v>2421</v>
      </c>
      <c r="AJ6" s="600"/>
      <c r="AK6" s="136">
        <v>0.1107065794361282</v>
      </c>
      <c r="AL6" s="136">
        <v>4.2118268307565793E-2</v>
      </c>
      <c r="AM6" s="215">
        <v>80466.39783783663</v>
      </c>
      <c r="AN6" s="215">
        <v>13936.700000000006</v>
      </c>
      <c r="AO6" s="215">
        <v>0</v>
      </c>
      <c r="AP6" s="215">
        <v>94403.097837836642</v>
      </c>
      <c r="AQ6" s="215">
        <v>709481.7999999969</v>
      </c>
      <c r="AR6" s="215">
        <v>3498.7319250732003</v>
      </c>
      <c r="AS6" s="215">
        <v>712980.5319250701</v>
      </c>
      <c r="AT6" s="215">
        <v>394448.16825711617</v>
      </c>
      <c r="AU6" s="140">
        <v>11419.779011250001</v>
      </c>
      <c r="AV6" s="140">
        <v>16213.644239999998</v>
      </c>
      <c r="AW6" s="140">
        <v>25205.791679999995</v>
      </c>
      <c r="AX6" s="140">
        <v>4410</v>
      </c>
      <c r="AY6" s="140">
        <v>0</v>
      </c>
      <c r="AZ6" s="140">
        <v>0</v>
      </c>
      <c r="BA6" s="140">
        <v>0</v>
      </c>
      <c r="BB6" s="140">
        <v>0</v>
      </c>
      <c r="BC6" s="140">
        <v>0</v>
      </c>
      <c r="BD6" s="140">
        <v>0</v>
      </c>
      <c r="BE6" s="140">
        <v>0</v>
      </c>
      <c r="BF6" s="140">
        <v>0</v>
      </c>
      <c r="BG6" s="140">
        <v>57249.214931249997</v>
      </c>
      <c r="BH6" s="141">
        <v>1259081.012951273</v>
      </c>
      <c r="BI6" s="596"/>
      <c r="BJ6" s="136">
        <v>0.11469649799455796</v>
      </c>
      <c r="BK6" s="136">
        <v>6.0307658553351372E-2</v>
      </c>
      <c r="BL6" s="215">
        <v>80466.39783783663</v>
      </c>
      <c r="BM6" s="215">
        <v>13936.700000000006</v>
      </c>
      <c r="BN6" s="484">
        <v>0</v>
      </c>
      <c r="BO6" s="215">
        <v>94403.097837836642</v>
      </c>
      <c r="BP6" s="215">
        <v>709481.7999999969</v>
      </c>
      <c r="BQ6" s="215">
        <v>3498.7319250732003</v>
      </c>
      <c r="BR6" s="215">
        <v>712980.5319250701</v>
      </c>
      <c r="BS6" s="215">
        <v>394448.16825711617</v>
      </c>
      <c r="BT6" s="140">
        <v>11419.779011250001</v>
      </c>
      <c r="BU6" s="140">
        <v>16213.644239999998</v>
      </c>
      <c r="BV6" s="140">
        <v>25205.791679999995</v>
      </c>
      <c r="BW6" s="140">
        <v>4410</v>
      </c>
      <c r="BX6" s="140">
        <v>0</v>
      </c>
      <c r="BY6" s="140">
        <v>0</v>
      </c>
      <c r="BZ6" s="140">
        <v>0</v>
      </c>
      <c r="CA6" s="140">
        <v>0</v>
      </c>
      <c r="CB6" s="140">
        <v>0</v>
      </c>
      <c r="CC6" s="140">
        <v>0</v>
      </c>
      <c r="CD6" s="140">
        <v>0</v>
      </c>
      <c r="CE6" s="140">
        <v>0</v>
      </c>
      <c r="CF6" s="140">
        <v>57249.214931249997</v>
      </c>
      <c r="CG6" s="141">
        <v>1259081.0129512728</v>
      </c>
      <c r="CH6" s="601"/>
      <c r="CI6" s="142">
        <v>148500</v>
      </c>
      <c r="CJ6" s="142">
        <v>7000</v>
      </c>
      <c r="CK6" s="142">
        <v>7800</v>
      </c>
      <c r="CL6" s="142">
        <v>16000</v>
      </c>
      <c r="CM6" s="142">
        <v>9250</v>
      </c>
      <c r="CN6" s="142">
        <v>22900</v>
      </c>
      <c r="CO6" s="142">
        <v>0</v>
      </c>
      <c r="CP6" s="142">
        <v>0</v>
      </c>
      <c r="CQ6" s="142">
        <v>0</v>
      </c>
      <c r="CR6" s="142">
        <v>0</v>
      </c>
      <c r="CS6" s="142">
        <v>0</v>
      </c>
      <c r="CT6" s="142">
        <v>0</v>
      </c>
      <c r="CU6" s="142">
        <v>0</v>
      </c>
      <c r="CV6" s="142">
        <v>62950</v>
      </c>
      <c r="CW6" s="119"/>
      <c r="CX6" s="142">
        <v>27605</v>
      </c>
      <c r="CY6" s="142">
        <v>1599.42</v>
      </c>
      <c r="CZ6" s="142">
        <v>1968.87</v>
      </c>
      <c r="DA6" s="142">
        <v>2796.34</v>
      </c>
      <c r="DB6" s="142">
        <v>2045.95</v>
      </c>
      <c r="DC6" s="142">
        <v>2631.44</v>
      </c>
      <c r="DD6" s="142">
        <v>0</v>
      </c>
      <c r="DE6" s="142">
        <v>0</v>
      </c>
      <c r="DF6" s="142">
        <v>0</v>
      </c>
      <c r="DG6" s="142">
        <v>0</v>
      </c>
      <c r="DH6" s="142">
        <v>0</v>
      </c>
      <c r="DI6" s="142">
        <v>0</v>
      </c>
      <c r="DJ6" s="142">
        <v>0</v>
      </c>
      <c r="DK6" s="142">
        <v>11042.02</v>
      </c>
      <c r="DL6" s="119"/>
      <c r="DM6" s="142">
        <v>176105</v>
      </c>
      <c r="DN6" s="142">
        <v>73992.02</v>
      </c>
      <c r="DO6" s="597"/>
      <c r="DP6" s="142">
        <v>902500</v>
      </c>
      <c r="DQ6" s="142">
        <v>59100</v>
      </c>
      <c r="DR6" s="142">
        <v>0</v>
      </c>
      <c r="DS6" s="142">
        <v>0</v>
      </c>
      <c r="DT6" s="142">
        <v>59100</v>
      </c>
      <c r="DU6" s="142">
        <v>309850</v>
      </c>
      <c r="DV6" s="142">
        <v>0</v>
      </c>
      <c r="DW6" s="142">
        <v>309850</v>
      </c>
      <c r="DX6" s="142">
        <v>345250</v>
      </c>
      <c r="DY6" s="142">
        <v>62950</v>
      </c>
      <c r="DZ6" s="142">
        <v>777150</v>
      </c>
      <c r="EA6" s="119"/>
      <c r="EB6" s="142">
        <v>148371.91</v>
      </c>
      <c r="EC6" s="142">
        <v>2535</v>
      </c>
      <c r="ED6" s="142">
        <v>421.07</v>
      </c>
      <c r="EE6" s="142">
        <v>0</v>
      </c>
      <c r="EF6" s="142">
        <v>2956.07</v>
      </c>
      <c r="EG6" s="142">
        <v>37346.1</v>
      </c>
      <c r="EH6" s="142">
        <v>0</v>
      </c>
      <c r="EI6" s="142">
        <v>37346.1</v>
      </c>
      <c r="EJ6" s="142">
        <v>39269.760000000002</v>
      </c>
      <c r="EK6" s="142">
        <v>11042.02</v>
      </c>
      <c r="EL6" s="142">
        <v>90613.95</v>
      </c>
      <c r="EM6" s="119"/>
      <c r="EN6" s="142">
        <v>1050872</v>
      </c>
      <c r="EO6" s="142">
        <v>61635</v>
      </c>
      <c r="EP6" s="142">
        <v>421.07</v>
      </c>
      <c r="EQ6" s="142">
        <v>0</v>
      </c>
      <c r="ER6" s="142">
        <v>62056.07</v>
      </c>
      <c r="ES6" s="142">
        <v>347196.1</v>
      </c>
      <c r="ET6" s="142">
        <v>0</v>
      </c>
      <c r="EU6" s="142">
        <v>347196.1</v>
      </c>
      <c r="EV6" s="142">
        <v>384519.76</v>
      </c>
      <c r="EW6" s="142">
        <v>73992.02</v>
      </c>
      <c r="EX6" s="142">
        <v>867763.95</v>
      </c>
      <c r="EY6" s="598"/>
      <c r="EZ6" s="111"/>
      <c r="FA6" s="540"/>
      <c r="FB6" s="541"/>
      <c r="FC6" s="542"/>
      <c r="FD6" s="599"/>
      <c r="FE6" s="111"/>
      <c r="FF6" s="540">
        <v>1.1064022306937233</v>
      </c>
      <c r="FG6" s="541">
        <v>1.0410987019173366</v>
      </c>
      <c r="FH6" s="542">
        <v>9.2260893047163325E-2</v>
      </c>
      <c r="FI6" s="584"/>
      <c r="FK6" s="414"/>
      <c r="FL6" s="414"/>
    </row>
    <row r="7" spans="1:168" ht="18" customHeight="1">
      <c r="A7" s="123"/>
      <c r="B7" s="610"/>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600"/>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596"/>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601"/>
      <c r="CI7" s="142">
        <v>0</v>
      </c>
      <c r="CJ7" s="142">
        <v>0</v>
      </c>
      <c r="CK7" s="142">
        <v>0</v>
      </c>
      <c r="CL7" s="142">
        <v>0</v>
      </c>
      <c r="CM7" s="142">
        <v>0</v>
      </c>
      <c r="CN7" s="142">
        <v>0</v>
      </c>
      <c r="CO7" s="142">
        <v>0</v>
      </c>
      <c r="CP7" s="142">
        <v>0</v>
      </c>
      <c r="CQ7" s="142">
        <v>0</v>
      </c>
      <c r="CR7" s="142">
        <v>0</v>
      </c>
      <c r="CS7" s="142">
        <v>0</v>
      </c>
      <c r="CT7" s="142">
        <v>0</v>
      </c>
      <c r="CU7" s="142">
        <v>0</v>
      </c>
      <c r="CV7" s="142">
        <v>0</v>
      </c>
      <c r="CW7" s="119"/>
      <c r="CX7" s="142">
        <v>0</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597"/>
      <c r="DP7" s="142">
        <v>0</v>
      </c>
      <c r="DQ7" s="142">
        <v>0</v>
      </c>
      <c r="DR7" s="142">
        <v>0</v>
      </c>
      <c r="DS7" s="142">
        <v>0</v>
      </c>
      <c r="DT7" s="142">
        <v>0</v>
      </c>
      <c r="DU7" s="142">
        <v>0</v>
      </c>
      <c r="DV7" s="142">
        <v>0</v>
      </c>
      <c r="DW7" s="142">
        <v>0</v>
      </c>
      <c r="DX7" s="142">
        <v>0</v>
      </c>
      <c r="DY7" s="142">
        <v>0</v>
      </c>
      <c r="DZ7" s="142">
        <v>0</v>
      </c>
      <c r="EA7" s="119"/>
      <c r="EB7" s="142">
        <v>0</v>
      </c>
      <c r="EC7" s="142">
        <v>0</v>
      </c>
      <c r="ED7" s="142">
        <v>0</v>
      </c>
      <c r="EE7" s="142">
        <v>0</v>
      </c>
      <c r="EF7" s="142">
        <v>0</v>
      </c>
      <c r="EG7" s="142">
        <v>0</v>
      </c>
      <c r="EH7" s="142">
        <v>0</v>
      </c>
      <c r="EI7" s="142">
        <v>0</v>
      </c>
      <c r="EJ7" s="142">
        <v>0</v>
      </c>
      <c r="EK7" s="142">
        <v>0</v>
      </c>
      <c r="EL7" s="142">
        <v>0</v>
      </c>
      <c r="EM7" s="119"/>
      <c r="EN7" s="142">
        <v>0</v>
      </c>
      <c r="EO7" s="142">
        <v>0</v>
      </c>
      <c r="EP7" s="142">
        <v>0</v>
      </c>
      <c r="EQ7" s="142">
        <v>0</v>
      </c>
      <c r="ER7" s="142">
        <v>0</v>
      </c>
      <c r="ES7" s="142">
        <v>0</v>
      </c>
      <c r="ET7" s="142">
        <v>0</v>
      </c>
      <c r="EU7" s="142">
        <v>0</v>
      </c>
      <c r="EV7" s="142">
        <v>0</v>
      </c>
      <c r="EW7" s="142">
        <v>0</v>
      </c>
      <c r="EX7" s="142">
        <v>0</v>
      </c>
      <c r="EY7" s="598"/>
      <c r="EZ7" s="111"/>
      <c r="FA7" s="540"/>
      <c r="FB7" s="541"/>
      <c r="FC7" s="542"/>
      <c r="FD7" s="599"/>
      <c r="FE7" s="111"/>
      <c r="FF7" s="540"/>
      <c r="FG7" s="541"/>
      <c r="FH7" s="542"/>
      <c r="FI7" s="584"/>
      <c r="FK7" s="414"/>
      <c r="FL7" s="414"/>
    </row>
    <row r="8" spans="1:168" ht="18" customHeight="1">
      <c r="A8" s="123"/>
      <c r="B8" s="610"/>
      <c r="C8" s="135" t="s">
        <v>408</v>
      </c>
      <c r="E8" s="136">
        <v>0.10824118102239842</v>
      </c>
      <c r="F8" s="111"/>
      <c r="G8" s="137">
        <v>0.76449955555555549</v>
      </c>
      <c r="H8" s="111"/>
      <c r="I8" s="138">
        <v>0.52384102863493875</v>
      </c>
      <c r="J8" s="111"/>
      <c r="K8" s="138">
        <v>0.90051577735124755</v>
      </c>
      <c r="L8" s="111"/>
      <c r="M8" s="139" t="s">
        <v>158</v>
      </c>
      <c r="N8" s="215">
        <v>0</v>
      </c>
      <c r="O8" s="215">
        <v>0</v>
      </c>
      <c r="P8" s="215">
        <v>0</v>
      </c>
      <c r="Q8" s="215">
        <v>0</v>
      </c>
      <c r="R8" s="215">
        <v>29</v>
      </c>
      <c r="S8" s="215">
        <v>0</v>
      </c>
      <c r="T8" s="215">
        <v>29</v>
      </c>
      <c r="U8" s="215">
        <v>52</v>
      </c>
      <c r="V8" s="140">
        <v>3</v>
      </c>
      <c r="W8" s="146">
        <v>2</v>
      </c>
      <c r="X8" s="146">
        <v>1</v>
      </c>
      <c r="Y8" s="146">
        <v>0</v>
      </c>
      <c r="Z8" s="146">
        <v>0</v>
      </c>
      <c r="AA8" s="146">
        <v>0</v>
      </c>
      <c r="AB8" s="146">
        <v>0</v>
      </c>
      <c r="AC8" s="146">
        <v>0</v>
      </c>
      <c r="AD8" s="146">
        <v>0</v>
      </c>
      <c r="AE8" s="146">
        <v>0</v>
      </c>
      <c r="AF8" s="146">
        <v>0</v>
      </c>
      <c r="AG8" s="146">
        <v>0</v>
      </c>
      <c r="AH8" s="140">
        <v>6</v>
      </c>
      <c r="AI8" s="140">
        <v>87</v>
      </c>
      <c r="AJ8" s="600"/>
      <c r="AK8" s="136">
        <v>5.8607669248598301E-3</v>
      </c>
      <c r="AL8" s="136">
        <v>2.575927747967307E-3</v>
      </c>
      <c r="AM8" s="215">
        <v>0</v>
      </c>
      <c r="AN8" s="215">
        <v>0</v>
      </c>
      <c r="AO8" s="215">
        <v>0</v>
      </c>
      <c r="AP8" s="215">
        <v>0</v>
      </c>
      <c r="AQ8" s="215">
        <v>9212.7999999999975</v>
      </c>
      <c r="AR8" s="215">
        <v>0</v>
      </c>
      <c r="AS8" s="215">
        <v>9212.7999999999975</v>
      </c>
      <c r="AT8" s="215">
        <v>64761.078140708851</v>
      </c>
      <c r="AU8" s="140">
        <v>0</v>
      </c>
      <c r="AV8" s="140">
        <v>2178.137382256692</v>
      </c>
      <c r="AW8" s="140">
        <v>852.61568637046389</v>
      </c>
      <c r="AX8" s="140">
        <v>0</v>
      </c>
      <c r="AY8" s="140">
        <v>0</v>
      </c>
      <c r="AZ8" s="140">
        <v>0</v>
      </c>
      <c r="BA8" s="140">
        <v>0</v>
      </c>
      <c r="BB8" s="140">
        <v>0</v>
      </c>
      <c r="BC8" s="140">
        <v>0</v>
      </c>
      <c r="BD8" s="140">
        <v>0</v>
      </c>
      <c r="BE8" s="140">
        <v>0</v>
      </c>
      <c r="BF8" s="140">
        <v>0</v>
      </c>
      <c r="BG8" s="140">
        <v>3030.7530686271557</v>
      </c>
      <c r="BH8" s="141">
        <v>77004.631209336003</v>
      </c>
      <c r="BI8" s="596"/>
      <c r="BJ8" s="136">
        <v>6.0719917936908722E-3</v>
      </c>
      <c r="BK8" s="136">
        <v>3.688379824832689E-3</v>
      </c>
      <c r="BL8" s="215">
        <v>0</v>
      </c>
      <c r="BM8" s="215">
        <v>0</v>
      </c>
      <c r="BN8" s="215">
        <v>0</v>
      </c>
      <c r="BO8" s="215">
        <v>0</v>
      </c>
      <c r="BP8" s="215">
        <v>9212.7999999999975</v>
      </c>
      <c r="BQ8" s="215">
        <v>0</v>
      </c>
      <c r="BR8" s="215">
        <v>9212.7999999999975</v>
      </c>
      <c r="BS8" s="215">
        <v>64761.078140708851</v>
      </c>
      <c r="BT8" s="140">
        <v>0</v>
      </c>
      <c r="BU8" s="140">
        <v>2178.137382256692</v>
      </c>
      <c r="BV8" s="140">
        <v>852.61568637046389</v>
      </c>
      <c r="BW8" s="140">
        <v>0</v>
      </c>
      <c r="BX8" s="140">
        <v>0</v>
      </c>
      <c r="BY8" s="140">
        <v>0</v>
      </c>
      <c r="BZ8" s="140">
        <v>0</v>
      </c>
      <c r="CA8" s="140">
        <v>0</v>
      </c>
      <c r="CB8" s="140">
        <v>0</v>
      </c>
      <c r="CC8" s="140">
        <v>0</v>
      </c>
      <c r="CD8" s="140">
        <v>0</v>
      </c>
      <c r="CE8" s="140">
        <v>0</v>
      </c>
      <c r="CF8" s="140">
        <v>3030.7530686271557</v>
      </c>
      <c r="CG8" s="141">
        <v>77004.631209336003</v>
      </c>
      <c r="CH8" s="601"/>
      <c r="CI8" s="142">
        <v>15000</v>
      </c>
      <c r="CJ8" s="142">
        <v>2500</v>
      </c>
      <c r="CK8" s="142">
        <v>1000</v>
      </c>
      <c r="CL8" s="142">
        <v>1000</v>
      </c>
      <c r="CM8" s="142">
        <v>3000</v>
      </c>
      <c r="CN8" s="142">
        <v>0</v>
      </c>
      <c r="CO8" s="142">
        <v>0</v>
      </c>
      <c r="CP8" s="142">
        <v>0</v>
      </c>
      <c r="CQ8" s="142">
        <v>0</v>
      </c>
      <c r="CR8" s="142">
        <v>0</v>
      </c>
      <c r="CS8" s="142">
        <v>0</v>
      </c>
      <c r="CT8" s="142">
        <v>0</v>
      </c>
      <c r="CU8" s="142">
        <v>0</v>
      </c>
      <c r="CV8" s="142">
        <v>7500</v>
      </c>
      <c r="CW8" s="119"/>
      <c r="CX8" s="142">
        <v>7500</v>
      </c>
      <c r="CY8" s="142">
        <v>1709.64</v>
      </c>
      <c r="CZ8" s="142">
        <v>1515.87</v>
      </c>
      <c r="DA8" s="142">
        <v>2297.34</v>
      </c>
      <c r="DB8" s="142">
        <v>1865.95</v>
      </c>
      <c r="DC8" s="142">
        <v>2312.44</v>
      </c>
      <c r="DD8" s="142">
        <v>0</v>
      </c>
      <c r="DE8" s="142">
        <v>0</v>
      </c>
      <c r="DF8" s="142">
        <v>0</v>
      </c>
      <c r="DG8" s="142">
        <v>0</v>
      </c>
      <c r="DH8" s="142">
        <v>0</v>
      </c>
      <c r="DI8" s="142">
        <v>0</v>
      </c>
      <c r="DJ8" s="142">
        <v>0</v>
      </c>
      <c r="DK8" s="142">
        <v>9701.24</v>
      </c>
      <c r="DL8" s="119"/>
      <c r="DM8" s="142">
        <v>22500</v>
      </c>
      <c r="DN8" s="142">
        <v>17201.240000000002</v>
      </c>
      <c r="DO8" s="597"/>
      <c r="DP8" s="142">
        <v>79000</v>
      </c>
      <c r="DQ8" s="142">
        <v>0</v>
      </c>
      <c r="DR8" s="142">
        <v>0</v>
      </c>
      <c r="DS8" s="142">
        <v>0</v>
      </c>
      <c r="DT8" s="142">
        <v>0</v>
      </c>
      <c r="DU8" s="142">
        <v>18500</v>
      </c>
      <c r="DV8" s="142">
        <v>0</v>
      </c>
      <c r="DW8" s="142">
        <v>18500</v>
      </c>
      <c r="DX8" s="142">
        <v>31500</v>
      </c>
      <c r="DY8" s="142">
        <v>7500</v>
      </c>
      <c r="DZ8" s="142">
        <v>57500</v>
      </c>
      <c r="EA8" s="119"/>
      <c r="EB8" s="142">
        <v>51250</v>
      </c>
      <c r="EC8" s="142">
        <v>0</v>
      </c>
      <c r="ED8" s="142">
        <v>421.07</v>
      </c>
      <c r="EE8" s="142">
        <v>0</v>
      </c>
      <c r="EF8" s="142">
        <v>421.07</v>
      </c>
      <c r="EG8" s="142">
        <v>23209.74</v>
      </c>
      <c r="EH8" s="142">
        <v>0</v>
      </c>
      <c r="EI8" s="142">
        <v>23209.74</v>
      </c>
      <c r="EJ8" s="142">
        <v>26460.13</v>
      </c>
      <c r="EK8" s="142">
        <v>9701.24</v>
      </c>
      <c r="EL8" s="142">
        <v>59792.18</v>
      </c>
      <c r="EM8" s="119"/>
      <c r="EN8" s="142">
        <v>130250</v>
      </c>
      <c r="EO8" s="142">
        <v>0</v>
      </c>
      <c r="EP8" s="142">
        <v>421.07</v>
      </c>
      <c r="EQ8" s="142">
        <v>0</v>
      </c>
      <c r="ER8" s="142">
        <v>421.07</v>
      </c>
      <c r="ES8" s="142">
        <v>41709.74</v>
      </c>
      <c r="ET8" s="142">
        <v>0</v>
      </c>
      <c r="EU8" s="142">
        <v>41709.74</v>
      </c>
      <c r="EV8" s="142">
        <v>57960.13</v>
      </c>
      <c r="EW8" s="142">
        <v>17201.240000000002</v>
      </c>
      <c r="EX8" s="142">
        <v>117292.18</v>
      </c>
      <c r="EY8" s="598"/>
      <c r="EZ8" s="111"/>
      <c r="FA8" s="540"/>
      <c r="FB8" s="541"/>
      <c r="FC8" s="542"/>
      <c r="FD8" s="599"/>
      <c r="FE8" s="111"/>
      <c r="FF8" s="540">
        <v>0.64401508392983631</v>
      </c>
      <c r="FG8" s="541">
        <v>0.81002480190960857</v>
      </c>
      <c r="FH8" s="542">
        <v>9.4341326908891951E-2</v>
      </c>
      <c r="FI8" s="584"/>
      <c r="FK8" s="414"/>
      <c r="FL8" s="414"/>
    </row>
    <row r="9" spans="1:168" ht="18" customHeight="1" thickBot="1">
      <c r="A9" s="123"/>
      <c r="B9" s="610"/>
      <c r="C9" s="135" t="s">
        <v>409</v>
      </c>
      <c r="D9" s="98" t="s">
        <v>67</v>
      </c>
      <c r="E9" s="136"/>
      <c r="F9" s="111"/>
      <c r="G9" s="137">
        <v>0</v>
      </c>
      <c r="H9" s="111"/>
      <c r="I9" s="138">
        <v>3.5106810845219161</v>
      </c>
      <c r="J9" s="111"/>
      <c r="K9" s="138">
        <v>0.6791130539975806</v>
      </c>
      <c r="L9" s="111"/>
      <c r="M9" s="147" t="s">
        <v>189</v>
      </c>
      <c r="N9" s="267">
        <v>0</v>
      </c>
      <c r="O9" s="267">
        <v>0</v>
      </c>
      <c r="P9" s="267">
        <v>0</v>
      </c>
      <c r="Q9" s="267">
        <v>0</v>
      </c>
      <c r="R9" s="267">
        <v>38</v>
      </c>
      <c r="S9" s="267">
        <v>0</v>
      </c>
      <c r="T9" s="267">
        <v>38</v>
      </c>
      <c r="U9" s="267">
        <v>12</v>
      </c>
      <c r="V9" s="148">
        <v>0</v>
      </c>
      <c r="W9" s="149">
        <v>0</v>
      </c>
      <c r="X9" s="149">
        <v>0</v>
      </c>
      <c r="Y9" s="149">
        <v>0</v>
      </c>
      <c r="Z9" s="149">
        <v>0</v>
      </c>
      <c r="AA9" s="149">
        <v>0</v>
      </c>
      <c r="AB9" s="149">
        <v>0</v>
      </c>
      <c r="AC9" s="149">
        <v>0</v>
      </c>
      <c r="AD9" s="149">
        <v>0</v>
      </c>
      <c r="AE9" s="149">
        <v>0</v>
      </c>
      <c r="AF9" s="149">
        <v>0</v>
      </c>
      <c r="AG9" s="149">
        <v>0</v>
      </c>
      <c r="AH9" s="148">
        <v>0</v>
      </c>
      <c r="AI9" s="140">
        <v>50</v>
      </c>
      <c r="AJ9" s="600"/>
      <c r="AK9" s="136">
        <v>0</v>
      </c>
      <c r="AL9" s="136">
        <v>4.0293436454676129E-3</v>
      </c>
      <c r="AM9" s="267">
        <v>0</v>
      </c>
      <c r="AN9" s="267">
        <v>0</v>
      </c>
      <c r="AO9" s="267">
        <v>0</v>
      </c>
      <c r="AP9" s="267">
        <v>0</v>
      </c>
      <c r="AQ9" s="267">
        <v>89091.733247326018</v>
      </c>
      <c r="AR9" s="267">
        <v>0</v>
      </c>
      <c r="AS9" s="267">
        <v>89091.733247326018</v>
      </c>
      <c r="AT9" s="215">
        <v>31361.226537652012</v>
      </c>
      <c r="AU9" s="140">
        <v>0</v>
      </c>
      <c r="AV9" s="140">
        <v>0</v>
      </c>
      <c r="AW9" s="140">
        <v>0</v>
      </c>
      <c r="AX9" s="140">
        <v>0</v>
      </c>
      <c r="AY9" s="140">
        <v>0</v>
      </c>
      <c r="AZ9" s="140">
        <v>0</v>
      </c>
      <c r="BA9" s="140">
        <v>0</v>
      </c>
      <c r="BB9" s="140">
        <v>0</v>
      </c>
      <c r="BC9" s="140">
        <v>0</v>
      </c>
      <c r="BD9" s="140">
        <v>0</v>
      </c>
      <c r="BE9" s="140">
        <v>0</v>
      </c>
      <c r="BF9" s="140">
        <v>0</v>
      </c>
      <c r="BG9" s="140">
        <v>0</v>
      </c>
      <c r="BH9" s="150">
        <v>120452.95978497803</v>
      </c>
      <c r="BI9" s="596"/>
      <c r="BJ9" s="136">
        <v>0</v>
      </c>
      <c r="BK9" s="136">
        <v>5.5491199379457835E-3</v>
      </c>
      <c r="BL9" s="267">
        <v>0</v>
      </c>
      <c r="BM9" s="267">
        <v>0</v>
      </c>
      <c r="BN9" s="267">
        <v>0</v>
      </c>
      <c r="BO9" s="267">
        <v>0</v>
      </c>
      <c r="BP9" s="267">
        <v>89091.733247326018</v>
      </c>
      <c r="BQ9" s="267">
        <v>0</v>
      </c>
      <c r="BR9" s="267">
        <v>89091.733247326018</v>
      </c>
      <c r="BS9" s="215">
        <v>26760.742541897209</v>
      </c>
      <c r="BT9" s="140">
        <v>0</v>
      </c>
      <c r="BU9" s="140">
        <v>0</v>
      </c>
      <c r="BV9" s="140">
        <v>0</v>
      </c>
      <c r="BW9" s="140">
        <v>0</v>
      </c>
      <c r="BX9" s="140">
        <v>0</v>
      </c>
      <c r="BY9" s="140">
        <v>0</v>
      </c>
      <c r="BZ9" s="140">
        <v>0</v>
      </c>
      <c r="CA9" s="140">
        <v>0</v>
      </c>
      <c r="CB9" s="140">
        <v>0</v>
      </c>
      <c r="CC9" s="140">
        <v>0</v>
      </c>
      <c r="CD9" s="140">
        <v>0</v>
      </c>
      <c r="CE9" s="140">
        <v>0</v>
      </c>
      <c r="CF9" s="140">
        <v>0</v>
      </c>
      <c r="CG9" s="150">
        <v>115852.47578922323</v>
      </c>
      <c r="CH9" s="601"/>
      <c r="CI9" s="142">
        <v>0</v>
      </c>
      <c r="CJ9" s="142">
        <v>0</v>
      </c>
      <c r="CK9" s="142">
        <v>0</v>
      </c>
      <c r="CL9" s="142">
        <v>0</v>
      </c>
      <c r="CM9" s="142">
        <v>0</v>
      </c>
      <c r="CN9" s="142">
        <v>0</v>
      </c>
      <c r="CO9" s="142">
        <v>0</v>
      </c>
      <c r="CP9" s="142">
        <v>0</v>
      </c>
      <c r="CQ9" s="142">
        <v>0</v>
      </c>
      <c r="CR9" s="142">
        <v>0</v>
      </c>
      <c r="CS9" s="142">
        <v>0</v>
      </c>
      <c r="CT9" s="142">
        <v>0</v>
      </c>
      <c r="CU9" s="142">
        <v>0</v>
      </c>
      <c r="CV9" s="142">
        <v>0</v>
      </c>
      <c r="CW9" s="119"/>
      <c r="CX9" s="142">
        <v>40000</v>
      </c>
      <c r="CY9" s="142">
        <v>0</v>
      </c>
      <c r="CZ9" s="142">
        <v>0</v>
      </c>
      <c r="DA9" s="142">
        <v>0</v>
      </c>
      <c r="DB9" s="142">
        <v>0</v>
      </c>
      <c r="DC9" s="142">
        <v>0</v>
      </c>
      <c r="DD9" s="142">
        <v>0</v>
      </c>
      <c r="DE9" s="142">
        <v>0</v>
      </c>
      <c r="DF9" s="142">
        <v>0</v>
      </c>
      <c r="DG9" s="142">
        <v>0</v>
      </c>
      <c r="DH9" s="142">
        <v>0</v>
      </c>
      <c r="DI9" s="142">
        <v>0</v>
      </c>
      <c r="DJ9" s="142">
        <v>0</v>
      </c>
      <c r="DK9" s="142">
        <v>0</v>
      </c>
      <c r="DL9" s="119"/>
      <c r="DM9" s="142">
        <v>40000</v>
      </c>
      <c r="DN9" s="142">
        <v>0</v>
      </c>
      <c r="DO9" s="597"/>
      <c r="DP9" s="142">
        <v>48264.63</v>
      </c>
      <c r="DQ9" s="151">
        <v>0</v>
      </c>
      <c r="DR9" s="151">
        <v>0</v>
      </c>
      <c r="DS9" s="151">
        <v>0</v>
      </c>
      <c r="DT9" s="151">
        <v>0</v>
      </c>
      <c r="DU9" s="151">
        <v>43667.6</v>
      </c>
      <c r="DV9" s="151">
        <v>0</v>
      </c>
      <c r="DW9" s="151">
        <v>43667.6</v>
      </c>
      <c r="DX9" s="151">
        <v>14233.7</v>
      </c>
      <c r="DY9" s="151">
        <v>0</v>
      </c>
      <c r="DZ9" s="142">
        <v>57901.3</v>
      </c>
      <c r="EA9" s="119"/>
      <c r="EB9" s="142">
        <v>260897</v>
      </c>
      <c r="EC9" s="151">
        <v>0</v>
      </c>
      <c r="ED9" s="151">
        <v>842.15</v>
      </c>
      <c r="EE9" s="151">
        <v>0</v>
      </c>
      <c r="EF9" s="151">
        <v>842.15</v>
      </c>
      <c r="EG9" s="151">
        <v>104265.72</v>
      </c>
      <c r="EH9" s="151">
        <v>0</v>
      </c>
      <c r="EI9" s="151">
        <v>104265.72</v>
      </c>
      <c r="EJ9" s="151">
        <v>46946.78</v>
      </c>
      <c r="EK9" s="151">
        <v>0</v>
      </c>
      <c r="EL9" s="142">
        <v>152054.65</v>
      </c>
      <c r="EM9" s="119"/>
      <c r="EN9" s="142">
        <v>309162</v>
      </c>
      <c r="EO9" s="151">
        <v>0</v>
      </c>
      <c r="EP9" s="151">
        <v>842.15</v>
      </c>
      <c r="EQ9" s="151">
        <v>0</v>
      </c>
      <c r="ER9" s="151">
        <v>842.15</v>
      </c>
      <c r="ES9" s="151">
        <v>147933.32</v>
      </c>
      <c r="ET9" s="151">
        <v>0</v>
      </c>
      <c r="EU9" s="151">
        <v>147933.32</v>
      </c>
      <c r="EV9" s="151">
        <v>61180.480000000003</v>
      </c>
      <c r="EW9" s="151">
        <v>0</v>
      </c>
      <c r="EX9" s="151">
        <v>209955.95</v>
      </c>
      <c r="EY9" s="598"/>
      <c r="EZ9" s="111"/>
      <c r="FA9" s="543"/>
      <c r="FB9" s="544"/>
      <c r="FC9" s="545"/>
      <c r="FD9" s="599"/>
      <c r="FE9" s="111"/>
      <c r="FF9" s="540">
        <v>0.54779652396839906</v>
      </c>
      <c r="FG9" s="541">
        <v>0.62623195674150389</v>
      </c>
      <c r="FH9" s="542">
        <v>0.11058537369817353</v>
      </c>
      <c r="FI9" s="584"/>
      <c r="FK9" s="414"/>
      <c r="FL9" s="414"/>
    </row>
    <row r="10" spans="1:168" s="119" customFormat="1" ht="18" customHeight="1" thickBot="1">
      <c r="A10" s="152"/>
      <c r="B10" s="611"/>
      <c r="C10" s="329" t="s">
        <v>72</v>
      </c>
      <c r="D10" s="119" t="s">
        <v>67</v>
      </c>
      <c r="E10" s="330">
        <v>0.32073232913613275</v>
      </c>
      <c r="F10" s="111"/>
      <c r="G10" s="330">
        <v>0.42893874588319342</v>
      </c>
      <c r="H10" s="111"/>
      <c r="I10" s="331">
        <v>1.1846193358202444</v>
      </c>
      <c r="J10" s="111"/>
      <c r="K10" s="331">
        <v>0.8279801684079765</v>
      </c>
      <c r="L10" s="111"/>
      <c r="M10" s="111"/>
      <c r="N10" s="334"/>
      <c r="O10" s="334"/>
      <c r="P10" s="334"/>
      <c r="Q10" s="334">
        <v>0</v>
      </c>
      <c r="R10" s="334"/>
      <c r="S10" s="334"/>
      <c r="T10" s="334">
        <v>0</v>
      </c>
      <c r="U10" s="334"/>
      <c r="V10" s="334"/>
      <c r="W10" s="335"/>
      <c r="X10" s="335"/>
      <c r="Y10" s="335"/>
      <c r="Z10" s="335"/>
      <c r="AA10" s="335"/>
      <c r="AB10" s="335"/>
      <c r="AC10" s="335"/>
      <c r="AD10" s="335"/>
      <c r="AE10" s="335"/>
      <c r="AF10" s="335"/>
      <c r="AG10" s="335"/>
      <c r="AH10" s="335"/>
      <c r="AI10" s="334"/>
      <c r="AJ10" s="600"/>
      <c r="AK10" s="340">
        <v>0.63440170982100053</v>
      </c>
      <c r="AL10" s="340">
        <v>0.24190296248022414</v>
      </c>
      <c r="AM10" s="341">
        <v>615604.18083989236</v>
      </c>
      <c r="AN10" s="341">
        <v>72248.169528806102</v>
      </c>
      <c r="AO10" s="341">
        <v>0</v>
      </c>
      <c r="AP10" s="341">
        <v>687852.35036869836</v>
      </c>
      <c r="AQ10" s="341">
        <v>3369488.4480120162</v>
      </c>
      <c r="AR10" s="341">
        <v>181511.47499907325</v>
      </c>
      <c r="AS10" s="342">
        <v>3550999.9230110892</v>
      </c>
      <c r="AT10" s="341">
        <v>2664515.1151894149</v>
      </c>
      <c r="AU10" s="342">
        <v>11419.779011250001</v>
      </c>
      <c r="AV10" s="342">
        <v>18391.781622256691</v>
      </c>
      <c r="AW10" s="342">
        <v>26058.407366370458</v>
      </c>
      <c r="AX10" s="342">
        <v>4410</v>
      </c>
      <c r="AY10" s="342">
        <v>267785.44620840019</v>
      </c>
      <c r="AZ10" s="342">
        <v>0</v>
      </c>
      <c r="BA10" s="342">
        <v>0</v>
      </c>
      <c r="BB10" s="342">
        <v>0</v>
      </c>
      <c r="BC10" s="342">
        <v>0</v>
      </c>
      <c r="BD10" s="342">
        <v>0</v>
      </c>
      <c r="BE10" s="342">
        <v>0</v>
      </c>
      <c r="BF10" s="342">
        <v>0</v>
      </c>
      <c r="BG10" s="341">
        <v>328065.4142082773</v>
      </c>
      <c r="BH10" s="341">
        <v>7231432.8027774794</v>
      </c>
      <c r="BI10" s="596"/>
      <c r="BJ10" s="386">
        <v>0.65285550185386843</v>
      </c>
      <c r="BK10" s="386">
        <v>0.34487229359534682</v>
      </c>
      <c r="BL10" s="387">
        <v>611284.4095881898</v>
      </c>
      <c r="BM10" s="387">
        <v>71387.908367317548</v>
      </c>
      <c r="BN10" s="387">
        <v>0</v>
      </c>
      <c r="BO10" s="387">
        <v>682672.31795550731</v>
      </c>
      <c r="BP10" s="387">
        <v>3369488.4480120162</v>
      </c>
      <c r="BQ10" s="387">
        <v>180048.09628598997</v>
      </c>
      <c r="BR10" s="388">
        <v>3549536.5442980062</v>
      </c>
      <c r="BS10" s="387">
        <v>2642043.4144596215</v>
      </c>
      <c r="BT10" s="388">
        <v>11419.779011250001</v>
      </c>
      <c r="BU10" s="388">
        <v>18391.781622256691</v>
      </c>
      <c r="BV10" s="388">
        <v>26058.407366370458</v>
      </c>
      <c r="BW10" s="388">
        <v>4410</v>
      </c>
      <c r="BX10" s="388">
        <v>265584.07840243372</v>
      </c>
      <c r="BY10" s="388">
        <v>0</v>
      </c>
      <c r="BZ10" s="388">
        <v>0</v>
      </c>
      <c r="CA10" s="388">
        <v>0</v>
      </c>
      <c r="CB10" s="388">
        <v>0</v>
      </c>
      <c r="CC10" s="388">
        <v>0</v>
      </c>
      <c r="CD10" s="388">
        <v>0</v>
      </c>
      <c r="CE10" s="388">
        <v>0</v>
      </c>
      <c r="CF10" s="387">
        <v>325864.04640231089</v>
      </c>
      <c r="CG10" s="387">
        <v>7200116.3231154457</v>
      </c>
      <c r="CH10" s="601"/>
      <c r="CI10" s="343">
        <v>274965.81</v>
      </c>
      <c r="CJ10" s="343">
        <v>26570.21</v>
      </c>
      <c r="CK10" s="343">
        <v>31710.58</v>
      </c>
      <c r="CL10" s="343">
        <v>17076.22</v>
      </c>
      <c r="CM10" s="343">
        <v>12250</v>
      </c>
      <c r="CN10" s="343">
        <v>57316.61</v>
      </c>
      <c r="CO10" s="343">
        <v>0</v>
      </c>
      <c r="CP10" s="343">
        <v>0</v>
      </c>
      <c r="CQ10" s="343">
        <v>0</v>
      </c>
      <c r="CR10" s="343">
        <v>0</v>
      </c>
      <c r="CS10" s="343">
        <v>0</v>
      </c>
      <c r="CT10" s="343">
        <v>0</v>
      </c>
      <c r="CU10" s="343">
        <v>0</v>
      </c>
      <c r="CV10" s="343">
        <v>144923.64000000001</v>
      </c>
      <c r="CX10" s="343">
        <v>147292.5</v>
      </c>
      <c r="CY10" s="343">
        <v>6852.29</v>
      </c>
      <c r="CZ10" s="343">
        <v>6386.13</v>
      </c>
      <c r="DA10" s="343">
        <v>7886.19</v>
      </c>
      <c r="DB10" s="343">
        <v>6085.89</v>
      </c>
      <c r="DC10" s="343">
        <v>8988.69</v>
      </c>
      <c r="DD10" s="343">
        <v>0</v>
      </c>
      <c r="DE10" s="343">
        <v>0</v>
      </c>
      <c r="DF10" s="343">
        <v>0</v>
      </c>
      <c r="DG10" s="343">
        <v>0</v>
      </c>
      <c r="DH10" s="343">
        <v>0</v>
      </c>
      <c r="DI10" s="343">
        <v>0</v>
      </c>
      <c r="DJ10" s="343">
        <v>0</v>
      </c>
      <c r="DK10" s="343">
        <v>36199.18</v>
      </c>
      <c r="DM10" s="343">
        <v>422258</v>
      </c>
      <c r="DN10" s="343">
        <v>181122.82</v>
      </c>
      <c r="DO10" s="597"/>
      <c r="DP10" s="346">
        <v>1728213.28</v>
      </c>
      <c r="DQ10" s="346">
        <v>125123.46</v>
      </c>
      <c r="DR10" s="346">
        <v>0</v>
      </c>
      <c r="DS10" s="346">
        <v>0</v>
      </c>
      <c r="DT10" s="346">
        <v>125123.46</v>
      </c>
      <c r="DU10" s="346">
        <v>534355.93999999994</v>
      </c>
      <c r="DV10" s="346">
        <v>0</v>
      </c>
      <c r="DW10" s="346">
        <v>534355.93999999994</v>
      </c>
      <c r="DX10" s="346">
        <v>858492.93</v>
      </c>
      <c r="DY10" s="346">
        <v>144923.64000000001</v>
      </c>
      <c r="DZ10" s="346">
        <v>1662895.97</v>
      </c>
      <c r="EB10" s="346">
        <v>850014.35</v>
      </c>
      <c r="EC10" s="346">
        <v>26170.639999999999</v>
      </c>
      <c r="ED10" s="346">
        <v>2105.36</v>
      </c>
      <c r="EE10" s="346">
        <v>0</v>
      </c>
      <c r="EF10" s="346">
        <v>28276</v>
      </c>
      <c r="EG10" s="346">
        <v>219210.14</v>
      </c>
      <c r="EH10" s="346">
        <v>0</v>
      </c>
      <c r="EI10" s="346">
        <v>219210.14</v>
      </c>
      <c r="EJ10" s="346">
        <v>188139.53</v>
      </c>
      <c r="EK10" s="346">
        <v>36199.18</v>
      </c>
      <c r="EL10" s="346">
        <v>471824.85</v>
      </c>
      <c r="EN10" s="346">
        <v>2578227</v>
      </c>
      <c r="EO10" s="346">
        <v>151294.1</v>
      </c>
      <c r="EP10" s="346">
        <v>2105.36</v>
      </c>
      <c r="EQ10" s="346">
        <v>0</v>
      </c>
      <c r="ER10" s="346">
        <v>153399.46</v>
      </c>
      <c r="ES10" s="346">
        <v>753566.08</v>
      </c>
      <c r="ET10" s="346">
        <v>0</v>
      </c>
      <c r="EU10" s="346">
        <v>753566.08</v>
      </c>
      <c r="EV10" s="346">
        <v>1046632.47</v>
      </c>
      <c r="EW10" s="346">
        <v>181122.82</v>
      </c>
      <c r="EX10" s="346">
        <v>2134720.83</v>
      </c>
      <c r="EY10" s="598"/>
      <c r="EZ10" s="111"/>
      <c r="FA10" s="556" t="e">
        <v>#DIV/0!</v>
      </c>
      <c r="FB10" s="556" t="e">
        <v>#DIV/0!</v>
      </c>
      <c r="FC10" s="557" t="e">
        <v>#DIV/0!</v>
      </c>
      <c r="FD10" s="599"/>
      <c r="FE10" s="111"/>
      <c r="FF10" s="556">
        <v>1.3815145479068489</v>
      </c>
      <c r="FG10" s="556">
        <v>1.3288535876129763</v>
      </c>
      <c r="FH10" s="557">
        <v>5.2298996468274593E-2</v>
      </c>
      <c r="FI10" s="584"/>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600"/>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596"/>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601"/>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597"/>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598"/>
      <c r="EZ11" s="111"/>
      <c r="FA11" s="160"/>
      <c r="FB11" s="160"/>
      <c r="FC11" s="160"/>
      <c r="FD11" s="599"/>
      <c r="FE11" s="111"/>
      <c r="FF11" s="160"/>
      <c r="FG11" s="160"/>
      <c r="FH11" s="160"/>
      <c r="FI11" s="584"/>
      <c r="FK11" s="414"/>
      <c r="FL11" s="414"/>
    </row>
    <row r="12" spans="1:168" ht="18" customHeight="1">
      <c r="A12" s="123"/>
      <c r="B12" s="604" t="s">
        <v>146</v>
      </c>
      <c r="C12" s="124" t="s">
        <v>410</v>
      </c>
      <c r="D12" s="98" t="s">
        <v>67</v>
      </c>
      <c r="E12" s="125">
        <v>0</v>
      </c>
      <c r="F12" s="111"/>
      <c r="G12" s="137">
        <v>0.64674933333333329</v>
      </c>
      <c r="H12" s="111"/>
      <c r="I12" s="127">
        <v>5.7643160262005867E-2</v>
      </c>
      <c r="J12" s="111"/>
      <c r="K12" s="127">
        <v>0.95742425112890817</v>
      </c>
      <c r="L12" s="111"/>
      <c r="M12" s="161" t="s">
        <v>160</v>
      </c>
      <c r="N12" s="163">
        <v>0</v>
      </c>
      <c r="O12" s="163">
        <v>0</v>
      </c>
      <c r="P12" s="163">
        <v>0</v>
      </c>
      <c r="Q12" s="163">
        <v>0</v>
      </c>
      <c r="R12" s="163">
        <v>1</v>
      </c>
      <c r="S12" s="163">
        <v>0</v>
      </c>
      <c r="T12" s="163">
        <v>1</v>
      </c>
      <c r="U12" s="163">
        <v>0</v>
      </c>
      <c r="V12" s="162">
        <v>0</v>
      </c>
      <c r="W12" s="162">
        <v>0</v>
      </c>
      <c r="X12" s="162">
        <v>0</v>
      </c>
      <c r="Y12" s="162">
        <v>0</v>
      </c>
      <c r="Z12" s="162">
        <v>0</v>
      </c>
      <c r="AA12" s="162">
        <v>0</v>
      </c>
      <c r="AB12" s="162">
        <v>0</v>
      </c>
      <c r="AC12" s="162">
        <v>0</v>
      </c>
      <c r="AD12" s="162">
        <v>0</v>
      </c>
      <c r="AE12" s="162">
        <v>0</v>
      </c>
      <c r="AF12" s="162">
        <v>0</v>
      </c>
      <c r="AG12" s="129">
        <v>0</v>
      </c>
      <c r="AH12" s="163">
        <v>0</v>
      </c>
      <c r="AI12" s="129">
        <v>1</v>
      </c>
      <c r="AJ12" s="600"/>
      <c r="AK12" s="125">
        <v>0</v>
      </c>
      <c r="AL12" s="125">
        <v>4.3964229055050566E-4</v>
      </c>
      <c r="AM12" s="163">
        <v>0</v>
      </c>
      <c r="AN12" s="163">
        <v>0</v>
      </c>
      <c r="AO12" s="163">
        <v>0</v>
      </c>
      <c r="AP12" s="163">
        <v>0</v>
      </c>
      <c r="AQ12" s="163">
        <v>13142.640539737338</v>
      </c>
      <c r="AR12" s="163">
        <v>0</v>
      </c>
      <c r="AS12" s="163">
        <v>13142.640539737338</v>
      </c>
      <c r="AT12" s="129">
        <v>0</v>
      </c>
      <c r="AU12" s="163">
        <v>0</v>
      </c>
      <c r="AV12" s="163">
        <v>0</v>
      </c>
      <c r="AW12" s="163">
        <v>0</v>
      </c>
      <c r="AX12" s="163">
        <v>0</v>
      </c>
      <c r="AY12" s="163">
        <v>0</v>
      </c>
      <c r="AZ12" s="163">
        <v>0</v>
      </c>
      <c r="BA12" s="163">
        <v>0</v>
      </c>
      <c r="BB12" s="163">
        <v>0</v>
      </c>
      <c r="BC12" s="163">
        <v>0</v>
      </c>
      <c r="BD12" s="163">
        <v>0</v>
      </c>
      <c r="BE12" s="163">
        <v>0</v>
      </c>
      <c r="BF12" s="163">
        <v>0</v>
      </c>
      <c r="BG12" s="163">
        <v>0</v>
      </c>
      <c r="BH12" s="130">
        <v>13142.640539737338</v>
      </c>
      <c r="BI12" s="596"/>
      <c r="BJ12" s="125">
        <v>0</v>
      </c>
      <c r="BK12" s="125">
        <v>6.2950824451086151E-4</v>
      </c>
      <c r="BL12" s="163">
        <v>0</v>
      </c>
      <c r="BM12" s="163">
        <v>0</v>
      </c>
      <c r="BN12" s="163">
        <v>0</v>
      </c>
      <c r="BO12" s="163">
        <v>0</v>
      </c>
      <c r="BP12" s="163">
        <v>13142.640539737338</v>
      </c>
      <c r="BQ12" s="163">
        <v>0</v>
      </c>
      <c r="BR12" s="163">
        <v>13142.640539737338</v>
      </c>
      <c r="BS12" s="163">
        <v>0</v>
      </c>
      <c r="BT12" s="163">
        <v>0</v>
      </c>
      <c r="BU12" s="163">
        <v>0</v>
      </c>
      <c r="BV12" s="163">
        <v>0</v>
      </c>
      <c r="BW12" s="163">
        <v>0</v>
      </c>
      <c r="BX12" s="163">
        <v>0</v>
      </c>
      <c r="BY12" s="163">
        <v>0</v>
      </c>
      <c r="BZ12" s="163">
        <v>0</v>
      </c>
      <c r="CA12" s="163">
        <v>0</v>
      </c>
      <c r="CB12" s="163">
        <v>0</v>
      </c>
      <c r="CC12" s="163">
        <v>0</v>
      </c>
      <c r="CD12" s="163">
        <v>0</v>
      </c>
      <c r="CE12" s="163">
        <v>0</v>
      </c>
      <c r="CF12" s="163">
        <v>0</v>
      </c>
      <c r="CG12" s="130">
        <v>13142.640539737338</v>
      </c>
      <c r="CH12" s="601"/>
      <c r="CI12" s="131">
        <v>5000</v>
      </c>
      <c r="CJ12" s="131">
        <v>0</v>
      </c>
      <c r="CK12" s="131">
        <v>0</v>
      </c>
      <c r="CL12" s="131">
        <v>0</v>
      </c>
      <c r="CM12" s="131">
        <v>0</v>
      </c>
      <c r="CN12" s="131">
        <v>0</v>
      </c>
      <c r="CO12" s="131">
        <v>0</v>
      </c>
      <c r="CP12" s="131">
        <v>0</v>
      </c>
      <c r="CQ12" s="131">
        <v>0</v>
      </c>
      <c r="CR12" s="131">
        <v>0</v>
      </c>
      <c r="CS12" s="131">
        <v>0</v>
      </c>
      <c r="CT12" s="131">
        <v>0</v>
      </c>
      <c r="CU12" s="131">
        <v>0</v>
      </c>
      <c r="CV12" s="131">
        <v>0</v>
      </c>
      <c r="CW12" s="119"/>
      <c r="CX12" s="131">
        <v>10000</v>
      </c>
      <c r="CY12" s="131">
        <v>1709.64</v>
      </c>
      <c r="CZ12" s="131">
        <v>1515.87</v>
      </c>
      <c r="DA12" s="131">
        <v>2297.34</v>
      </c>
      <c r="DB12" s="131">
        <v>1865.95</v>
      </c>
      <c r="DC12" s="131">
        <v>2312.44</v>
      </c>
      <c r="DD12" s="131">
        <v>0</v>
      </c>
      <c r="DE12" s="131">
        <v>0</v>
      </c>
      <c r="DF12" s="131">
        <v>0</v>
      </c>
      <c r="DG12" s="131">
        <v>0</v>
      </c>
      <c r="DH12" s="131">
        <v>0</v>
      </c>
      <c r="DI12" s="131">
        <v>0</v>
      </c>
      <c r="DJ12" s="131">
        <v>0</v>
      </c>
      <c r="DK12" s="131">
        <v>9701.24</v>
      </c>
      <c r="DL12" s="119"/>
      <c r="DM12" s="131">
        <v>15000</v>
      </c>
      <c r="DN12" s="131">
        <v>9701.24</v>
      </c>
      <c r="DO12" s="597"/>
      <c r="DP12" s="131">
        <v>15000</v>
      </c>
      <c r="DQ12" s="131">
        <v>0</v>
      </c>
      <c r="DR12" s="131">
        <v>0</v>
      </c>
      <c r="DS12" s="131">
        <v>0</v>
      </c>
      <c r="DT12" s="131">
        <v>0</v>
      </c>
      <c r="DU12" s="131">
        <v>0</v>
      </c>
      <c r="DV12" s="131">
        <v>0</v>
      </c>
      <c r="DW12" s="131">
        <v>0</v>
      </c>
      <c r="DX12" s="131">
        <v>7500</v>
      </c>
      <c r="DY12" s="131">
        <v>0</v>
      </c>
      <c r="DZ12" s="131">
        <v>7500</v>
      </c>
      <c r="EA12" s="119"/>
      <c r="EB12" s="131">
        <v>72031</v>
      </c>
      <c r="EC12" s="131">
        <v>0</v>
      </c>
      <c r="ED12" s="131">
        <v>421.07</v>
      </c>
      <c r="EE12" s="131">
        <v>0</v>
      </c>
      <c r="EF12" s="131">
        <v>421.07</v>
      </c>
      <c r="EG12" s="131">
        <v>33720</v>
      </c>
      <c r="EH12" s="131">
        <v>0</v>
      </c>
      <c r="EI12" s="131">
        <v>33720</v>
      </c>
      <c r="EJ12" s="131">
        <v>31983.279999999999</v>
      </c>
      <c r="EK12" s="131">
        <v>9701.24</v>
      </c>
      <c r="EL12" s="131">
        <v>75825.59</v>
      </c>
      <c r="EM12" s="119"/>
      <c r="EN12" s="131">
        <v>87031</v>
      </c>
      <c r="EO12" s="131">
        <v>0</v>
      </c>
      <c r="EP12" s="131">
        <v>421.07</v>
      </c>
      <c r="EQ12" s="131">
        <v>0</v>
      </c>
      <c r="ER12" s="131">
        <v>421.07</v>
      </c>
      <c r="ES12" s="131">
        <v>33720</v>
      </c>
      <c r="ET12" s="131">
        <v>0</v>
      </c>
      <c r="EU12" s="131">
        <v>33720</v>
      </c>
      <c r="EV12" s="131">
        <v>39483.279999999999</v>
      </c>
      <c r="EW12" s="131">
        <v>9701.24</v>
      </c>
      <c r="EX12" s="131">
        <v>83325.59</v>
      </c>
      <c r="EY12" s="598"/>
      <c r="EZ12" s="111"/>
      <c r="FA12" s="546"/>
      <c r="FB12" s="547"/>
      <c r="FC12" s="548"/>
      <c r="FD12" s="599"/>
      <c r="FE12" s="111"/>
      <c r="FF12" s="546">
        <v>0.60650660891395214</v>
      </c>
      <c r="FG12" s="547">
        <v>0.89860693640103462</v>
      </c>
      <c r="FH12" s="548">
        <v>6.3438704459015449E-2</v>
      </c>
      <c r="FI12" s="584"/>
      <c r="FK12" s="414"/>
      <c r="FL12" s="414"/>
    </row>
    <row r="13" spans="1:168" ht="18" customHeight="1">
      <c r="A13" s="123"/>
      <c r="B13" s="605"/>
      <c r="C13" s="167" t="s">
        <v>411</v>
      </c>
      <c r="D13" s="98" t="s">
        <v>67</v>
      </c>
      <c r="E13" s="136">
        <v>7.7267180775215591E-2</v>
      </c>
      <c r="F13" s="111"/>
      <c r="G13" s="137">
        <v>2.1347772317262832</v>
      </c>
      <c r="H13" s="111"/>
      <c r="I13" s="138">
        <v>0.72620534000314385</v>
      </c>
      <c r="J13" s="111"/>
      <c r="K13" s="138">
        <v>0.53521634462351009</v>
      </c>
      <c r="L13" s="111"/>
      <c r="M13" s="168" t="s">
        <v>158</v>
      </c>
      <c r="N13" s="169">
        <v>4</v>
      </c>
      <c r="O13" s="169">
        <v>16</v>
      </c>
      <c r="P13" s="169">
        <v>1</v>
      </c>
      <c r="Q13" s="169">
        <v>21</v>
      </c>
      <c r="R13" s="169">
        <v>64</v>
      </c>
      <c r="S13" s="169">
        <v>15</v>
      </c>
      <c r="T13" s="169">
        <v>79</v>
      </c>
      <c r="U13" s="169">
        <v>47</v>
      </c>
      <c r="V13" s="146">
        <v>3</v>
      </c>
      <c r="W13" s="146">
        <v>3</v>
      </c>
      <c r="X13" s="146">
        <v>2</v>
      </c>
      <c r="Y13" s="146">
        <v>0</v>
      </c>
      <c r="Z13" s="146">
        <v>1</v>
      </c>
      <c r="AA13" s="146">
        <v>0</v>
      </c>
      <c r="AB13" s="146">
        <v>0</v>
      </c>
      <c r="AC13" s="146">
        <v>0</v>
      </c>
      <c r="AD13" s="146">
        <v>0</v>
      </c>
      <c r="AE13" s="146">
        <v>0</v>
      </c>
      <c r="AF13" s="146">
        <v>0</v>
      </c>
      <c r="AG13" s="140">
        <v>0</v>
      </c>
      <c r="AH13" s="169">
        <v>9</v>
      </c>
      <c r="AI13" s="140">
        <v>156</v>
      </c>
      <c r="AJ13" s="600"/>
      <c r="AK13" s="136">
        <v>0.14460330184225612</v>
      </c>
      <c r="AL13" s="136">
        <v>0.32173531808741956</v>
      </c>
      <c r="AM13" s="169">
        <v>151786.26140937855</v>
      </c>
      <c r="AN13" s="169">
        <v>1229234.4171524069</v>
      </c>
      <c r="AO13" s="169">
        <v>159825.02246568582</v>
      </c>
      <c r="AP13" s="169">
        <v>1540845.7010274713</v>
      </c>
      <c r="AQ13" s="169">
        <v>3695389.6721539651</v>
      </c>
      <c r="AR13" s="169">
        <v>2359653.7884182911</v>
      </c>
      <c r="AS13" s="169">
        <v>6055043.4605722558</v>
      </c>
      <c r="AT13" s="215">
        <v>1947269.2609475479</v>
      </c>
      <c r="AU13" s="169">
        <v>58120.51815202141</v>
      </c>
      <c r="AV13" s="169">
        <v>6399.3691840320271</v>
      </c>
      <c r="AW13" s="169">
        <v>8281.3287689296249</v>
      </c>
      <c r="AX13" s="169">
        <v>0</v>
      </c>
      <c r="AY13" s="169">
        <v>1976.8643767822534</v>
      </c>
      <c r="AZ13" s="169">
        <v>0</v>
      </c>
      <c r="BA13" s="169">
        <v>0</v>
      </c>
      <c r="BB13" s="169">
        <v>0</v>
      </c>
      <c r="BC13" s="169">
        <v>0</v>
      </c>
      <c r="BD13" s="169">
        <v>0</v>
      </c>
      <c r="BE13" s="169">
        <v>0</v>
      </c>
      <c r="BF13" s="169">
        <v>0</v>
      </c>
      <c r="BG13" s="169">
        <v>74778.080481765312</v>
      </c>
      <c r="BH13" s="141">
        <v>9617936.503029041</v>
      </c>
      <c r="BI13" s="596"/>
      <c r="BJ13" s="136">
        <v>0.14907402448085627</v>
      </c>
      <c r="BK13" s="136">
        <v>0.45869524361594721</v>
      </c>
      <c r="BL13" s="169">
        <v>151786.26140937855</v>
      </c>
      <c r="BM13" s="169">
        <v>1229234.4171524069</v>
      </c>
      <c r="BN13" s="169">
        <v>159030.42146533594</v>
      </c>
      <c r="BO13" s="169">
        <v>1540051.1000271214</v>
      </c>
      <c r="BP13" s="169">
        <v>3676385.5571360439</v>
      </c>
      <c r="BQ13" s="169">
        <v>2347985.0547046009</v>
      </c>
      <c r="BR13" s="169">
        <v>6024370.6118406449</v>
      </c>
      <c r="BS13" s="215">
        <v>1937639.811667159</v>
      </c>
      <c r="BT13" s="169">
        <v>57833.106137196875</v>
      </c>
      <c r="BU13" s="169">
        <v>6367.7236369985703</v>
      </c>
      <c r="BV13" s="169">
        <v>8240.3767357650759</v>
      </c>
      <c r="BW13" s="169">
        <v>0</v>
      </c>
      <c r="BX13" s="169">
        <v>1967.0885765720816</v>
      </c>
      <c r="BY13" s="169">
        <v>0</v>
      </c>
      <c r="BZ13" s="169">
        <v>0</v>
      </c>
      <c r="CA13" s="169">
        <v>0</v>
      </c>
      <c r="CB13" s="169">
        <v>0</v>
      </c>
      <c r="CC13" s="169">
        <v>0</v>
      </c>
      <c r="CD13" s="169">
        <v>0</v>
      </c>
      <c r="CE13" s="169">
        <v>0</v>
      </c>
      <c r="CF13" s="169">
        <v>74408.295086532613</v>
      </c>
      <c r="CG13" s="141">
        <v>9576469.8186214585</v>
      </c>
      <c r="CH13" s="601"/>
      <c r="CI13" s="142">
        <v>107000</v>
      </c>
      <c r="CJ13" s="142">
        <v>482241.48</v>
      </c>
      <c r="CK13" s="142">
        <v>64827.01</v>
      </c>
      <c r="CL13" s="142">
        <v>1734.71</v>
      </c>
      <c r="CM13" s="142">
        <v>10809.05</v>
      </c>
      <c r="CN13" s="142">
        <v>26748.3</v>
      </c>
      <c r="CO13" s="142">
        <v>0</v>
      </c>
      <c r="CP13" s="142">
        <v>0</v>
      </c>
      <c r="CQ13" s="142">
        <v>0</v>
      </c>
      <c r="CR13" s="142">
        <v>0</v>
      </c>
      <c r="CS13" s="142">
        <v>0</v>
      </c>
      <c r="CT13" s="142">
        <v>0</v>
      </c>
      <c r="CU13" s="142">
        <v>0</v>
      </c>
      <c r="CV13" s="142">
        <v>586360.55000000005</v>
      </c>
      <c r="CW13" s="119"/>
      <c r="CX13" s="142">
        <v>214500</v>
      </c>
      <c r="CY13" s="142">
        <v>16777.509999999998</v>
      </c>
      <c r="CZ13" s="142">
        <v>12363.91</v>
      </c>
      <c r="DA13" s="142">
        <v>21215.34</v>
      </c>
      <c r="DB13" s="142">
        <v>23878.57</v>
      </c>
      <c r="DC13" s="142">
        <v>25735</v>
      </c>
      <c r="DD13" s="142">
        <v>0</v>
      </c>
      <c r="DE13" s="142">
        <v>0</v>
      </c>
      <c r="DF13" s="142">
        <v>0</v>
      </c>
      <c r="DG13" s="142">
        <v>0</v>
      </c>
      <c r="DH13" s="142">
        <v>0</v>
      </c>
      <c r="DI13" s="142">
        <v>0</v>
      </c>
      <c r="DJ13" s="142">
        <v>0</v>
      </c>
      <c r="DK13" s="142">
        <v>99970.33</v>
      </c>
      <c r="DL13" s="119"/>
      <c r="DM13" s="142">
        <v>321500</v>
      </c>
      <c r="DN13" s="142">
        <v>686330.88</v>
      </c>
      <c r="DO13" s="597"/>
      <c r="DP13" s="142">
        <v>2742034.8</v>
      </c>
      <c r="DQ13" s="142">
        <v>25545.8</v>
      </c>
      <c r="DR13" s="142">
        <v>0</v>
      </c>
      <c r="DS13" s="142">
        <v>0</v>
      </c>
      <c r="DT13" s="142">
        <v>25545.8</v>
      </c>
      <c r="DU13" s="142">
        <v>672060.75</v>
      </c>
      <c r="DV13" s="142">
        <v>0</v>
      </c>
      <c r="DW13" s="142">
        <v>672060.75</v>
      </c>
      <c r="DX13" s="142">
        <v>177479.11</v>
      </c>
      <c r="DY13" s="142">
        <v>586360.55000000005</v>
      </c>
      <c r="DZ13" s="142">
        <v>1461446.21</v>
      </c>
      <c r="EA13" s="119"/>
      <c r="EB13" s="142">
        <v>1075000</v>
      </c>
      <c r="EC13" s="142">
        <v>0</v>
      </c>
      <c r="ED13" s="142">
        <v>3368.59</v>
      </c>
      <c r="EE13" s="142">
        <v>0</v>
      </c>
      <c r="EF13" s="142">
        <v>3368.59</v>
      </c>
      <c r="EG13" s="142">
        <v>242426.99</v>
      </c>
      <c r="EH13" s="142">
        <v>525</v>
      </c>
      <c r="EI13" s="142">
        <v>242951.99</v>
      </c>
      <c r="EJ13" s="142">
        <v>235202.4</v>
      </c>
      <c r="EK13" s="142">
        <v>99970.33</v>
      </c>
      <c r="EL13" s="142">
        <v>581493.31000000006</v>
      </c>
      <c r="EM13" s="119"/>
      <c r="EN13" s="142">
        <v>3817035</v>
      </c>
      <c r="EO13" s="142">
        <v>25545.8</v>
      </c>
      <c r="EP13" s="142">
        <v>3368.59</v>
      </c>
      <c r="EQ13" s="142">
        <v>0</v>
      </c>
      <c r="ER13" s="142">
        <v>28914.39</v>
      </c>
      <c r="ES13" s="142">
        <v>914487.74</v>
      </c>
      <c r="ET13" s="142">
        <v>525</v>
      </c>
      <c r="EU13" s="142">
        <v>915012.74</v>
      </c>
      <c r="EV13" s="142">
        <v>412681.51</v>
      </c>
      <c r="EW13" s="142">
        <v>686330.88</v>
      </c>
      <c r="EX13" s="142">
        <v>2042939.52</v>
      </c>
      <c r="EY13" s="598"/>
      <c r="EZ13" s="111"/>
      <c r="FA13" s="549"/>
      <c r="FB13" s="550"/>
      <c r="FC13" s="551"/>
      <c r="FD13" s="599"/>
      <c r="FE13" s="111"/>
      <c r="FF13" s="549">
        <v>2.0112334182926412</v>
      </c>
      <c r="FG13" s="550">
        <v>2.8168910555505344</v>
      </c>
      <c r="FH13" s="551">
        <v>2.3355263496949243E-2</v>
      </c>
      <c r="FI13" s="584"/>
      <c r="FK13" s="414"/>
      <c r="FL13" s="414"/>
    </row>
    <row r="14" spans="1:168" ht="18" customHeight="1">
      <c r="A14" s="123"/>
      <c r="B14" s="605"/>
      <c r="C14" s="167" t="s">
        <v>536</v>
      </c>
      <c r="D14" s="98" t="s">
        <v>67</v>
      </c>
      <c r="E14" s="136"/>
      <c r="F14" s="111"/>
      <c r="G14" s="137"/>
      <c r="H14" s="111"/>
      <c r="I14" s="138"/>
      <c r="J14" s="111"/>
      <c r="K14" s="138"/>
      <c r="L14" s="111"/>
      <c r="M14" s="168" t="s">
        <v>158</v>
      </c>
      <c r="N14" s="169">
        <v>0</v>
      </c>
      <c r="O14" s="169">
        <v>0</v>
      </c>
      <c r="P14" s="169">
        <v>0</v>
      </c>
      <c r="Q14" s="169">
        <v>0</v>
      </c>
      <c r="R14" s="169">
        <v>0</v>
      </c>
      <c r="S14" s="169">
        <v>0</v>
      </c>
      <c r="T14" s="169">
        <v>0</v>
      </c>
      <c r="U14" s="169">
        <v>0</v>
      </c>
      <c r="V14" s="146">
        <v>0</v>
      </c>
      <c r="W14" s="146">
        <v>0</v>
      </c>
      <c r="X14" s="146">
        <v>0</v>
      </c>
      <c r="Y14" s="146">
        <v>0</v>
      </c>
      <c r="Z14" s="146">
        <v>0</v>
      </c>
      <c r="AA14" s="146">
        <v>0</v>
      </c>
      <c r="AB14" s="146">
        <v>0</v>
      </c>
      <c r="AC14" s="146">
        <v>0</v>
      </c>
      <c r="AD14" s="146">
        <v>0</v>
      </c>
      <c r="AE14" s="146">
        <v>0</v>
      </c>
      <c r="AF14" s="146">
        <v>0</v>
      </c>
      <c r="AG14" s="140">
        <v>0</v>
      </c>
      <c r="AH14" s="169">
        <v>0</v>
      </c>
      <c r="AI14" s="140">
        <v>0</v>
      </c>
      <c r="AJ14" s="600"/>
      <c r="AK14" s="136">
        <v>0</v>
      </c>
      <c r="AL14" s="136">
        <v>0</v>
      </c>
      <c r="AM14" s="169">
        <v>0</v>
      </c>
      <c r="AN14" s="169">
        <v>0</v>
      </c>
      <c r="AO14" s="169">
        <v>0</v>
      </c>
      <c r="AP14" s="169">
        <v>0</v>
      </c>
      <c r="AQ14" s="169">
        <v>0</v>
      </c>
      <c r="AR14" s="169">
        <v>0</v>
      </c>
      <c r="AS14" s="169">
        <v>0</v>
      </c>
      <c r="AT14" s="215">
        <v>0</v>
      </c>
      <c r="AU14" s="169">
        <v>0</v>
      </c>
      <c r="AV14" s="169">
        <v>0</v>
      </c>
      <c r="AW14" s="169">
        <v>0</v>
      </c>
      <c r="AX14" s="169">
        <v>0</v>
      </c>
      <c r="AY14" s="169">
        <v>0</v>
      </c>
      <c r="AZ14" s="169">
        <v>0</v>
      </c>
      <c r="BA14" s="169">
        <v>0</v>
      </c>
      <c r="BB14" s="169">
        <v>0</v>
      </c>
      <c r="BC14" s="169">
        <v>0</v>
      </c>
      <c r="BD14" s="169">
        <v>0</v>
      </c>
      <c r="BE14" s="169">
        <v>0</v>
      </c>
      <c r="BF14" s="169">
        <v>0</v>
      </c>
      <c r="BG14" s="169">
        <v>0</v>
      </c>
      <c r="BH14" s="141">
        <v>0</v>
      </c>
      <c r="BI14" s="596"/>
      <c r="BJ14" s="136">
        <v>0</v>
      </c>
      <c r="BK14" s="136">
        <v>0</v>
      </c>
      <c r="BL14" s="169">
        <v>0</v>
      </c>
      <c r="BM14" s="169">
        <v>0</v>
      </c>
      <c r="BN14" s="169">
        <v>0</v>
      </c>
      <c r="BO14" s="169">
        <v>0</v>
      </c>
      <c r="BP14" s="169">
        <v>0</v>
      </c>
      <c r="BQ14" s="169">
        <v>0</v>
      </c>
      <c r="BR14" s="169">
        <v>0</v>
      </c>
      <c r="BS14" s="215">
        <v>0</v>
      </c>
      <c r="BT14" s="169">
        <v>0</v>
      </c>
      <c r="BU14" s="169">
        <v>0</v>
      </c>
      <c r="BV14" s="169">
        <v>0</v>
      </c>
      <c r="BW14" s="169">
        <v>0</v>
      </c>
      <c r="BX14" s="169">
        <v>0</v>
      </c>
      <c r="BY14" s="169">
        <v>0</v>
      </c>
      <c r="BZ14" s="169">
        <v>0</v>
      </c>
      <c r="CA14" s="169">
        <v>0</v>
      </c>
      <c r="CB14" s="169">
        <v>0</v>
      </c>
      <c r="CC14" s="169">
        <v>0</v>
      </c>
      <c r="CD14" s="169">
        <v>0</v>
      </c>
      <c r="CE14" s="169">
        <v>0</v>
      </c>
      <c r="CF14" s="169">
        <v>0</v>
      </c>
      <c r="CG14" s="141">
        <v>0</v>
      </c>
      <c r="CH14" s="601"/>
      <c r="CI14" s="142">
        <v>0</v>
      </c>
      <c r="CJ14" s="142">
        <v>0</v>
      </c>
      <c r="CK14" s="142">
        <v>0</v>
      </c>
      <c r="CL14" s="142">
        <v>0</v>
      </c>
      <c r="CM14" s="142">
        <v>0</v>
      </c>
      <c r="CN14" s="142">
        <v>0</v>
      </c>
      <c r="CO14" s="142">
        <v>0</v>
      </c>
      <c r="CP14" s="142">
        <v>0</v>
      </c>
      <c r="CQ14" s="142">
        <v>0</v>
      </c>
      <c r="CR14" s="142">
        <v>0</v>
      </c>
      <c r="CS14" s="142">
        <v>0</v>
      </c>
      <c r="CT14" s="142">
        <v>0</v>
      </c>
      <c r="CU14" s="142">
        <v>0</v>
      </c>
      <c r="CV14" s="142">
        <v>0</v>
      </c>
      <c r="CW14" s="119"/>
      <c r="CX14" s="142">
        <v>0</v>
      </c>
      <c r="CY14" s="142">
        <v>0</v>
      </c>
      <c r="CZ14" s="142">
        <v>0</v>
      </c>
      <c r="DA14" s="142">
        <v>0</v>
      </c>
      <c r="DB14" s="142">
        <v>0</v>
      </c>
      <c r="DC14" s="142">
        <v>0</v>
      </c>
      <c r="DD14" s="142">
        <v>0</v>
      </c>
      <c r="DE14" s="142">
        <v>0</v>
      </c>
      <c r="DF14" s="142">
        <v>0</v>
      </c>
      <c r="DG14" s="142">
        <v>0</v>
      </c>
      <c r="DH14" s="142">
        <v>0</v>
      </c>
      <c r="DI14" s="142">
        <v>0</v>
      </c>
      <c r="DJ14" s="142">
        <v>0</v>
      </c>
      <c r="DK14" s="142">
        <v>0</v>
      </c>
      <c r="DL14" s="119"/>
      <c r="DM14" s="142">
        <v>0</v>
      </c>
      <c r="DN14" s="142">
        <v>0</v>
      </c>
      <c r="DO14" s="597"/>
      <c r="DP14" s="142">
        <v>0</v>
      </c>
      <c r="DQ14" s="142">
        <v>0</v>
      </c>
      <c r="DR14" s="142">
        <v>0</v>
      </c>
      <c r="DS14" s="142">
        <v>0</v>
      </c>
      <c r="DT14" s="142">
        <v>0</v>
      </c>
      <c r="DU14" s="142">
        <v>0</v>
      </c>
      <c r="DV14" s="142">
        <v>0</v>
      </c>
      <c r="DW14" s="142">
        <v>0</v>
      </c>
      <c r="DX14" s="142">
        <v>0</v>
      </c>
      <c r="DY14" s="142">
        <v>0</v>
      </c>
      <c r="DZ14" s="142">
        <v>0</v>
      </c>
      <c r="EA14" s="119"/>
      <c r="EB14" s="142">
        <v>0</v>
      </c>
      <c r="EC14" s="142">
        <v>0</v>
      </c>
      <c r="ED14" s="142">
        <v>0</v>
      </c>
      <c r="EE14" s="142">
        <v>0</v>
      </c>
      <c r="EF14" s="142">
        <v>0</v>
      </c>
      <c r="EG14" s="142">
        <v>0</v>
      </c>
      <c r="EH14" s="142">
        <v>0</v>
      </c>
      <c r="EI14" s="142">
        <v>0</v>
      </c>
      <c r="EJ14" s="142">
        <v>0</v>
      </c>
      <c r="EK14" s="142">
        <v>0</v>
      </c>
      <c r="EL14" s="142">
        <v>0</v>
      </c>
      <c r="EM14" s="119"/>
      <c r="EN14" s="142">
        <v>0</v>
      </c>
      <c r="EO14" s="142">
        <v>0</v>
      </c>
      <c r="EP14" s="142">
        <v>0</v>
      </c>
      <c r="EQ14" s="142">
        <v>0</v>
      </c>
      <c r="ER14" s="142">
        <v>0</v>
      </c>
      <c r="ES14" s="142">
        <v>0</v>
      </c>
      <c r="ET14" s="142">
        <v>0</v>
      </c>
      <c r="EU14" s="142">
        <v>0</v>
      </c>
      <c r="EV14" s="142">
        <v>0</v>
      </c>
      <c r="EW14" s="142">
        <v>0</v>
      </c>
      <c r="EX14" s="142">
        <v>0</v>
      </c>
      <c r="EY14" s="598"/>
      <c r="EZ14" s="111"/>
      <c r="FA14" s="549"/>
      <c r="FB14" s="550"/>
      <c r="FC14" s="551"/>
      <c r="FD14" s="599"/>
      <c r="FE14" s="111"/>
      <c r="FF14" s="549"/>
      <c r="FG14" s="550"/>
      <c r="FH14" s="551"/>
      <c r="FI14" s="584"/>
      <c r="FK14" s="414"/>
      <c r="FL14" s="414"/>
    </row>
    <row r="15" spans="1:168" ht="18" customHeight="1">
      <c r="A15" s="123"/>
      <c r="B15" s="605"/>
      <c r="C15" s="167" t="s">
        <v>597</v>
      </c>
      <c r="D15" s="98" t="s">
        <v>67</v>
      </c>
      <c r="E15" s="136"/>
      <c r="F15" s="111"/>
      <c r="G15" s="137">
        <v>0</v>
      </c>
      <c r="H15" s="111"/>
      <c r="I15" s="138">
        <v>0</v>
      </c>
      <c r="J15" s="111"/>
      <c r="K15" s="138">
        <v>0</v>
      </c>
      <c r="L15" s="111"/>
      <c r="M15" s="168" t="s">
        <v>158</v>
      </c>
      <c r="N15" s="169">
        <v>0</v>
      </c>
      <c r="O15" s="169">
        <v>0</v>
      </c>
      <c r="P15" s="169">
        <v>0</v>
      </c>
      <c r="Q15" s="169">
        <v>0</v>
      </c>
      <c r="R15" s="169">
        <v>0</v>
      </c>
      <c r="S15" s="169">
        <v>0</v>
      </c>
      <c r="T15" s="169">
        <v>0</v>
      </c>
      <c r="U15" s="169">
        <v>0</v>
      </c>
      <c r="V15" s="146">
        <v>0</v>
      </c>
      <c r="W15" s="146">
        <v>0</v>
      </c>
      <c r="X15" s="146">
        <v>0</v>
      </c>
      <c r="Y15" s="146">
        <v>0</v>
      </c>
      <c r="Z15" s="146">
        <v>0</v>
      </c>
      <c r="AA15" s="146">
        <v>0</v>
      </c>
      <c r="AB15" s="146">
        <v>0</v>
      </c>
      <c r="AC15" s="146">
        <v>0</v>
      </c>
      <c r="AD15" s="146">
        <v>0</v>
      </c>
      <c r="AE15" s="146">
        <v>0</v>
      </c>
      <c r="AF15" s="146">
        <v>0</v>
      </c>
      <c r="AG15" s="140">
        <v>0</v>
      </c>
      <c r="AH15" s="169">
        <v>0</v>
      </c>
      <c r="AI15" s="140">
        <v>0</v>
      </c>
      <c r="AJ15" s="600"/>
      <c r="AK15" s="136">
        <v>0</v>
      </c>
      <c r="AL15" s="136">
        <v>0</v>
      </c>
      <c r="AM15" s="169">
        <v>0</v>
      </c>
      <c r="AN15" s="169">
        <v>0</v>
      </c>
      <c r="AO15" s="169">
        <v>0</v>
      </c>
      <c r="AP15" s="169">
        <v>0</v>
      </c>
      <c r="AQ15" s="169">
        <v>0</v>
      </c>
      <c r="AR15" s="169">
        <v>0</v>
      </c>
      <c r="AS15" s="169">
        <v>0</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0</v>
      </c>
      <c r="BI15" s="596"/>
      <c r="BJ15" s="136">
        <v>0</v>
      </c>
      <c r="BK15" s="136">
        <v>0</v>
      </c>
      <c r="BL15" s="169">
        <v>0</v>
      </c>
      <c r="BM15" s="169">
        <v>0</v>
      </c>
      <c r="BN15" s="169">
        <v>0</v>
      </c>
      <c r="BO15" s="169">
        <v>0</v>
      </c>
      <c r="BP15" s="169">
        <v>0</v>
      </c>
      <c r="BQ15" s="169">
        <v>0</v>
      </c>
      <c r="BR15" s="169">
        <v>0</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0</v>
      </c>
      <c r="CH15" s="601"/>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597"/>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598"/>
      <c r="EZ15" s="111"/>
      <c r="FA15" s="549"/>
      <c r="FB15" s="550"/>
      <c r="FC15" s="551"/>
      <c r="FD15" s="599"/>
      <c r="FE15" s="111"/>
      <c r="FF15" s="549"/>
      <c r="FG15" s="550"/>
      <c r="FH15" s="551"/>
      <c r="FI15" s="584"/>
      <c r="FK15" s="414"/>
      <c r="FL15" s="414"/>
    </row>
    <row r="16" spans="1:168" ht="18" customHeight="1">
      <c r="A16" s="123"/>
      <c r="B16" s="605"/>
      <c r="C16" s="167" t="s">
        <v>412</v>
      </c>
      <c r="D16" s="98" t="s">
        <v>67</v>
      </c>
      <c r="E16" s="136">
        <v>0.19283485968810468</v>
      </c>
      <c r="F16" s="111"/>
      <c r="G16" s="137">
        <v>0.29189709999999996</v>
      </c>
      <c r="H16" s="111"/>
      <c r="I16" s="138">
        <v>0.58217308086340303</v>
      </c>
      <c r="J16" s="111"/>
      <c r="K16" s="138">
        <v>0.55442066666666656</v>
      </c>
      <c r="L16" s="111"/>
      <c r="M16" s="168" t="s">
        <v>158</v>
      </c>
      <c r="N16" s="169">
        <v>0</v>
      </c>
      <c r="O16" s="169">
        <v>0</v>
      </c>
      <c r="P16" s="169">
        <v>0</v>
      </c>
      <c r="Q16" s="169">
        <v>0</v>
      </c>
      <c r="R16" s="169">
        <v>0</v>
      </c>
      <c r="S16" s="169">
        <v>0</v>
      </c>
      <c r="T16" s="169">
        <v>0</v>
      </c>
      <c r="U16" s="169">
        <v>68</v>
      </c>
      <c r="V16" s="146">
        <v>5</v>
      </c>
      <c r="W16" s="146">
        <v>2</v>
      </c>
      <c r="X16" s="146">
        <v>0</v>
      </c>
      <c r="Y16" s="146">
        <v>0</v>
      </c>
      <c r="Z16" s="146">
        <v>0</v>
      </c>
      <c r="AA16" s="146">
        <v>0</v>
      </c>
      <c r="AB16" s="146">
        <v>0</v>
      </c>
      <c r="AC16" s="146">
        <v>0</v>
      </c>
      <c r="AD16" s="146">
        <v>0</v>
      </c>
      <c r="AE16" s="146">
        <v>0</v>
      </c>
      <c r="AF16" s="146">
        <v>0</v>
      </c>
      <c r="AG16" s="140">
        <v>0</v>
      </c>
      <c r="AH16" s="169">
        <v>7</v>
      </c>
      <c r="AI16" s="140">
        <v>75</v>
      </c>
      <c r="AJ16" s="600"/>
      <c r="AK16" s="136">
        <v>8.3511979438637987E-2</v>
      </c>
      <c r="AL16" s="136">
        <v>1.2026013433907549E-2</v>
      </c>
      <c r="AM16" s="169">
        <v>0</v>
      </c>
      <c r="AN16" s="169">
        <v>0</v>
      </c>
      <c r="AO16" s="169">
        <v>0</v>
      </c>
      <c r="AP16" s="169">
        <v>0</v>
      </c>
      <c r="AQ16" s="169">
        <v>0</v>
      </c>
      <c r="AR16" s="169">
        <v>0</v>
      </c>
      <c r="AS16" s="169">
        <v>0</v>
      </c>
      <c r="AT16" s="215">
        <v>316318.74284204206</v>
      </c>
      <c r="AU16" s="169">
        <v>22051.879599694756</v>
      </c>
      <c r="AV16" s="169">
        <v>21134.309374512475</v>
      </c>
      <c r="AW16" s="169">
        <v>0</v>
      </c>
      <c r="AX16" s="169">
        <v>0</v>
      </c>
      <c r="AY16" s="169">
        <v>0</v>
      </c>
      <c r="AZ16" s="169">
        <v>0</v>
      </c>
      <c r="BA16" s="169">
        <v>0</v>
      </c>
      <c r="BB16" s="169">
        <v>0</v>
      </c>
      <c r="BC16" s="169">
        <v>0</v>
      </c>
      <c r="BD16" s="169">
        <v>0</v>
      </c>
      <c r="BE16" s="169">
        <v>0</v>
      </c>
      <c r="BF16" s="169">
        <v>0</v>
      </c>
      <c r="BG16" s="169">
        <v>43186.188974207231</v>
      </c>
      <c r="BH16" s="141">
        <v>359504.93181624927</v>
      </c>
      <c r="BI16" s="596"/>
      <c r="BJ16" s="136">
        <v>5.5632510766556093E-2</v>
      </c>
      <c r="BK16" s="136">
        <v>1.1042466709713228E-2</v>
      </c>
      <c r="BL16" s="169">
        <v>0</v>
      </c>
      <c r="BM16" s="169">
        <v>0</v>
      </c>
      <c r="BN16" s="169">
        <v>0</v>
      </c>
      <c r="BO16" s="169">
        <v>0</v>
      </c>
      <c r="BP16" s="169">
        <v>0</v>
      </c>
      <c r="BQ16" s="169">
        <v>0</v>
      </c>
      <c r="BR16" s="169">
        <v>0</v>
      </c>
      <c r="BS16" s="215">
        <v>202772.32022682054</v>
      </c>
      <c r="BT16" s="169">
        <v>14179.103416252799</v>
      </c>
      <c r="BU16" s="169">
        <v>13589.116378834273</v>
      </c>
      <c r="BV16" s="169">
        <v>0</v>
      </c>
      <c r="BW16" s="169">
        <v>0</v>
      </c>
      <c r="BX16" s="169">
        <v>0</v>
      </c>
      <c r="BY16" s="169">
        <v>0</v>
      </c>
      <c r="BZ16" s="169">
        <v>0</v>
      </c>
      <c r="CA16" s="169">
        <v>0</v>
      </c>
      <c r="CB16" s="169">
        <v>0</v>
      </c>
      <c r="CC16" s="169">
        <v>0</v>
      </c>
      <c r="CD16" s="169">
        <v>0</v>
      </c>
      <c r="CE16" s="169">
        <v>0</v>
      </c>
      <c r="CF16" s="169">
        <v>27768.219795087072</v>
      </c>
      <c r="CG16" s="141">
        <v>230540.5400219076</v>
      </c>
      <c r="CH16" s="601"/>
      <c r="CI16" s="142">
        <v>80000</v>
      </c>
      <c r="CJ16" s="142">
        <v>4080</v>
      </c>
      <c r="CK16" s="142">
        <v>2895.01</v>
      </c>
      <c r="CL16" s="142">
        <v>0</v>
      </c>
      <c r="CM16" s="142">
        <v>0</v>
      </c>
      <c r="CN16" s="142">
        <v>0</v>
      </c>
      <c r="CO16" s="142">
        <v>0</v>
      </c>
      <c r="CP16" s="142">
        <v>0</v>
      </c>
      <c r="CQ16" s="142">
        <v>0</v>
      </c>
      <c r="CR16" s="142">
        <v>0</v>
      </c>
      <c r="CS16" s="142">
        <v>0</v>
      </c>
      <c r="CT16" s="142">
        <v>0</v>
      </c>
      <c r="CU16" s="142">
        <v>0</v>
      </c>
      <c r="CV16" s="142">
        <v>6975.01</v>
      </c>
      <c r="CW16" s="119"/>
      <c r="CX16" s="142">
        <v>20000</v>
      </c>
      <c r="CY16" s="142">
        <v>1799.25</v>
      </c>
      <c r="CZ16" s="142">
        <v>6023.86</v>
      </c>
      <c r="DA16" s="142">
        <v>9727.0499999999993</v>
      </c>
      <c r="DB16" s="142">
        <v>2115.04</v>
      </c>
      <c r="DC16" s="142">
        <v>2549.5</v>
      </c>
      <c r="DD16" s="142">
        <v>0</v>
      </c>
      <c r="DE16" s="142">
        <v>0</v>
      </c>
      <c r="DF16" s="142">
        <v>0</v>
      </c>
      <c r="DG16" s="142">
        <v>0</v>
      </c>
      <c r="DH16" s="142">
        <v>0</v>
      </c>
      <c r="DI16" s="142">
        <v>0</v>
      </c>
      <c r="DJ16" s="142">
        <v>0</v>
      </c>
      <c r="DK16" s="142">
        <v>22214.7</v>
      </c>
      <c r="DL16" s="119"/>
      <c r="DM16" s="142">
        <v>100000</v>
      </c>
      <c r="DN16" s="142">
        <v>29189.71</v>
      </c>
      <c r="DO16" s="597"/>
      <c r="DP16" s="142">
        <v>220000</v>
      </c>
      <c r="DQ16" s="142">
        <v>0</v>
      </c>
      <c r="DR16" s="142">
        <v>0</v>
      </c>
      <c r="DS16" s="142">
        <v>0</v>
      </c>
      <c r="DT16" s="142">
        <v>0</v>
      </c>
      <c r="DU16" s="142">
        <v>0</v>
      </c>
      <c r="DV16" s="142">
        <v>0</v>
      </c>
      <c r="DW16" s="142">
        <v>0</v>
      </c>
      <c r="DX16" s="142">
        <v>74729.64</v>
      </c>
      <c r="DY16" s="142">
        <v>6975.01</v>
      </c>
      <c r="DZ16" s="142">
        <v>81704.649999999994</v>
      </c>
      <c r="EA16" s="119"/>
      <c r="EB16" s="142">
        <v>80000</v>
      </c>
      <c r="EC16" s="142">
        <v>0</v>
      </c>
      <c r="ED16" s="142">
        <v>0</v>
      </c>
      <c r="EE16" s="142">
        <v>0</v>
      </c>
      <c r="EF16" s="142">
        <v>0</v>
      </c>
      <c r="EG16" s="142">
        <v>0</v>
      </c>
      <c r="EH16" s="142">
        <v>0</v>
      </c>
      <c r="EI16" s="142">
        <v>0</v>
      </c>
      <c r="EJ16" s="142">
        <v>62406.85</v>
      </c>
      <c r="EK16" s="142">
        <v>22214.7</v>
      </c>
      <c r="EL16" s="142">
        <v>84621.55</v>
      </c>
      <c r="EM16" s="119"/>
      <c r="EN16" s="142">
        <v>300000</v>
      </c>
      <c r="EO16" s="142">
        <v>0</v>
      </c>
      <c r="EP16" s="142">
        <v>0</v>
      </c>
      <c r="EQ16" s="142">
        <v>0</v>
      </c>
      <c r="ER16" s="142">
        <v>0</v>
      </c>
      <c r="ES16" s="142">
        <v>0</v>
      </c>
      <c r="ET16" s="142">
        <v>0</v>
      </c>
      <c r="EU16" s="142">
        <v>0</v>
      </c>
      <c r="EV16" s="142">
        <v>137136.49</v>
      </c>
      <c r="EW16" s="142">
        <v>29189.71</v>
      </c>
      <c r="EX16" s="142">
        <v>166326.20000000001</v>
      </c>
      <c r="EY16" s="598"/>
      <c r="EZ16" s="111"/>
      <c r="FA16" s="549"/>
      <c r="FB16" s="550"/>
      <c r="FC16" s="551"/>
      <c r="FD16" s="599"/>
      <c r="FE16" s="111"/>
      <c r="FF16" s="549">
        <v>0.38767128027628978</v>
      </c>
      <c r="FG16" s="550">
        <v>0.32992633754196604</v>
      </c>
      <c r="FH16" s="551">
        <v>0.21775073255270638</v>
      </c>
      <c r="FI16" s="584"/>
      <c r="FK16" s="414"/>
      <c r="FL16" s="414"/>
    </row>
    <row r="17" spans="1:168" ht="18" customHeight="1">
      <c r="A17" s="123"/>
      <c r="B17" s="605"/>
      <c r="C17" s="167" t="s">
        <v>603</v>
      </c>
      <c r="D17" s="98" t="s">
        <v>67</v>
      </c>
      <c r="E17" s="136">
        <v>9.9593618963486397E-2</v>
      </c>
      <c r="F17" s="111"/>
      <c r="G17" s="137">
        <v>0.17405491214057509</v>
      </c>
      <c r="H17" s="111"/>
      <c r="I17" s="138">
        <v>6.1006480880230841E-2</v>
      </c>
      <c r="J17" s="111"/>
      <c r="K17" s="138">
        <v>8.4924688230709269E-2</v>
      </c>
      <c r="L17" s="111"/>
      <c r="M17" s="168" t="s">
        <v>158</v>
      </c>
      <c r="N17" s="169">
        <v>0</v>
      </c>
      <c r="O17" s="169">
        <v>0</v>
      </c>
      <c r="P17" s="169">
        <v>0</v>
      </c>
      <c r="Q17" s="169">
        <v>0</v>
      </c>
      <c r="R17" s="169">
        <v>0</v>
      </c>
      <c r="S17" s="169">
        <v>0</v>
      </c>
      <c r="T17" s="169">
        <v>0</v>
      </c>
      <c r="U17" s="169">
        <v>0</v>
      </c>
      <c r="V17" s="146">
        <v>0</v>
      </c>
      <c r="W17" s="146">
        <v>0</v>
      </c>
      <c r="X17" s="146">
        <v>0</v>
      </c>
      <c r="Y17" s="146">
        <v>0</v>
      </c>
      <c r="Z17" s="146">
        <v>2</v>
      </c>
      <c r="AA17" s="146">
        <v>2</v>
      </c>
      <c r="AB17" s="146">
        <v>0</v>
      </c>
      <c r="AC17" s="146">
        <v>0</v>
      </c>
      <c r="AD17" s="146">
        <v>0</v>
      </c>
      <c r="AE17" s="146">
        <v>0</v>
      </c>
      <c r="AF17" s="146">
        <v>0</v>
      </c>
      <c r="AG17" s="140">
        <v>0</v>
      </c>
      <c r="AH17" s="169">
        <v>4</v>
      </c>
      <c r="AI17" s="140">
        <v>4</v>
      </c>
      <c r="AJ17" s="600"/>
      <c r="AK17" s="136">
        <v>5.4503180512885378E-2</v>
      </c>
      <c r="AL17" s="136">
        <v>9.4283301419682689E-4</v>
      </c>
      <c r="AM17" s="169">
        <v>0</v>
      </c>
      <c r="AN17" s="169">
        <v>0</v>
      </c>
      <c r="AO17" s="169">
        <v>0</v>
      </c>
      <c r="AP17" s="169">
        <v>0</v>
      </c>
      <c r="AQ17" s="169">
        <v>0</v>
      </c>
      <c r="AR17" s="169">
        <v>0</v>
      </c>
      <c r="AS17" s="169">
        <v>0</v>
      </c>
      <c r="AT17" s="215">
        <v>0</v>
      </c>
      <c r="AU17" s="169">
        <v>0</v>
      </c>
      <c r="AV17" s="169">
        <v>0</v>
      </c>
      <c r="AW17" s="169">
        <v>0</v>
      </c>
      <c r="AX17" s="169">
        <v>0</v>
      </c>
      <c r="AY17" s="169">
        <v>10966.414999999992</v>
      </c>
      <c r="AZ17" s="169">
        <v>17218.579166666656</v>
      </c>
      <c r="BA17" s="169">
        <v>0</v>
      </c>
      <c r="BB17" s="169">
        <v>0</v>
      </c>
      <c r="BC17" s="169">
        <v>0</v>
      </c>
      <c r="BD17" s="169">
        <v>0</v>
      </c>
      <c r="BE17" s="169">
        <v>0</v>
      </c>
      <c r="BF17" s="169">
        <v>0</v>
      </c>
      <c r="BG17" s="169">
        <v>28184.994166666649</v>
      </c>
      <c r="BH17" s="141">
        <v>28184.994166666649</v>
      </c>
      <c r="BI17" s="596"/>
      <c r="BJ17" s="136">
        <v>5.6467501446017206E-2</v>
      </c>
      <c r="BK17" s="136">
        <v>1.3500092424928933E-3</v>
      </c>
      <c r="BL17" s="169">
        <v>0</v>
      </c>
      <c r="BM17" s="169">
        <v>0</v>
      </c>
      <c r="BN17" s="169">
        <v>0</v>
      </c>
      <c r="BO17" s="169">
        <v>0</v>
      </c>
      <c r="BP17" s="169">
        <v>0</v>
      </c>
      <c r="BQ17" s="169">
        <v>0</v>
      </c>
      <c r="BR17" s="169">
        <v>0</v>
      </c>
      <c r="BS17" s="215">
        <v>0</v>
      </c>
      <c r="BT17" s="169">
        <v>0</v>
      </c>
      <c r="BU17" s="169">
        <v>0</v>
      </c>
      <c r="BV17" s="169">
        <v>0</v>
      </c>
      <c r="BW17" s="169">
        <v>0</v>
      </c>
      <c r="BX17" s="169">
        <v>10966.414999999992</v>
      </c>
      <c r="BY17" s="169">
        <v>17218.579166666656</v>
      </c>
      <c r="BZ17" s="169">
        <v>0</v>
      </c>
      <c r="CA17" s="169">
        <v>0</v>
      </c>
      <c r="CB17" s="169">
        <v>0</v>
      </c>
      <c r="CC17" s="169">
        <v>0</v>
      </c>
      <c r="CD17" s="169">
        <v>0</v>
      </c>
      <c r="CE17" s="169">
        <v>0</v>
      </c>
      <c r="CF17" s="169">
        <v>28184.994166666649</v>
      </c>
      <c r="CG17" s="141">
        <v>28184.994166666649</v>
      </c>
      <c r="CH17" s="601"/>
      <c r="CI17" s="142">
        <v>80160</v>
      </c>
      <c r="CJ17" s="142">
        <v>0</v>
      </c>
      <c r="CK17" s="142">
        <v>0</v>
      </c>
      <c r="CL17" s="142">
        <v>0</v>
      </c>
      <c r="CM17" s="142">
        <v>0</v>
      </c>
      <c r="CN17" s="142">
        <v>5620</v>
      </c>
      <c r="CO17" s="142">
        <v>0</v>
      </c>
      <c r="CP17" s="142">
        <v>0</v>
      </c>
      <c r="CQ17" s="142">
        <v>0</v>
      </c>
      <c r="CR17" s="142">
        <v>0</v>
      </c>
      <c r="CS17" s="142">
        <v>0</v>
      </c>
      <c r="CT17" s="142">
        <v>0</v>
      </c>
      <c r="CU17" s="142">
        <v>0</v>
      </c>
      <c r="CV17" s="142">
        <v>5620</v>
      </c>
      <c r="CW17" s="119"/>
      <c r="CX17" s="142">
        <v>20000</v>
      </c>
      <c r="CY17" s="142">
        <v>1709.64</v>
      </c>
      <c r="CZ17" s="142">
        <v>1548.59</v>
      </c>
      <c r="DA17" s="142">
        <v>2665.29</v>
      </c>
      <c r="DB17" s="142">
        <v>3732.94</v>
      </c>
      <c r="DC17" s="142">
        <v>2156.88</v>
      </c>
      <c r="DD17" s="142">
        <v>0</v>
      </c>
      <c r="DE17" s="142">
        <v>0</v>
      </c>
      <c r="DF17" s="142">
        <v>0</v>
      </c>
      <c r="DG17" s="142">
        <v>0</v>
      </c>
      <c r="DH17" s="142">
        <v>0</v>
      </c>
      <c r="DI17" s="142">
        <v>0</v>
      </c>
      <c r="DJ17" s="142">
        <v>0</v>
      </c>
      <c r="DK17" s="142">
        <v>11813.34</v>
      </c>
      <c r="DL17" s="119"/>
      <c r="DM17" s="142">
        <v>100160</v>
      </c>
      <c r="DN17" s="142">
        <v>17433.34</v>
      </c>
      <c r="DO17" s="597"/>
      <c r="DP17" s="142">
        <v>140280</v>
      </c>
      <c r="DQ17" s="142">
        <v>0</v>
      </c>
      <c r="DR17" s="142">
        <v>0</v>
      </c>
      <c r="DS17" s="142">
        <v>0</v>
      </c>
      <c r="DT17" s="142">
        <v>0</v>
      </c>
      <c r="DU17" s="142">
        <v>0</v>
      </c>
      <c r="DV17" s="142">
        <v>0</v>
      </c>
      <c r="DW17" s="142">
        <v>0</v>
      </c>
      <c r="DX17" s="142">
        <v>0</v>
      </c>
      <c r="DY17" s="142">
        <v>5620</v>
      </c>
      <c r="DZ17" s="142">
        <v>5620</v>
      </c>
      <c r="EA17" s="119"/>
      <c r="EB17" s="142">
        <v>65000</v>
      </c>
      <c r="EC17" s="142">
        <v>0</v>
      </c>
      <c r="ED17" s="142">
        <v>0</v>
      </c>
      <c r="EE17" s="142">
        <v>0</v>
      </c>
      <c r="EF17" s="142">
        <v>0</v>
      </c>
      <c r="EG17" s="142">
        <v>0</v>
      </c>
      <c r="EH17" s="142">
        <v>0</v>
      </c>
      <c r="EI17" s="142">
        <v>0</v>
      </c>
      <c r="EJ17" s="142">
        <v>0</v>
      </c>
      <c r="EK17" s="142">
        <v>11813.34</v>
      </c>
      <c r="EL17" s="142">
        <v>11813.34</v>
      </c>
      <c r="EM17" s="119"/>
      <c r="EN17" s="142">
        <v>205280</v>
      </c>
      <c r="EO17" s="142">
        <v>0</v>
      </c>
      <c r="EP17" s="142">
        <v>0</v>
      </c>
      <c r="EQ17" s="142">
        <v>0</v>
      </c>
      <c r="ER17" s="142">
        <v>0</v>
      </c>
      <c r="ES17" s="142">
        <v>0</v>
      </c>
      <c r="ET17" s="142">
        <v>0</v>
      </c>
      <c r="EU17" s="142">
        <v>0</v>
      </c>
      <c r="EV17" s="142">
        <v>0</v>
      </c>
      <c r="EW17" s="142">
        <v>17433.34</v>
      </c>
      <c r="EX17" s="142">
        <v>17433.34</v>
      </c>
      <c r="EY17" s="598"/>
      <c r="EZ17" s="111"/>
      <c r="FA17" s="549"/>
      <c r="FB17" s="550"/>
      <c r="FC17" s="551"/>
      <c r="FD17" s="599"/>
      <c r="FE17" s="111"/>
      <c r="FF17" s="549"/>
      <c r="FG17" s="550"/>
      <c r="FH17" s="551"/>
      <c r="FI17" s="584"/>
      <c r="FK17" s="414"/>
      <c r="FL17" s="414"/>
    </row>
    <row r="18" spans="1:168" ht="18" customHeight="1">
      <c r="A18" s="123"/>
      <c r="B18" s="605"/>
      <c r="C18" s="167" t="s">
        <v>414</v>
      </c>
      <c r="D18" s="98" t="s">
        <v>67</v>
      </c>
      <c r="E18" s="136"/>
      <c r="F18" s="111"/>
      <c r="G18" s="137">
        <v>0</v>
      </c>
      <c r="H18" s="111"/>
      <c r="I18" s="138"/>
      <c r="J18" s="111"/>
      <c r="K18" s="138">
        <v>0</v>
      </c>
      <c r="L18" s="111"/>
      <c r="M18" s="168" t="s">
        <v>158</v>
      </c>
      <c r="N18" s="169">
        <v>0</v>
      </c>
      <c r="O18" s="169">
        <v>0</v>
      </c>
      <c r="P18" s="169">
        <v>0</v>
      </c>
      <c r="Q18" s="169">
        <v>0</v>
      </c>
      <c r="R18" s="169">
        <v>0</v>
      </c>
      <c r="S18" s="169">
        <v>0</v>
      </c>
      <c r="T18" s="169">
        <v>0</v>
      </c>
      <c r="U18" s="169">
        <v>0</v>
      </c>
      <c r="V18" s="146">
        <v>0</v>
      </c>
      <c r="W18" s="146">
        <v>0</v>
      </c>
      <c r="X18" s="146">
        <v>0</v>
      </c>
      <c r="Y18" s="146">
        <v>0</v>
      </c>
      <c r="Z18" s="146">
        <v>0</v>
      </c>
      <c r="AA18" s="146">
        <v>0</v>
      </c>
      <c r="AB18" s="146">
        <v>0</v>
      </c>
      <c r="AC18" s="146">
        <v>0</v>
      </c>
      <c r="AD18" s="146">
        <v>0</v>
      </c>
      <c r="AE18" s="146">
        <v>0</v>
      </c>
      <c r="AF18" s="146">
        <v>0</v>
      </c>
      <c r="AG18" s="140">
        <v>0</v>
      </c>
      <c r="AH18" s="169">
        <v>0</v>
      </c>
      <c r="AI18" s="140">
        <v>0</v>
      </c>
      <c r="AJ18" s="600"/>
      <c r="AK18" s="136">
        <v>0</v>
      </c>
      <c r="AL18" s="136">
        <v>0</v>
      </c>
      <c r="AM18" s="169">
        <v>0</v>
      </c>
      <c r="AN18" s="169">
        <v>0</v>
      </c>
      <c r="AO18" s="169">
        <v>0</v>
      </c>
      <c r="AP18" s="169">
        <v>0</v>
      </c>
      <c r="AQ18" s="169">
        <v>0</v>
      </c>
      <c r="AR18" s="169">
        <v>0</v>
      </c>
      <c r="AS18" s="169">
        <v>0</v>
      </c>
      <c r="AT18" s="215">
        <v>0</v>
      </c>
      <c r="AU18" s="169">
        <v>0</v>
      </c>
      <c r="AV18" s="169">
        <v>0</v>
      </c>
      <c r="AW18" s="169">
        <v>0</v>
      </c>
      <c r="AX18" s="169">
        <v>0</v>
      </c>
      <c r="AY18" s="169">
        <v>0</v>
      </c>
      <c r="AZ18" s="169">
        <v>0</v>
      </c>
      <c r="BA18" s="169">
        <v>0</v>
      </c>
      <c r="BB18" s="169">
        <v>0</v>
      </c>
      <c r="BC18" s="169">
        <v>0</v>
      </c>
      <c r="BD18" s="169">
        <v>0</v>
      </c>
      <c r="BE18" s="169">
        <v>0</v>
      </c>
      <c r="BF18" s="169">
        <v>0</v>
      </c>
      <c r="BG18" s="169">
        <v>0</v>
      </c>
      <c r="BH18" s="141">
        <v>0</v>
      </c>
      <c r="BI18" s="596"/>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601"/>
      <c r="CI18" s="142">
        <v>0</v>
      </c>
      <c r="CJ18" s="142">
        <v>0</v>
      </c>
      <c r="CK18" s="142">
        <v>0</v>
      </c>
      <c r="CL18" s="142">
        <v>0</v>
      </c>
      <c r="CM18" s="142">
        <v>0</v>
      </c>
      <c r="CN18" s="142">
        <v>0</v>
      </c>
      <c r="CO18" s="142">
        <v>0</v>
      </c>
      <c r="CP18" s="142">
        <v>0</v>
      </c>
      <c r="CQ18" s="142">
        <v>0</v>
      </c>
      <c r="CR18" s="142">
        <v>0</v>
      </c>
      <c r="CS18" s="142">
        <v>0</v>
      </c>
      <c r="CT18" s="142">
        <v>0</v>
      </c>
      <c r="CU18" s="142">
        <v>0</v>
      </c>
      <c r="CV18" s="142">
        <v>0</v>
      </c>
      <c r="CW18" s="119"/>
      <c r="CX18" s="142">
        <v>1000</v>
      </c>
      <c r="CY18" s="142">
        <v>0</v>
      </c>
      <c r="CZ18" s="142">
        <v>0</v>
      </c>
      <c r="DA18" s="142">
        <v>0</v>
      </c>
      <c r="DB18" s="142">
        <v>0</v>
      </c>
      <c r="DC18" s="142">
        <v>0</v>
      </c>
      <c r="DD18" s="142">
        <v>0</v>
      </c>
      <c r="DE18" s="142">
        <v>0</v>
      </c>
      <c r="DF18" s="142">
        <v>0</v>
      </c>
      <c r="DG18" s="142">
        <v>0</v>
      </c>
      <c r="DH18" s="142">
        <v>0</v>
      </c>
      <c r="DI18" s="142">
        <v>0</v>
      </c>
      <c r="DJ18" s="142">
        <v>0</v>
      </c>
      <c r="DK18" s="142">
        <v>0</v>
      </c>
      <c r="DL18" s="119"/>
      <c r="DM18" s="142">
        <v>1000</v>
      </c>
      <c r="DN18" s="142">
        <v>0</v>
      </c>
      <c r="DO18" s="597"/>
      <c r="DP18" s="142">
        <v>0</v>
      </c>
      <c r="DQ18" s="142">
        <v>0</v>
      </c>
      <c r="DR18" s="142">
        <v>0</v>
      </c>
      <c r="DS18" s="142">
        <v>0</v>
      </c>
      <c r="DT18" s="142">
        <v>0</v>
      </c>
      <c r="DU18" s="142">
        <v>0</v>
      </c>
      <c r="DV18" s="142">
        <v>0</v>
      </c>
      <c r="DW18" s="142">
        <v>0</v>
      </c>
      <c r="DX18" s="142">
        <v>0</v>
      </c>
      <c r="DY18" s="142">
        <v>0</v>
      </c>
      <c r="DZ18" s="142">
        <v>0</v>
      </c>
      <c r="EA18" s="119"/>
      <c r="EB18" s="142">
        <v>4000</v>
      </c>
      <c r="EC18" s="142">
        <v>0</v>
      </c>
      <c r="ED18" s="142">
        <v>0</v>
      </c>
      <c r="EE18" s="142">
        <v>0</v>
      </c>
      <c r="EF18" s="142">
        <v>0</v>
      </c>
      <c r="EG18" s="142">
        <v>0</v>
      </c>
      <c r="EH18" s="142">
        <v>0</v>
      </c>
      <c r="EI18" s="142">
        <v>0</v>
      </c>
      <c r="EJ18" s="142">
        <v>0</v>
      </c>
      <c r="EK18" s="142">
        <v>0</v>
      </c>
      <c r="EL18" s="142">
        <v>0</v>
      </c>
      <c r="EM18" s="119"/>
      <c r="EN18" s="142">
        <v>4000</v>
      </c>
      <c r="EO18" s="142">
        <v>0</v>
      </c>
      <c r="EP18" s="142">
        <v>0</v>
      </c>
      <c r="EQ18" s="142">
        <v>0</v>
      </c>
      <c r="ER18" s="142">
        <v>0</v>
      </c>
      <c r="ES18" s="142">
        <v>0</v>
      </c>
      <c r="ET18" s="142">
        <v>0</v>
      </c>
      <c r="EU18" s="142">
        <v>0</v>
      </c>
      <c r="EV18" s="142">
        <v>0</v>
      </c>
      <c r="EW18" s="142">
        <v>0</v>
      </c>
      <c r="EX18" s="142">
        <v>0</v>
      </c>
      <c r="EY18" s="598"/>
      <c r="EZ18" s="111"/>
      <c r="FA18" s="549"/>
      <c r="FB18" s="550"/>
      <c r="FC18" s="551"/>
      <c r="FD18" s="599"/>
      <c r="FE18" s="111"/>
      <c r="FF18" s="549">
        <v>0</v>
      </c>
      <c r="FG18" s="550">
        <v>0</v>
      </c>
      <c r="FH18" s="551"/>
      <c r="FI18" s="584"/>
      <c r="FK18" s="414"/>
      <c r="FL18" s="414"/>
    </row>
    <row r="19" spans="1:168" ht="18" customHeight="1">
      <c r="A19" s="123"/>
      <c r="B19" s="605"/>
      <c r="C19" s="167" t="s">
        <v>413</v>
      </c>
      <c r="D19" s="98" t="s">
        <v>67</v>
      </c>
      <c r="E19" s="136">
        <v>0</v>
      </c>
      <c r="F19" s="111"/>
      <c r="G19" s="137">
        <v>0.95320872727272721</v>
      </c>
      <c r="H19" s="111"/>
      <c r="I19" s="138">
        <v>1.1455166407234618</v>
      </c>
      <c r="J19" s="111"/>
      <c r="K19" s="138">
        <v>0.88807827018563168</v>
      </c>
      <c r="L19" s="111"/>
      <c r="M19" s="168" t="s">
        <v>158</v>
      </c>
      <c r="N19" s="169">
        <v>0</v>
      </c>
      <c r="O19" s="169">
        <v>0</v>
      </c>
      <c r="P19" s="169">
        <v>0</v>
      </c>
      <c r="Q19" s="169">
        <v>0</v>
      </c>
      <c r="R19" s="169">
        <v>0</v>
      </c>
      <c r="S19" s="169">
        <v>0</v>
      </c>
      <c r="T19" s="169">
        <v>0</v>
      </c>
      <c r="U19" s="169">
        <v>2</v>
      </c>
      <c r="V19" s="146">
        <v>0</v>
      </c>
      <c r="W19" s="146">
        <v>0</v>
      </c>
      <c r="X19" s="146">
        <v>0</v>
      </c>
      <c r="Y19" s="146">
        <v>0</v>
      </c>
      <c r="Z19" s="146">
        <v>0</v>
      </c>
      <c r="AA19" s="146">
        <v>0</v>
      </c>
      <c r="AB19" s="146">
        <v>0</v>
      </c>
      <c r="AC19" s="146">
        <v>0</v>
      </c>
      <c r="AD19" s="146">
        <v>0</v>
      </c>
      <c r="AE19" s="146">
        <v>0</v>
      </c>
      <c r="AF19" s="146">
        <v>0</v>
      </c>
      <c r="AG19" s="140">
        <v>0</v>
      </c>
      <c r="AH19" s="169">
        <v>0</v>
      </c>
      <c r="AI19" s="140">
        <v>2</v>
      </c>
      <c r="AJ19" s="600"/>
      <c r="AK19" s="136">
        <v>0</v>
      </c>
      <c r="AL19" s="136">
        <v>4.4121923355251915E-3</v>
      </c>
      <c r="AM19" s="169">
        <v>0</v>
      </c>
      <c r="AN19" s="169">
        <v>0</v>
      </c>
      <c r="AO19" s="169">
        <v>0</v>
      </c>
      <c r="AP19" s="169">
        <v>0</v>
      </c>
      <c r="AQ19" s="169">
        <v>0</v>
      </c>
      <c r="AR19" s="169">
        <v>0</v>
      </c>
      <c r="AS19" s="169">
        <v>0</v>
      </c>
      <c r="AT19" s="215">
        <v>131897.81580243623</v>
      </c>
      <c r="AU19" s="169">
        <v>0</v>
      </c>
      <c r="AV19" s="169">
        <v>0</v>
      </c>
      <c r="AW19" s="169">
        <v>0</v>
      </c>
      <c r="AX19" s="169">
        <v>0</v>
      </c>
      <c r="AY19" s="169">
        <v>0</v>
      </c>
      <c r="AZ19" s="169">
        <v>0</v>
      </c>
      <c r="BA19" s="169">
        <v>0</v>
      </c>
      <c r="BB19" s="169">
        <v>0</v>
      </c>
      <c r="BC19" s="169">
        <v>0</v>
      </c>
      <c r="BD19" s="169">
        <v>0</v>
      </c>
      <c r="BE19" s="169">
        <v>0</v>
      </c>
      <c r="BF19" s="169">
        <v>0</v>
      </c>
      <c r="BG19" s="169">
        <v>0</v>
      </c>
      <c r="BH19" s="141">
        <v>131897.81580243623</v>
      </c>
      <c r="BI19" s="596"/>
      <c r="BJ19" s="136">
        <v>0</v>
      </c>
      <c r="BK19" s="136">
        <v>6.2549673394217921E-3</v>
      </c>
      <c r="BL19" s="169">
        <v>0</v>
      </c>
      <c r="BM19" s="169">
        <v>0</v>
      </c>
      <c r="BN19" s="169">
        <v>0</v>
      </c>
      <c r="BO19" s="169">
        <v>0</v>
      </c>
      <c r="BP19" s="169">
        <v>0</v>
      </c>
      <c r="BQ19" s="169">
        <v>0</v>
      </c>
      <c r="BR19" s="169">
        <v>0</v>
      </c>
      <c r="BS19" s="215">
        <v>130588.89704247464</v>
      </c>
      <c r="BT19" s="169">
        <v>0</v>
      </c>
      <c r="BU19" s="169">
        <v>0</v>
      </c>
      <c r="BV19" s="169">
        <v>0</v>
      </c>
      <c r="BW19" s="169">
        <v>0</v>
      </c>
      <c r="BX19" s="169">
        <v>0</v>
      </c>
      <c r="BY19" s="169">
        <v>0</v>
      </c>
      <c r="BZ19" s="169">
        <v>0</v>
      </c>
      <c r="CA19" s="169">
        <v>0</v>
      </c>
      <c r="CB19" s="169">
        <v>0</v>
      </c>
      <c r="CC19" s="169">
        <v>0</v>
      </c>
      <c r="CD19" s="169">
        <v>0</v>
      </c>
      <c r="CE19" s="169">
        <v>0</v>
      </c>
      <c r="CF19" s="169">
        <v>0</v>
      </c>
      <c r="CG19" s="141">
        <v>130588.89704247464</v>
      </c>
      <c r="CH19" s="601"/>
      <c r="CI19" s="142">
        <v>20000</v>
      </c>
      <c r="CJ19" s="142">
        <v>0</v>
      </c>
      <c r="CK19" s="142">
        <v>0</v>
      </c>
      <c r="CL19" s="142">
        <v>0</v>
      </c>
      <c r="CM19" s="142">
        <v>0</v>
      </c>
      <c r="CN19" s="142">
        <v>16512</v>
      </c>
      <c r="CO19" s="142">
        <v>0</v>
      </c>
      <c r="CP19" s="142">
        <v>0</v>
      </c>
      <c r="CQ19" s="142">
        <v>0</v>
      </c>
      <c r="CR19" s="142">
        <v>0</v>
      </c>
      <c r="CS19" s="142">
        <v>0</v>
      </c>
      <c r="CT19" s="142">
        <v>0</v>
      </c>
      <c r="CU19" s="142">
        <v>0</v>
      </c>
      <c r="CV19" s="142">
        <v>16512</v>
      </c>
      <c r="CW19" s="119"/>
      <c r="CX19" s="142">
        <v>7500</v>
      </c>
      <c r="CY19" s="142">
        <v>1709.64</v>
      </c>
      <c r="CZ19" s="142">
        <v>1515.87</v>
      </c>
      <c r="DA19" s="142">
        <v>2297.34</v>
      </c>
      <c r="DB19" s="142">
        <v>1865.95</v>
      </c>
      <c r="DC19" s="142">
        <v>2312.44</v>
      </c>
      <c r="DD19" s="142">
        <v>0</v>
      </c>
      <c r="DE19" s="142">
        <v>0</v>
      </c>
      <c r="DF19" s="142">
        <v>0</v>
      </c>
      <c r="DG19" s="142">
        <v>0</v>
      </c>
      <c r="DH19" s="142">
        <v>0</v>
      </c>
      <c r="DI19" s="142">
        <v>0</v>
      </c>
      <c r="DJ19" s="142">
        <v>0</v>
      </c>
      <c r="DK19" s="142">
        <v>9701.24</v>
      </c>
      <c r="DL19" s="119"/>
      <c r="DM19" s="142">
        <v>27500</v>
      </c>
      <c r="DN19" s="142">
        <v>26213.24</v>
      </c>
      <c r="DO19" s="597"/>
      <c r="DP19" s="142">
        <v>40000</v>
      </c>
      <c r="DQ19" s="142">
        <v>0</v>
      </c>
      <c r="DR19" s="142">
        <v>0</v>
      </c>
      <c r="DS19" s="142">
        <v>0</v>
      </c>
      <c r="DT19" s="142">
        <v>0</v>
      </c>
      <c r="DU19" s="142">
        <v>0</v>
      </c>
      <c r="DV19" s="142">
        <v>0</v>
      </c>
      <c r="DW19" s="142">
        <v>0</v>
      </c>
      <c r="DX19" s="142">
        <v>0</v>
      </c>
      <c r="DY19" s="142">
        <v>16512</v>
      </c>
      <c r="DZ19" s="142">
        <v>16512</v>
      </c>
      <c r="EA19" s="119"/>
      <c r="EB19" s="142">
        <v>57074</v>
      </c>
      <c r="EC19" s="142">
        <v>0</v>
      </c>
      <c r="ED19" s="142">
        <v>421.07</v>
      </c>
      <c r="EE19" s="142">
        <v>0</v>
      </c>
      <c r="EF19" s="142">
        <v>421.07</v>
      </c>
      <c r="EG19" s="142">
        <v>29262.959999999999</v>
      </c>
      <c r="EH19" s="142">
        <v>0</v>
      </c>
      <c r="EI19" s="142">
        <v>29262.959999999999</v>
      </c>
      <c r="EJ19" s="142">
        <v>30312.04</v>
      </c>
      <c r="EK19" s="142">
        <v>9701.24</v>
      </c>
      <c r="EL19" s="142">
        <v>69697.31</v>
      </c>
      <c r="EM19" s="119"/>
      <c r="EN19" s="142">
        <v>97074</v>
      </c>
      <c r="EO19" s="142">
        <v>0</v>
      </c>
      <c r="EP19" s="142">
        <v>421.07</v>
      </c>
      <c r="EQ19" s="142">
        <v>0</v>
      </c>
      <c r="ER19" s="142">
        <v>421.07</v>
      </c>
      <c r="ES19" s="142">
        <v>29262.959999999999</v>
      </c>
      <c r="ET19" s="142">
        <v>0</v>
      </c>
      <c r="EU19" s="142">
        <v>29262.959999999999</v>
      </c>
      <c r="EV19" s="142">
        <v>30312.04</v>
      </c>
      <c r="EW19" s="142">
        <v>26213.24</v>
      </c>
      <c r="EX19" s="142">
        <v>86209.31</v>
      </c>
      <c r="EY19" s="598"/>
      <c r="EZ19" s="111"/>
      <c r="FA19" s="549"/>
      <c r="FB19" s="550"/>
      <c r="FC19" s="551"/>
      <c r="FD19" s="599"/>
      <c r="FE19" s="111"/>
      <c r="FF19" s="549">
        <v>0</v>
      </c>
      <c r="FG19" s="550">
        <v>0</v>
      </c>
      <c r="FH19" s="551"/>
      <c r="FI19" s="584"/>
      <c r="FK19" s="414"/>
      <c r="FL19" s="414"/>
    </row>
    <row r="20" spans="1:168" ht="18" customHeight="1">
      <c r="A20" s="123"/>
      <c r="B20" s="605"/>
      <c r="C20" s="167" t="s">
        <v>415</v>
      </c>
      <c r="D20" s="98" t="s">
        <v>67</v>
      </c>
      <c r="E20" s="136">
        <v>0</v>
      </c>
      <c r="F20" s="111"/>
      <c r="G20" s="137">
        <v>3.3586991664760944E-2</v>
      </c>
      <c r="H20" s="111"/>
      <c r="I20" s="138">
        <v>7.4489930822716557E-3</v>
      </c>
      <c r="J20" s="111"/>
      <c r="K20" s="138">
        <v>0.64390118195993484</v>
      </c>
      <c r="L20" s="111"/>
      <c r="M20" s="168" t="s">
        <v>158</v>
      </c>
      <c r="N20" s="169">
        <v>0</v>
      </c>
      <c r="O20" s="169">
        <v>0</v>
      </c>
      <c r="P20" s="169">
        <v>1</v>
      </c>
      <c r="Q20" s="169">
        <v>1</v>
      </c>
      <c r="R20" s="169">
        <v>0</v>
      </c>
      <c r="S20" s="169">
        <v>0</v>
      </c>
      <c r="T20" s="169">
        <v>0</v>
      </c>
      <c r="U20" s="169">
        <v>1</v>
      </c>
      <c r="V20" s="146">
        <v>0</v>
      </c>
      <c r="W20" s="146">
        <v>0</v>
      </c>
      <c r="X20" s="146">
        <v>0</v>
      </c>
      <c r="Y20" s="146">
        <v>0</v>
      </c>
      <c r="Z20" s="146">
        <v>0</v>
      </c>
      <c r="AA20" s="146">
        <v>0</v>
      </c>
      <c r="AB20" s="146">
        <v>0</v>
      </c>
      <c r="AC20" s="146">
        <v>0</v>
      </c>
      <c r="AD20" s="146">
        <v>0</v>
      </c>
      <c r="AE20" s="146">
        <v>0</v>
      </c>
      <c r="AF20" s="146">
        <v>0</v>
      </c>
      <c r="AG20" s="140">
        <v>0</v>
      </c>
      <c r="AH20" s="169">
        <v>0</v>
      </c>
      <c r="AI20" s="140">
        <v>2</v>
      </c>
      <c r="AJ20" s="600"/>
      <c r="AK20" s="136">
        <v>0</v>
      </c>
      <c r="AL20" s="136">
        <v>4.3673901441625687E-3</v>
      </c>
      <c r="AM20" s="169">
        <v>0</v>
      </c>
      <c r="AN20" s="169">
        <v>0</v>
      </c>
      <c r="AO20" s="169">
        <v>130558.50175297531</v>
      </c>
      <c r="AP20" s="169">
        <v>130558.50175297531</v>
      </c>
      <c r="AQ20" s="169">
        <v>0</v>
      </c>
      <c r="AR20" s="169">
        <v>0</v>
      </c>
      <c r="AS20" s="169">
        <v>0</v>
      </c>
      <c r="AT20" s="215">
        <v>0</v>
      </c>
      <c r="AU20" s="169">
        <v>0</v>
      </c>
      <c r="AV20" s="169">
        <v>0</v>
      </c>
      <c r="AW20" s="169">
        <v>0</v>
      </c>
      <c r="AX20" s="169">
        <v>0</v>
      </c>
      <c r="AY20" s="169">
        <v>0</v>
      </c>
      <c r="AZ20" s="169">
        <v>0</v>
      </c>
      <c r="BA20" s="169">
        <v>0</v>
      </c>
      <c r="BB20" s="169">
        <v>0</v>
      </c>
      <c r="BC20" s="169">
        <v>0</v>
      </c>
      <c r="BD20" s="169">
        <v>0</v>
      </c>
      <c r="BE20" s="169">
        <v>0</v>
      </c>
      <c r="BF20" s="169">
        <v>0</v>
      </c>
      <c r="BG20" s="169">
        <v>0</v>
      </c>
      <c r="BH20" s="141">
        <v>130558.50175297531</v>
      </c>
      <c r="BI20" s="596"/>
      <c r="BJ20" s="136">
        <v>0</v>
      </c>
      <c r="BK20" s="136">
        <v>6.2535114611090379E-3</v>
      </c>
      <c r="BL20" s="169">
        <v>0</v>
      </c>
      <c r="BM20" s="169">
        <v>0</v>
      </c>
      <c r="BN20" s="169">
        <v>130558.50175297531</v>
      </c>
      <c r="BO20" s="169">
        <v>130558.50175297531</v>
      </c>
      <c r="BP20" s="169">
        <v>0</v>
      </c>
      <c r="BQ20" s="169">
        <v>0</v>
      </c>
      <c r="BR20" s="169">
        <v>0</v>
      </c>
      <c r="BS20" s="215">
        <v>0</v>
      </c>
      <c r="BT20" s="169">
        <v>0</v>
      </c>
      <c r="BU20" s="169">
        <v>0</v>
      </c>
      <c r="BV20" s="169">
        <v>0</v>
      </c>
      <c r="BW20" s="169">
        <v>0</v>
      </c>
      <c r="BX20" s="169">
        <v>0</v>
      </c>
      <c r="BY20" s="169">
        <v>0</v>
      </c>
      <c r="BZ20" s="169">
        <v>0</v>
      </c>
      <c r="CA20" s="169">
        <v>0</v>
      </c>
      <c r="CB20" s="169">
        <v>0</v>
      </c>
      <c r="CC20" s="169">
        <v>0</v>
      </c>
      <c r="CD20" s="169">
        <v>0</v>
      </c>
      <c r="CE20" s="169">
        <v>0</v>
      </c>
      <c r="CF20" s="169">
        <v>0</v>
      </c>
      <c r="CG20" s="141">
        <v>130558.50175297531</v>
      </c>
      <c r="CH20" s="601"/>
      <c r="CI20" s="142">
        <v>360433</v>
      </c>
      <c r="CJ20" s="142">
        <v>0</v>
      </c>
      <c r="CK20" s="142">
        <v>0</v>
      </c>
      <c r="CL20" s="142">
        <v>0</v>
      </c>
      <c r="CM20" s="142">
        <v>0</v>
      </c>
      <c r="CN20" s="142">
        <v>0</v>
      </c>
      <c r="CO20" s="142">
        <v>0</v>
      </c>
      <c r="CP20" s="142">
        <v>0</v>
      </c>
      <c r="CQ20" s="142">
        <v>0</v>
      </c>
      <c r="CR20" s="142">
        <v>0</v>
      </c>
      <c r="CS20" s="142">
        <v>0</v>
      </c>
      <c r="CT20" s="142">
        <v>0</v>
      </c>
      <c r="CU20" s="142">
        <v>0</v>
      </c>
      <c r="CV20" s="142">
        <v>0</v>
      </c>
      <c r="CW20" s="119"/>
      <c r="CX20" s="142">
        <v>20000</v>
      </c>
      <c r="CY20" s="142">
        <v>2300.67</v>
      </c>
      <c r="CZ20" s="142">
        <v>1851.93</v>
      </c>
      <c r="DA20" s="142">
        <v>3089.06</v>
      </c>
      <c r="DB20" s="142">
        <v>2605.04</v>
      </c>
      <c r="DC20" s="142">
        <v>2930.9</v>
      </c>
      <c r="DD20" s="142">
        <v>0</v>
      </c>
      <c r="DE20" s="142">
        <v>0</v>
      </c>
      <c r="DF20" s="142">
        <v>0</v>
      </c>
      <c r="DG20" s="142">
        <v>0</v>
      </c>
      <c r="DH20" s="142">
        <v>0</v>
      </c>
      <c r="DI20" s="142">
        <v>0</v>
      </c>
      <c r="DJ20" s="142">
        <v>0</v>
      </c>
      <c r="DK20" s="142">
        <v>12777.6</v>
      </c>
      <c r="DL20" s="119"/>
      <c r="DM20" s="142">
        <v>380433</v>
      </c>
      <c r="DN20" s="142">
        <v>12777.6</v>
      </c>
      <c r="DO20" s="597"/>
      <c r="DP20" s="142">
        <v>720866</v>
      </c>
      <c r="DQ20" s="142">
        <v>0</v>
      </c>
      <c r="DR20" s="142">
        <v>0</v>
      </c>
      <c r="DS20" s="142">
        <v>0</v>
      </c>
      <c r="DT20" s="142">
        <v>0</v>
      </c>
      <c r="DU20" s="142">
        <v>46742.5</v>
      </c>
      <c r="DV20" s="142">
        <v>0</v>
      </c>
      <c r="DW20" s="142">
        <v>46742.5</v>
      </c>
      <c r="DX20" s="142">
        <v>397602.8</v>
      </c>
      <c r="DY20" s="142">
        <v>0</v>
      </c>
      <c r="DZ20" s="142">
        <v>444345.3</v>
      </c>
      <c r="EA20" s="119"/>
      <c r="EB20" s="142">
        <v>119264</v>
      </c>
      <c r="EC20" s="142">
        <v>0</v>
      </c>
      <c r="ED20" s="142">
        <v>421.07</v>
      </c>
      <c r="EE20" s="142">
        <v>0</v>
      </c>
      <c r="EF20" s="142">
        <v>421.07</v>
      </c>
      <c r="EG20" s="142">
        <v>40947.93</v>
      </c>
      <c r="EH20" s="142">
        <v>0</v>
      </c>
      <c r="EI20" s="142">
        <v>40947.93</v>
      </c>
      <c r="EJ20" s="142">
        <v>42468.800000000003</v>
      </c>
      <c r="EK20" s="142">
        <v>12777.6</v>
      </c>
      <c r="EL20" s="142">
        <v>96615.4</v>
      </c>
      <c r="EM20" s="119"/>
      <c r="EN20" s="142">
        <v>840130</v>
      </c>
      <c r="EO20" s="142">
        <v>0</v>
      </c>
      <c r="EP20" s="142">
        <v>421.07</v>
      </c>
      <c r="EQ20" s="142">
        <v>0</v>
      </c>
      <c r="ER20" s="142">
        <v>421.07</v>
      </c>
      <c r="ES20" s="142">
        <v>87690.43</v>
      </c>
      <c r="ET20" s="142">
        <v>0</v>
      </c>
      <c r="EU20" s="142">
        <v>87690.43</v>
      </c>
      <c r="EV20" s="142">
        <v>440071.6</v>
      </c>
      <c r="EW20" s="142">
        <v>12777.6</v>
      </c>
      <c r="EX20" s="142">
        <v>540960.69999999995</v>
      </c>
      <c r="EY20" s="598"/>
      <c r="EZ20" s="111"/>
      <c r="FA20" s="549"/>
      <c r="FB20" s="550"/>
      <c r="FC20" s="551"/>
      <c r="FD20" s="599"/>
      <c r="FE20" s="111"/>
      <c r="FF20" s="549">
        <v>4.0248838681471943E-12</v>
      </c>
      <c r="FG20" s="550">
        <v>5.1828948887663331E-12</v>
      </c>
      <c r="FH20" s="551">
        <v>12126273453.074942</v>
      </c>
      <c r="FI20" s="584"/>
      <c r="FK20" s="414"/>
      <c r="FL20" s="414"/>
    </row>
    <row r="21" spans="1:168" ht="18" customHeight="1">
      <c r="A21" s="123"/>
      <c r="B21" s="605"/>
      <c r="C21" s="167" t="s">
        <v>416</v>
      </c>
      <c r="D21" s="98" t="s">
        <v>67</v>
      </c>
      <c r="E21" s="136"/>
      <c r="F21" s="111"/>
      <c r="G21" s="137"/>
      <c r="H21" s="111"/>
      <c r="I21" s="138"/>
      <c r="J21" s="111"/>
      <c r="K21" s="138"/>
      <c r="L21" s="111"/>
      <c r="M21" s="168" t="s">
        <v>158</v>
      </c>
      <c r="N21" s="169">
        <v>0</v>
      </c>
      <c r="O21" s="169">
        <v>0</v>
      </c>
      <c r="P21" s="169">
        <v>0</v>
      </c>
      <c r="Q21" s="169">
        <v>0</v>
      </c>
      <c r="R21" s="169">
        <v>0</v>
      </c>
      <c r="S21" s="169">
        <v>0</v>
      </c>
      <c r="T21" s="169">
        <v>0</v>
      </c>
      <c r="U21" s="169">
        <v>0</v>
      </c>
      <c r="V21" s="146">
        <v>0</v>
      </c>
      <c r="W21" s="146">
        <v>0</v>
      </c>
      <c r="X21" s="146">
        <v>0</v>
      </c>
      <c r="Y21" s="146">
        <v>0</v>
      </c>
      <c r="Z21" s="146">
        <v>0</v>
      </c>
      <c r="AA21" s="146">
        <v>0</v>
      </c>
      <c r="AB21" s="146">
        <v>0</v>
      </c>
      <c r="AC21" s="146">
        <v>0</v>
      </c>
      <c r="AD21" s="146">
        <v>0</v>
      </c>
      <c r="AE21" s="146">
        <v>0</v>
      </c>
      <c r="AF21" s="146">
        <v>0</v>
      </c>
      <c r="AG21" s="140">
        <v>0</v>
      </c>
      <c r="AH21" s="169">
        <v>0</v>
      </c>
      <c r="AI21" s="140">
        <v>0</v>
      </c>
      <c r="AJ21" s="600"/>
      <c r="AK21" s="136">
        <v>0</v>
      </c>
      <c r="AL21" s="136">
        <v>0</v>
      </c>
      <c r="AM21" s="169">
        <v>0</v>
      </c>
      <c r="AN21" s="169">
        <v>0</v>
      </c>
      <c r="AO21" s="169">
        <v>0</v>
      </c>
      <c r="AP21" s="169">
        <v>0</v>
      </c>
      <c r="AQ21" s="169">
        <v>0</v>
      </c>
      <c r="AR21" s="169">
        <v>0</v>
      </c>
      <c r="AS21" s="169">
        <v>0</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0</v>
      </c>
      <c r="BI21" s="596"/>
      <c r="BJ21" s="136">
        <v>0</v>
      </c>
      <c r="BK21" s="136">
        <v>0</v>
      </c>
      <c r="BL21" s="169">
        <v>0</v>
      </c>
      <c r="BM21" s="169">
        <v>0</v>
      </c>
      <c r="BN21" s="169">
        <v>0</v>
      </c>
      <c r="BO21" s="169">
        <v>0</v>
      </c>
      <c r="BP21" s="169">
        <v>0</v>
      </c>
      <c r="BQ21" s="169">
        <v>0</v>
      </c>
      <c r="BR21" s="169">
        <v>0</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0</v>
      </c>
      <c r="CH21" s="601"/>
      <c r="CI21" s="142">
        <v>0</v>
      </c>
      <c r="CJ21" s="142">
        <v>0</v>
      </c>
      <c r="CK21" s="142">
        <v>0</v>
      </c>
      <c r="CL21" s="142">
        <v>0</v>
      </c>
      <c r="CM21" s="142">
        <v>0</v>
      </c>
      <c r="CN21" s="142">
        <v>0</v>
      </c>
      <c r="CO21" s="142">
        <v>0</v>
      </c>
      <c r="CP21" s="142">
        <v>0</v>
      </c>
      <c r="CQ21" s="142">
        <v>0</v>
      </c>
      <c r="CR21" s="142">
        <v>0</v>
      </c>
      <c r="CS21" s="142">
        <v>0</v>
      </c>
      <c r="CT21" s="142">
        <v>0</v>
      </c>
      <c r="CU21" s="142">
        <v>0</v>
      </c>
      <c r="CV21" s="142">
        <v>0</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0</v>
      </c>
      <c r="DO21" s="597"/>
      <c r="DP21" s="142">
        <v>0</v>
      </c>
      <c r="DQ21" s="142">
        <v>0</v>
      </c>
      <c r="DR21" s="142">
        <v>0</v>
      </c>
      <c r="DS21" s="142">
        <v>0</v>
      </c>
      <c r="DT21" s="142">
        <v>0</v>
      </c>
      <c r="DU21" s="142">
        <v>0</v>
      </c>
      <c r="DV21" s="142">
        <v>0</v>
      </c>
      <c r="DW21" s="142">
        <v>0</v>
      </c>
      <c r="DX21" s="142">
        <v>0</v>
      </c>
      <c r="DY21" s="142">
        <v>0</v>
      </c>
      <c r="DZ21" s="142">
        <v>0</v>
      </c>
      <c r="EA21" s="119"/>
      <c r="EB21" s="142">
        <v>0</v>
      </c>
      <c r="EC21" s="142">
        <v>0</v>
      </c>
      <c r="ED21" s="142">
        <v>0</v>
      </c>
      <c r="EE21" s="142">
        <v>0</v>
      </c>
      <c r="EF21" s="142">
        <v>0</v>
      </c>
      <c r="EG21" s="142">
        <v>0</v>
      </c>
      <c r="EH21" s="142">
        <v>0</v>
      </c>
      <c r="EI21" s="142">
        <v>0</v>
      </c>
      <c r="EJ21" s="142">
        <v>0</v>
      </c>
      <c r="EK21" s="142">
        <v>0</v>
      </c>
      <c r="EL21" s="142">
        <v>0</v>
      </c>
      <c r="EM21" s="119"/>
      <c r="EN21" s="142">
        <v>0</v>
      </c>
      <c r="EO21" s="142">
        <v>0</v>
      </c>
      <c r="EP21" s="142">
        <v>0</v>
      </c>
      <c r="EQ21" s="142">
        <v>0</v>
      </c>
      <c r="ER21" s="142">
        <v>0</v>
      </c>
      <c r="ES21" s="142">
        <v>0</v>
      </c>
      <c r="ET21" s="142">
        <v>0</v>
      </c>
      <c r="EU21" s="142">
        <v>0</v>
      </c>
      <c r="EV21" s="142">
        <v>0</v>
      </c>
      <c r="EW21" s="142">
        <v>0</v>
      </c>
      <c r="EX21" s="142">
        <v>0</v>
      </c>
      <c r="EY21" s="598"/>
      <c r="EZ21" s="111"/>
      <c r="FA21" s="549"/>
      <c r="FB21" s="550"/>
      <c r="FC21" s="551"/>
      <c r="FD21" s="599"/>
      <c r="FE21" s="111"/>
      <c r="FF21" s="549"/>
      <c r="FG21" s="550"/>
      <c r="FH21" s="551"/>
      <c r="FI21" s="584"/>
      <c r="FK21" s="414"/>
      <c r="FL21" s="414"/>
    </row>
    <row r="22" spans="1:168" ht="18" customHeight="1">
      <c r="A22" s="123"/>
      <c r="B22" s="605"/>
      <c r="C22" s="167" t="s">
        <v>598</v>
      </c>
      <c r="D22" s="98" t="s">
        <v>67</v>
      </c>
      <c r="E22" s="136"/>
      <c r="F22" s="111"/>
      <c r="G22" s="137"/>
      <c r="H22" s="111"/>
      <c r="I22" s="138"/>
      <c r="J22" s="111"/>
      <c r="K22" s="138"/>
      <c r="L22" s="111"/>
      <c r="M22" s="168" t="s">
        <v>158</v>
      </c>
      <c r="N22" s="169">
        <v>0</v>
      </c>
      <c r="O22" s="169">
        <v>0</v>
      </c>
      <c r="P22" s="169">
        <v>0</v>
      </c>
      <c r="Q22" s="169">
        <v>0</v>
      </c>
      <c r="R22" s="169">
        <v>0</v>
      </c>
      <c r="S22" s="169">
        <v>0</v>
      </c>
      <c r="T22" s="169">
        <v>0</v>
      </c>
      <c r="U22" s="169">
        <v>0</v>
      </c>
      <c r="V22" s="146">
        <v>0</v>
      </c>
      <c r="W22" s="146">
        <v>0</v>
      </c>
      <c r="X22" s="146">
        <v>0</v>
      </c>
      <c r="Y22" s="146">
        <v>0</v>
      </c>
      <c r="Z22" s="146">
        <v>0</v>
      </c>
      <c r="AA22" s="146">
        <v>0</v>
      </c>
      <c r="AB22" s="146">
        <v>0</v>
      </c>
      <c r="AC22" s="146">
        <v>0</v>
      </c>
      <c r="AD22" s="146">
        <v>0</v>
      </c>
      <c r="AE22" s="146">
        <v>0</v>
      </c>
      <c r="AF22" s="146">
        <v>0</v>
      </c>
      <c r="AG22" s="140">
        <v>0</v>
      </c>
      <c r="AH22" s="169">
        <v>0</v>
      </c>
      <c r="AI22" s="140">
        <v>0</v>
      </c>
      <c r="AJ22" s="600"/>
      <c r="AK22" s="136">
        <v>0</v>
      </c>
      <c r="AL22" s="136">
        <v>0</v>
      </c>
      <c r="AM22" s="169">
        <v>0</v>
      </c>
      <c r="AN22" s="169">
        <v>0</v>
      </c>
      <c r="AO22" s="169">
        <v>0</v>
      </c>
      <c r="AP22" s="169">
        <v>0</v>
      </c>
      <c r="AQ22" s="169">
        <v>0</v>
      </c>
      <c r="AR22" s="169">
        <v>0</v>
      </c>
      <c r="AS22" s="169">
        <v>0</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0</v>
      </c>
      <c r="BI22" s="596"/>
      <c r="BJ22" s="136">
        <v>0</v>
      </c>
      <c r="BK22" s="136">
        <v>0</v>
      </c>
      <c r="BL22" s="169">
        <v>0</v>
      </c>
      <c r="BM22" s="169">
        <v>0</v>
      </c>
      <c r="BN22" s="169">
        <v>0</v>
      </c>
      <c r="BO22" s="169">
        <v>0</v>
      </c>
      <c r="BP22" s="169">
        <v>0</v>
      </c>
      <c r="BQ22" s="169">
        <v>0</v>
      </c>
      <c r="BR22" s="169">
        <v>0</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0</v>
      </c>
      <c r="CH22" s="601"/>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597"/>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598"/>
      <c r="EZ22" s="111"/>
      <c r="FA22" s="549"/>
      <c r="FB22" s="550"/>
      <c r="FC22" s="551"/>
      <c r="FD22" s="599"/>
      <c r="FE22" s="111"/>
      <c r="FF22" s="549"/>
      <c r="FG22" s="550"/>
      <c r="FH22" s="551"/>
      <c r="FI22" s="584"/>
      <c r="FK22" s="414"/>
      <c r="FL22" s="414"/>
    </row>
    <row r="23" spans="1:168" ht="18" customHeight="1">
      <c r="A23" s="123"/>
      <c r="B23" s="605"/>
      <c r="C23" s="167" t="s">
        <v>418</v>
      </c>
      <c r="D23" s="98" t="s">
        <v>67</v>
      </c>
      <c r="E23" s="136"/>
      <c r="F23" s="111"/>
      <c r="G23" s="137">
        <v>0</v>
      </c>
      <c r="H23" s="111"/>
      <c r="I23" s="138"/>
      <c r="J23" s="111"/>
      <c r="K23" s="138">
        <v>0</v>
      </c>
      <c r="L23" s="111"/>
      <c r="M23" s="168" t="s">
        <v>158</v>
      </c>
      <c r="N23" s="169">
        <v>0</v>
      </c>
      <c r="O23" s="169">
        <v>0</v>
      </c>
      <c r="P23" s="169">
        <v>0</v>
      </c>
      <c r="Q23" s="169">
        <v>0</v>
      </c>
      <c r="R23" s="169">
        <v>0</v>
      </c>
      <c r="S23" s="169">
        <v>0</v>
      </c>
      <c r="T23" s="169">
        <v>0</v>
      </c>
      <c r="U23" s="169">
        <v>0</v>
      </c>
      <c r="V23" s="146">
        <v>0</v>
      </c>
      <c r="W23" s="146">
        <v>0</v>
      </c>
      <c r="X23" s="146">
        <v>0</v>
      </c>
      <c r="Y23" s="146">
        <v>0</v>
      </c>
      <c r="Z23" s="146">
        <v>0</v>
      </c>
      <c r="AA23" s="146">
        <v>0</v>
      </c>
      <c r="AB23" s="146">
        <v>0</v>
      </c>
      <c r="AC23" s="146">
        <v>0</v>
      </c>
      <c r="AD23" s="146">
        <v>0</v>
      </c>
      <c r="AE23" s="146">
        <v>0</v>
      </c>
      <c r="AF23" s="146">
        <v>0</v>
      </c>
      <c r="AG23" s="140">
        <v>0</v>
      </c>
      <c r="AH23" s="169">
        <v>0</v>
      </c>
      <c r="AI23" s="140">
        <v>0</v>
      </c>
      <c r="AJ23" s="600"/>
      <c r="AK23" s="136">
        <v>0</v>
      </c>
      <c r="AL23" s="136">
        <v>0</v>
      </c>
      <c r="AM23" s="169">
        <v>0</v>
      </c>
      <c r="AN23" s="169">
        <v>0</v>
      </c>
      <c r="AO23" s="169">
        <v>0</v>
      </c>
      <c r="AP23" s="169">
        <v>0</v>
      </c>
      <c r="AQ23" s="169">
        <v>0</v>
      </c>
      <c r="AR23" s="169">
        <v>0</v>
      </c>
      <c r="AS23" s="169">
        <v>0</v>
      </c>
      <c r="AT23" s="215">
        <v>0</v>
      </c>
      <c r="AU23" s="169">
        <v>0</v>
      </c>
      <c r="AV23" s="169">
        <v>0</v>
      </c>
      <c r="AW23" s="169">
        <v>0</v>
      </c>
      <c r="AX23" s="169">
        <v>0</v>
      </c>
      <c r="AY23" s="169">
        <v>0</v>
      </c>
      <c r="AZ23" s="169">
        <v>0</v>
      </c>
      <c r="BA23" s="169">
        <v>0</v>
      </c>
      <c r="BB23" s="169">
        <v>0</v>
      </c>
      <c r="BC23" s="169">
        <v>0</v>
      </c>
      <c r="BD23" s="169">
        <v>0</v>
      </c>
      <c r="BE23" s="169">
        <v>0</v>
      </c>
      <c r="BF23" s="169">
        <v>0</v>
      </c>
      <c r="BG23" s="169">
        <v>0</v>
      </c>
      <c r="BH23" s="141">
        <v>0</v>
      </c>
      <c r="BI23" s="596"/>
      <c r="BJ23" s="136">
        <v>0</v>
      </c>
      <c r="BK23" s="136">
        <v>0</v>
      </c>
      <c r="BL23" s="169">
        <v>0</v>
      </c>
      <c r="BM23" s="169">
        <v>0</v>
      </c>
      <c r="BN23" s="169">
        <v>0</v>
      </c>
      <c r="BO23" s="169">
        <v>0</v>
      </c>
      <c r="BP23" s="169">
        <v>0</v>
      </c>
      <c r="BQ23" s="169">
        <v>0</v>
      </c>
      <c r="BR23" s="169">
        <v>0</v>
      </c>
      <c r="BS23" s="215">
        <v>0</v>
      </c>
      <c r="BT23" s="169">
        <v>0</v>
      </c>
      <c r="BU23" s="169">
        <v>0</v>
      </c>
      <c r="BV23" s="169">
        <v>0</v>
      </c>
      <c r="BW23" s="169">
        <v>0</v>
      </c>
      <c r="BX23" s="169">
        <v>0</v>
      </c>
      <c r="BY23" s="169">
        <v>0</v>
      </c>
      <c r="BZ23" s="169">
        <v>0</v>
      </c>
      <c r="CA23" s="169">
        <v>0</v>
      </c>
      <c r="CB23" s="169">
        <v>0</v>
      </c>
      <c r="CC23" s="169">
        <v>0</v>
      </c>
      <c r="CD23" s="169">
        <v>0</v>
      </c>
      <c r="CE23" s="169">
        <v>0</v>
      </c>
      <c r="CF23" s="169">
        <v>0</v>
      </c>
      <c r="CG23" s="141">
        <v>0</v>
      </c>
      <c r="CH23" s="601"/>
      <c r="CI23" s="142">
        <v>0</v>
      </c>
      <c r="CJ23" s="142">
        <v>0</v>
      </c>
      <c r="CK23" s="142">
        <v>0</v>
      </c>
      <c r="CL23" s="142">
        <v>0</v>
      </c>
      <c r="CM23" s="142">
        <v>0</v>
      </c>
      <c r="CN23" s="142">
        <v>0</v>
      </c>
      <c r="CO23" s="142">
        <v>0</v>
      </c>
      <c r="CP23" s="142">
        <v>0</v>
      </c>
      <c r="CQ23" s="142">
        <v>0</v>
      </c>
      <c r="CR23" s="142">
        <v>0</v>
      </c>
      <c r="CS23" s="142">
        <v>0</v>
      </c>
      <c r="CT23" s="142">
        <v>0</v>
      </c>
      <c r="CU23" s="142">
        <v>0</v>
      </c>
      <c r="CV23" s="142">
        <v>0</v>
      </c>
      <c r="CW23" s="119"/>
      <c r="CX23" s="142">
        <v>10000</v>
      </c>
      <c r="CY23" s="142">
        <v>0</v>
      </c>
      <c r="CZ23" s="142">
        <v>0</v>
      </c>
      <c r="DA23" s="142">
        <v>0</v>
      </c>
      <c r="DB23" s="142">
        <v>0</v>
      </c>
      <c r="DC23" s="142">
        <v>0</v>
      </c>
      <c r="DD23" s="142">
        <v>0</v>
      </c>
      <c r="DE23" s="142">
        <v>0</v>
      </c>
      <c r="DF23" s="142">
        <v>0</v>
      </c>
      <c r="DG23" s="142">
        <v>0</v>
      </c>
      <c r="DH23" s="142">
        <v>0</v>
      </c>
      <c r="DI23" s="142">
        <v>0</v>
      </c>
      <c r="DJ23" s="142">
        <v>0</v>
      </c>
      <c r="DK23" s="142">
        <v>0</v>
      </c>
      <c r="DL23" s="119"/>
      <c r="DM23" s="142">
        <v>10000</v>
      </c>
      <c r="DN23" s="142">
        <v>0</v>
      </c>
      <c r="DO23" s="597"/>
      <c r="DP23" s="142">
        <v>0</v>
      </c>
      <c r="DQ23" s="142">
        <v>0</v>
      </c>
      <c r="DR23" s="142">
        <v>0</v>
      </c>
      <c r="DS23" s="142">
        <v>0</v>
      </c>
      <c r="DT23" s="142">
        <v>0</v>
      </c>
      <c r="DU23" s="142">
        <v>0</v>
      </c>
      <c r="DV23" s="142">
        <v>0</v>
      </c>
      <c r="DW23" s="142">
        <v>0</v>
      </c>
      <c r="DX23" s="142">
        <v>0</v>
      </c>
      <c r="DY23" s="142">
        <v>0</v>
      </c>
      <c r="DZ23" s="142">
        <v>0</v>
      </c>
      <c r="EA23" s="119"/>
      <c r="EB23" s="142">
        <v>35000</v>
      </c>
      <c r="EC23" s="142">
        <v>0</v>
      </c>
      <c r="ED23" s="142">
        <v>0</v>
      </c>
      <c r="EE23" s="142">
        <v>0</v>
      </c>
      <c r="EF23" s="142">
        <v>0</v>
      </c>
      <c r="EG23" s="142">
        <v>0</v>
      </c>
      <c r="EH23" s="142">
        <v>0</v>
      </c>
      <c r="EI23" s="142">
        <v>0</v>
      </c>
      <c r="EJ23" s="142">
        <v>0</v>
      </c>
      <c r="EK23" s="142">
        <v>0</v>
      </c>
      <c r="EL23" s="142">
        <v>0</v>
      </c>
      <c r="EM23" s="119"/>
      <c r="EN23" s="142">
        <v>35000</v>
      </c>
      <c r="EO23" s="142">
        <v>0</v>
      </c>
      <c r="EP23" s="142">
        <v>0</v>
      </c>
      <c r="EQ23" s="142">
        <v>0</v>
      </c>
      <c r="ER23" s="142">
        <v>0</v>
      </c>
      <c r="ES23" s="142">
        <v>0</v>
      </c>
      <c r="ET23" s="142">
        <v>0</v>
      </c>
      <c r="EU23" s="142">
        <v>0</v>
      </c>
      <c r="EV23" s="142">
        <v>0</v>
      </c>
      <c r="EW23" s="142">
        <v>0</v>
      </c>
      <c r="EX23" s="142">
        <v>0</v>
      </c>
      <c r="EY23" s="598"/>
      <c r="EZ23" s="111"/>
      <c r="FA23" s="549"/>
      <c r="FB23" s="550"/>
      <c r="FC23" s="551"/>
      <c r="FD23" s="599"/>
      <c r="FE23" s="111"/>
      <c r="FF23" s="549">
        <v>4.1995354104961296</v>
      </c>
      <c r="FG23" s="550">
        <v>3.8056113081207119</v>
      </c>
      <c r="FH23" s="551">
        <v>3.7240229072305855E-2</v>
      </c>
      <c r="FI23" s="584"/>
      <c r="FK23" s="414"/>
      <c r="FL23" s="414"/>
    </row>
    <row r="24" spans="1:168" ht="18" customHeight="1" thickBot="1">
      <c r="A24" s="123"/>
      <c r="B24" s="605"/>
      <c r="C24" s="167" t="s">
        <v>417</v>
      </c>
      <c r="D24" s="98" t="s">
        <v>67</v>
      </c>
      <c r="E24" s="136"/>
      <c r="F24" s="111"/>
      <c r="G24" s="137">
        <v>0</v>
      </c>
      <c r="H24" s="111"/>
      <c r="I24" s="138"/>
      <c r="J24" s="111"/>
      <c r="K24" s="138">
        <v>0</v>
      </c>
      <c r="L24" s="111"/>
      <c r="M24" s="168" t="s">
        <v>158</v>
      </c>
      <c r="N24" s="169">
        <v>0</v>
      </c>
      <c r="O24" s="169">
        <v>0</v>
      </c>
      <c r="P24" s="169">
        <v>0</v>
      </c>
      <c r="Q24" s="169">
        <v>0</v>
      </c>
      <c r="R24" s="169">
        <v>0</v>
      </c>
      <c r="S24" s="169">
        <v>0</v>
      </c>
      <c r="T24" s="169">
        <v>0</v>
      </c>
      <c r="U24" s="169">
        <v>0</v>
      </c>
      <c r="V24" s="146">
        <v>0</v>
      </c>
      <c r="W24" s="146">
        <v>0</v>
      </c>
      <c r="X24" s="146">
        <v>0</v>
      </c>
      <c r="Y24" s="146">
        <v>0</v>
      </c>
      <c r="Z24" s="146">
        <v>0</v>
      </c>
      <c r="AA24" s="146">
        <v>0</v>
      </c>
      <c r="AB24" s="146">
        <v>0</v>
      </c>
      <c r="AC24" s="146">
        <v>0</v>
      </c>
      <c r="AD24" s="146">
        <v>0</v>
      </c>
      <c r="AE24" s="146">
        <v>0</v>
      </c>
      <c r="AF24" s="146">
        <v>0</v>
      </c>
      <c r="AG24" s="140">
        <v>0</v>
      </c>
      <c r="AH24" s="169">
        <v>0</v>
      </c>
      <c r="AI24" s="140">
        <v>0</v>
      </c>
      <c r="AJ24" s="600"/>
      <c r="AK24" s="136">
        <v>0</v>
      </c>
      <c r="AL24" s="136">
        <v>0</v>
      </c>
      <c r="AM24" s="169">
        <v>0</v>
      </c>
      <c r="AN24" s="169">
        <v>0</v>
      </c>
      <c r="AO24" s="169">
        <v>0</v>
      </c>
      <c r="AP24" s="169">
        <v>0</v>
      </c>
      <c r="AQ24" s="169">
        <v>0</v>
      </c>
      <c r="AR24" s="169">
        <v>0</v>
      </c>
      <c r="AS24" s="169">
        <v>0</v>
      </c>
      <c r="AT24" s="215">
        <v>0</v>
      </c>
      <c r="AU24" s="169">
        <v>0</v>
      </c>
      <c r="AV24" s="169">
        <v>0</v>
      </c>
      <c r="AW24" s="169">
        <v>0</v>
      </c>
      <c r="AX24" s="169">
        <v>0</v>
      </c>
      <c r="AY24" s="169">
        <v>0</v>
      </c>
      <c r="AZ24" s="169">
        <v>0</v>
      </c>
      <c r="BA24" s="169">
        <v>0</v>
      </c>
      <c r="BB24" s="169">
        <v>0</v>
      </c>
      <c r="BC24" s="169">
        <v>0</v>
      </c>
      <c r="BD24" s="169">
        <v>0</v>
      </c>
      <c r="BE24" s="169">
        <v>0</v>
      </c>
      <c r="BF24" s="169">
        <v>0</v>
      </c>
      <c r="BG24" s="169">
        <v>0</v>
      </c>
      <c r="BH24" s="141">
        <v>0</v>
      </c>
      <c r="BI24" s="596"/>
      <c r="BJ24" s="136">
        <v>0</v>
      </c>
      <c r="BK24" s="136">
        <v>0</v>
      </c>
      <c r="BL24" s="169">
        <v>0</v>
      </c>
      <c r="BM24" s="169">
        <v>0</v>
      </c>
      <c r="BN24" s="169">
        <v>0</v>
      </c>
      <c r="BO24" s="169">
        <v>0</v>
      </c>
      <c r="BP24" s="169">
        <v>0</v>
      </c>
      <c r="BQ24" s="169">
        <v>0</v>
      </c>
      <c r="BR24" s="169">
        <v>0</v>
      </c>
      <c r="BS24" s="215">
        <v>0</v>
      </c>
      <c r="BT24" s="169">
        <v>0</v>
      </c>
      <c r="BU24" s="169">
        <v>0</v>
      </c>
      <c r="BV24" s="169">
        <v>0</v>
      </c>
      <c r="BW24" s="169">
        <v>0</v>
      </c>
      <c r="BX24" s="169">
        <v>0</v>
      </c>
      <c r="BY24" s="169">
        <v>0</v>
      </c>
      <c r="BZ24" s="169">
        <v>0</v>
      </c>
      <c r="CA24" s="169">
        <v>0</v>
      </c>
      <c r="CB24" s="169">
        <v>0</v>
      </c>
      <c r="CC24" s="169">
        <v>0</v>
      </c>
      <c r="CD24" s="169">
        <v>0</v>
      </c>
      <c r="CE24" s="169">
        <v>0</v>
      </c>
      <c r="CF24" s="169">
        <v>0</v>
      </c>
      <c r="CG24" s="141">
        <v>0</v>
      </c>
      <c r="CH24" s="601"/>
      <c r="CI24" s="142">
        <v>0</v>
      </c>
      <c r="CJ24" s="142">
        <v>0</v>
      </c>
      <c r="CK24" s="142">
        <v>0</v>
      </c>
      <c r="CL24" s="142">
        <v>0</v>
      </c>
      <c r="CM24" s="142">
        <v>0</v>
      </c>
      <c r="CN24" s="142">
        <v>0</v>
      </c>
      <c r="CO24" s="142">
        <v>0</v>
      </c>
      <c r="CP24" s="142">
        <v>0</v>
      </c>
      <c r="CQ24" s="142">
        <v>0</v>
      </c>
      <c r="CR24" s="142">
        <v>0</v>
      </c>
      <c r="CS24" s="142">
        <v>0</v>
      </c>
      <c r="CT24" s="142">
        <v>0</v>
      </c>
      <c r="CU24" s="142">
        <v>0</v>
      </c>
      <c r="CV24" s="142">
        <v>0</v>
      </c>
      <c r="CW24" s="119"/>
      <c r="CX24" s="142">
        <v>1000</v>
      </c>
      <c r="CY24" s="142">
        <v>0</v>
      </c>
      <c r="CZ24" s="142">
        <v>0</v>
      </c>
      <c r="DA24" s="142">
        <v>0</v>
      </c>
      <c r="DB24" s="142">
        <v>0</v>
      </c>
      <c r="DC24" s="142">
        <v>0</v>
      </c>
      <c r="DD24" s="142">
        <v>0</v>
      </c>
      <c r="DE24" s="142">
        <v>0</v>
      </c>
      <c r="DF24" s="142">
        <v>0</v>
      </c>
      <c r="DG24" s="142">
        <v>0</v>
      </c>
      <c r="DH24" s="142">
        <v>0</v>
      </c>
      <c r="DI24" s="142">
        <v>0</v>
      </c>
      <c r="DJ24" s="142">
        <v>0</v>
      </c>
      <c r="DK24" s="142">
        <v>0</v>
      </c>
      <c r="DL24" s="119"/>
      <c r="DM24" s="142">
        <v>1000</v>
      </c>
      <c r="DN24" s="142">
        <v>0</v>
      </c>
      <c r="DO24" s="597"/>
      <c r="DP24" s="142">
        <v>0</v>
      </c>
      <c r="DQ24" s="142">
        <v>0</v>
      </c>
      <c r="DR24" s="142">
        <v>0</v>
      </c>
      <c r="DS24" s="142">
        <v>0</v>
      </c>
      <c r="DT24" s="142">
        <v>0</v>
      </c>
      <c r="DU24" s="142">
        <v>0</v>
      </c>
      <c r="DV24" s="142">
        <v>0</v>
      </c>
      <c r="DW24" s="142">
        <v>0</v>
      </c>
      <c r="DX24" s="142">
        <v>0</v>
      </c>
      <c r="DY24" s="142">
        <v>0</v>
      </c>
      <c r="DZ24" s="142">
        <v>0</v>
      </c>
      <c r="EA24" s="119"/>
      <c r="EB24" s="142">
        <v>4000</v>
      </c>
      <c r="EC24" s="142">
        <v>0</v>
      </c>
      <c r="ED24" s="142">
        <v>0</v>
      </c>
      <c r="EE24" s="142">
        <v>0</v>
      </c>
      <c r="EF24" s="142">
        <v>0</v>
      </c>
      <c r="EG24" s="142">
        <v>0</v>
      </c>
      <c r="EH24" s="142">
        <v>0</v>
      </c>
      <c r="EI24" s="142">
        <v>0</v>
      </c>
      <c r="EJ24" s="142">
        <v>0</v>
      </c>
      <c r="EK24" s="142">
        <v>0</v>
      </c>
      <c r="EL24" s="142">
        <v>0</v>
      </c>
      <c r="EM24" s="119"/>
      <c r="EN24" s="142">
        <v>4000</v>
      </c>
      <c r="EO24" s="142">
        <v>0</v>
      </c>
      <c r="EP24" s="142">
        <v>0</v>
      </c>
      <c r="EQ24" s="142">
        <v>0</v>
      </c>
      <c r="ER24" s="142">
        <v>0</v>
      </c>
      <c r="ES24" s="142">
        <v>0</v>
      </c>
      <c r="ET24" s="142">
        <v>0</v>
      </c>
      <c r="EU24" s="142">
        <v>0</v>
      </c>
      <c r="EV24" s="142">
        <v>0</v>
      </c>
      <c r="EW24" s="142">
        <v>0</v>
      </c>
      <c r="EX24" s="142">
        <v>0</v>
      </c>
      <c r="EY24" s="598"/>
      <c r="EZ24" s="111"/>
      <c r="FA24" s="549"/>
      <c r="FB24" s="550"/>
      <c r="FC24" s="551"/>
      <c r="FD24" s="599"/>
      <c r="FE24" s="111"/>
      <c r="FF24" s="549">
        <v>0</v>
      </c>
      <c r="FG24" s="550">
        <v>0</v>
      </c>
      <c r="FH24" s="551"/>
      <c r="FI24" s="584"/>
      <c r="FK24" s="414"/>
      <c r="FL24" s="414"/>
    </row>
    <row r="25" spans="1:168" s="119" customFormat="1" ht="18" customHeight="1" thickBot="1">
      <c r="A25" s="152"/>
      <c r="B25" s="606"/>
      <c r="C25" s="329" t="s">
        <v>73</v>
      </c>
      <c r="D25" s="119" t="s">
        <v>67</v>
      </c>
      <c r="E25" s="330">
        <v>7.0000273343868514E-3</v>
      </c>
      <c r="F25" s="111"/>
      <c r="G25" s="330">
        <v>0.81711364486919202</v>
      </c>
      <c r="H25" s="111"/>
      <c r="I25" s="331">
        <v>0.32552438794903465</v>
      </c>
      <c r="J25" s="111"/>
      <c r="K25" s="331">
        <v>0.5449791689627751</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600"/>
      <c r="AK25" s="340">
        <v>0.28261846179377947</v>
      </c>
      <c r="AL25" s="340">
        <v>0.34392338930576222</v>
      </c>
      <c r="AM25" s="342">
        <v>151786.26140937855</v>
      </c>
      <c r="AN25" s="342">
        <v>1229234.4171524069</v>
      </c>
      <c r="AO25" s="342">
        <v>290383.52421866113</v>
      </c>
      <c r="AP25" s="342">
        <v>1671404.2027804467</v>
      </c>
      <c r="AQ25" s="342">
        <v>3708532.3126937025</v>
      </c>
      <c r="AR25" s="342">
        <v>2359653.7884182911</v>
      </c>
      <c r="AS25" s="342">
        <v>6068186.1011119932</v>
      </c>
      <c r="AT25" s="342">
        <v>2395485.8195920261</v>
      </c>
      <c r="AU25" s="342">
        <v>80172.397751716169</v>
      </c>
      <c r="AV25" s="342">
        <v>27533.678558544503</v>
      </c>
      <c r="AW25" s="342">
        <v>8281.3287689296249</v>
      </c>
      <c r="AX25" s="342">
        <v>0</v>
      </c>
      <c r="AY25" s="342">
        <v>12943.279376782246</v>
      </c>
      <c r="AZ25" s="342">
        <v>17218.579166666656</v>
      </c>
      <c r="BA25" s="342">
        <v>0</v>
      </c>
      <c r="BB25" s="342">
        <v>0</v>
      </c>
      <c r="BC25" s="342">
        <v>0</v>
      </c>
      <c r="BD25" s="342">
        <v>0</v>
      </c>
      <c r="BE25" s="342">
        <v>0</v>
      </c>
      <c r="BF25" s="342">
        <v>0</v>
      </c>
      <c r="BG25" s="342">
        <v>146149.26362263918</v>
      </c>
      <c r="BH25" s="341">
        <v>10281225.387107106</v>
      </c>
      <c r="BI25" s="596"/>
      <c r="BJ25" s="386">
        <v>0.26117403669342959</v>
      </c>
      <c r="BK25" s="386">
        <v>0.48422570661319503</v>
      </c>
      <c r="BL25" s="388">
        <v>151786.26140937855</v>
      </c>
      <c r="BM25" s="388">
        <v>1229234.4171524069</v>
      </c>
      <c r="BN25" s="388">
        <v>289588.92321831128</v>
      </c>
      <c r="BO25" s="388">
        <v>1670609.6017800968</v>
      </c>
      <c r="BP25" s="388">
        <v>3689528.1976757813</v>
      </c>
      <c r="BQ25" s="388">
        <v>2347985.0547046009</v>
      </c>
      <c r="BR25" s="388">
        <v>6037513.2523803823</v>
      </c>
      <c r="BS25" s="388">
        <v>2271001.0289364541</v>
      </c>
      <c r="BT25" s="388">
        <v>72012.209553449677</v>
      </c>
      <c r="BU25" s="388">
        <v>19956.840015832844</v>
      </c>
      <c r="BV25" s="388">
        <v>8240.3767357650759</v>
      </c>
      <c r="BW25" s="388">
        <v>0</v>
      </c>
      <c r="BX25" s="388">
        <v>12933.503576572073</v>
      </c>
      <c r="BY25" s="388">
        <v>17218.579166666656</v>
      </c>
      <c r="BZ25" s="388">
        <v>0</v>
      </c>
      <c r="CA25" s="388">
        <v>0</v>
      </c>
      <c r="CB25" s="388">
        <v>0</v>
      </c>
      <c r="CC25" s="388">
        <v>0</v>
      </c>
      <c r="CD25" s="388">
        <v>0</v>
      </c>
      <c r="CE25" s="388">
        <v>0</v>
      </c>
      <c r="CF25" s="388">
        <v>130361.50904828633</v>
      </c>
      <c r="CG25" s="387">
        <v>10109485.39214522</v>
      </c>
      <c r="CH25" s="601"/>
      <c r="CI25" s="343">
        <v>652593</v>
      </c>
      <c r="CJ25" s="343">
        <v>486321.48</v>
      </c>
      <c r="CK25" s="343">
        <v>67722.02</v>
      </c>
      <c r="CL25" s="343">
        <v>1734.71</v>
      </c>
      <c r="CM25" s="343">
        <v>10809.05</v>
      </c>
      <c r="CN25" s="343">
        <v>48880.3</v>
      </c>
      <c r="CO25" s="343">
        <v>0</v>
      </c>
      <c r="CP25" s="343">
        <v>0</v>
      </c>
      <c r="CQ25" s="343">
        <v>0</v>
      </c>
      <c r="CR25" s="343">
        <v>0</v>
      </c>
      <c r="CS25" s="343">
        <v>0</v>
      </c>
      <c r="CT25" s="343">
        <v>0</v>
      </c>
      <c r="CU25" s="343">
        <v>0</v>
      </c>
      <c r="CV25" s="343">
        <v>615467.56000000006</v>
      </c>
      <c r="CX25" s="343">
        <v>304000</v>
      </c>
      <c r="CY25" s="343">
        <v>26006.35</v>
      </c>
      <c r="CZ25" s="343">
        <v>24820.03</v>
      </c>
      <c r="DA25" s="343">
        <v>41291.42</v>
      </c>
      <c r="DB25" s="343">
        <v>36063.49</v>
      </c>
      <c r="DC25" s="343">
        <v>37997.160000000003</v>
      </c>
      <c r="DD25" s="343">
        <v>0</v>
      </c>
      <c r="DE25" s="343">
        <v>0</v>
      </c>
      <c r="DF25" s="343">
        <v>0</v>
      </c>
      <c r="DG25" s="343">
        <v>0</v>
      </c>
      <c r="DH25" s="343">
        <v>0</v>
      </c>
      <c r="DI25" s="343">
        <v>0</v>
      </c>
      <c r="DJ25" s="343">
        <v>0</v>
      </c>
      <c r="DK25" s="343">
        <v>166178.45000000001</v>
      </c>
      <c r="DM25" s="343">
        <v>956594</v>
      </c>
      <c r="DN25" s="343">
        <v>781646.01</v>
      </c>
      <c r="DO25" s="597"/>
      <c r="DP25" s="346">
        <v>3878180.8</v>
      </c>
      <c r="DQ25" s="346">
        <v>25545.8</v>
      </c>
      <c r="DR25" s="346">
        <v>0</v>
      </c>
      <c r="DS25" s="346">
        <v>0</v>
      </c>
      <c r="DT25" s="346">
        <v>25545.8</v>
      </c>
      <c r="DU25" s="346">
        <v>718803.25</v>
      </c>
      <c r="DV25" s="346">
        <v>0</v>
      </c>
      <c r="DW25" s="346">
        <v>718803.25</v>
      </c>
      <c r="DX25" s="346">
        <v>657311.55000000005</v>
      </c>
      <c r="DY25" s="346">
        <v>615467.56000000006</v>
      </c>
      <c r="DZ25" s="346">
        <v>2017128.16</v>
      </c>
      <c r="EB25" s="346">
        <v>1511369</v>
      </c>
      <c r="EC25" s="346">
        <v>0</v>
      </c>
      <c r="ED25" s="346">
        <v>4631.8</v>
      </c>
      <c r="EE25" s="346">
        <v>0</v>
      </c>
      <c r="EF25" s="346">
        <v>4631.8</v>
      </c>
      <c r="EG25" s="346">
        <v>346357.88</v>
      </c>
      <c r="EH25" s="346">
        <v>525</v>
      </c>
      <c r="EI25" s="346">
        <v>346882.88</v>
      </c>
      <c r="EJ25" s="346">
        <v>402373.37</v>
      </c>
      <c r="EK25" s="346">
        <v>166178.45000000001</v>
      </c>
      <c r="EL25" s="346">
        <v>920066.5</v>
      </c>
      <c r="EN25" s="346">
        <v>5389554</v>
      </c>
      <c r="EO25" s="346">
        <v>25545.8</v>
      </c>
      <c r="EP25" s="346">
        <v>4631.8</v>
      </c>
      <c r="EQ25" s="346">
        <v>0</v>
      </c>
      <c r="ER25" s="346">
        <v>30177.599999999999</v>
      </c>
      <c r="ES25" s="346">
        <v>1065161.1299999999</v>
      </c>
      <c r="ET25" s="346">
        <v>525</v>
      </c>
      <c r="EU25" s="346">
        <v>1065686.1299999999</v>
      </c>
      <c r="EV25" s="346">
        <v>1059684.92</v>
      </c>
      <c r="EW25" s="346">
        <v>781646.01</v>
      </c>
      <c r="EX25" s="346">
        <v>2937194.66</v>
      </c>
      <c r="EY25" s="598"/>
      <c r="EZ25" s="111"/>
      <c r="FA25" s="556" t="e">
        <v>#DIV/0!</v>
      </c>
      <c r="FB25" s="556" t="e">
        <v>#DIV/0!</v>
      </c>
      <c r="FC25" s="557" t="e">
        <v>#DIV/0!</v>
      </c>
      <c r="FD25" s="599"/>
      <c r="FE25" s="111"/>
      <c r="FF25" s="556">
        <v>1.8053236177627556</v>
      </c>
      <c r="FG25" s="556">
        <v>2.4888754613112263</v>
      </c>
      <c r="FH25" s="557">
        <v>2.6479763504570927E-2</v>
      </c>
      <c r="FI25" s="584"/>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600"/>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596"/>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601"/>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597"/>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598"/>
      <c r="EZ26" s="111"/>
      <c r="FA26" s="160"/>
      <c r="FB26" s="160"/>
      <c r="FC26" s="160"/>
      <c r="FD26" s="599"/>
      <c r="FE26" s="111"/>
      <c r="FF26" s="160"/>
      <c r="FG26" s="160"/>
      <c r="FH26" s="160"/>
      <c r="FI26" s="584"/>
      <c r="FK26" s="414"/>
      <c r="FL26" s="414"/>
    </row>
    <row r="27" spans="1:168" ht="18" hidden="1" customHeight="1" outlineLevel="1">
      <c r="A27" s="123"/>
      <c r="B27" s="604" t="s">
        <v>94</v>
      </c>
      <c r="C27" s="210" t="s">
        <v>231</v>
      </c>
      <c r="D27" s="98" t="s">
        <v>67</v>
      </c>
      <c r="E27" s="125"/>
      <c r="F27" s="111"/>
      <c r="G27" s="126"/>
      <c r="H27" s="111"/>
      <c r="I27" s="127"/>
      <c r="J27" s="111"/>
      <c r="K27" s="127"/>
      <c r="L27" s="111"/>
      <c r="M27" s="191" t="s">
        <v>189</v>
      </c>
      <c r="N27" s="129">
        <v>0</v>
      </c>
      <c r="O27" s="129">
        <v>0</v>
      </c>
      <c r="P27" s="129">
        <v>0</v>
      </c>
      <c r="Q27" s="129">
        <v>0</v>
      </c>
      <c r="R27" s="129">
        <v>0</v>
      </c>
      <c r="S27" s="162">
        <v>0</v>
      </c>
      <c r="T27" s="162">
        <v>0</v>
      </c>
      <c r="U27" s="162">
        <v>0</v>
      </c>
      <c r="V27" s="162">
        <v>0</v>
      </c>
      <c r="W27" s="162">
        <v>0</v>
      </c>
      <c r="X27" s="162">
        <v>0</v>
      </c>
      <c r="Y27" s="162">
        <v>0</v>
      </c>
      <c r="Z27" s="162">
        <v>0</v>
      </c>
      <c r="AA27" s="162">
        <v>0</v>
      </c>
      <c r="AB27" s="162">
        <v>0</v>
      </c>
      <c r="AC27" s="162">
        <v>0</v>
      </c>
      <c r="AD27" s="162">
        <v>0</v>
      </c>
      <c r="AE27" s="162">
        <v>0</v>
      </c>
      <c r="AF27" s="162">
        <v>0</v>
      </c>
      <c r="AG27" s="129">
        <v>0</v>
      </c>
      <c r="AH27" s="163">
        <v>0</v>
      </c>
      <c r="AI27" s="129">
        <v>0</v>
      </c>
      <c r="AJ27" s="600"/>
      <c r="AK27" s="125">
        <v>0</v>
      </c>
      <c r="AL27" s="125">
        <v>0</v>
      </c>
      <c r="AM27" s="129">
        <v>0</v>
      </c>
      <c r="AN27" s="129">
        <v>0</v>
      </c>
      <c r="AO27" s="129">
        <v>0</v>
      </c>
      <c r="AP27" s="129">
        <v>0</v>
      </c>
      <c r="AQ27" s="129">
        <v>0</v>
      </c>
      <c r="AR27" s="129">
        <v>0</v>
      </c>
      <c r="AS27" s="129">
        <v>0</v>
      </c>
      <c r="AT27" s="129">
        <v>0</v>
      </c>
      <c r="AU27" s="163">
        <v>0</v>
      </c>
      <c r="AV27" s="163">
        <v>0</v>
      </c>
      <c r="AW27" s="163">
        <v>0</v>
      </c>
      <c r="AX27" s="163">
        <v>0</v>
      </c>
      <c r="AY27" s="163">
        <v>0</v>
      </c>
      <c r="AZ27" s="163">
        <v>0</v>
      </c>
      <c r="BA27" s="163">
        <v>0</v>
      </c>
      <c r="BB27" s="163">
        <v>0</v>
      </c>
      <c r="BC27" s="163">
        <v>0</v>
      </c>
      <c r="BD27" s="163">
        <v>0</v>
      </c>
      <c r="BE27" s="163">
        <v>0</v>
      </c>
      <c r="BF27" s="163">
        <v>0</v>
      </c>
      <c r="BG27" s="162">
        <v>0</v>
      </c>
      <c r="BH27" s="129">
        <v>0</v>
      </c>
      <c r="BI27" s="596"/>
      <c r="BJ27" s="125">
        <v>0</v>
      </c>
      <c r="BK27" s="125">
        <v>0</v>
      </c>
      <c r="BL27" s="129">
        <v>0</v>
      </c>
      <c r="BM27" s="129">
        <v>0</v>
      </c>
      <c r="BN27" s="129">
        <v>0</v>
      </c>
      <c r="BO27" s="129">
        <v>0</v>
      </c>
      <c r="BP27" s="129">
        <v>0</v>
      </c>
      <c r="BQ27" s="129">
        <v>0</v>
      </c>
      <c r="BR27" s="470">
        <v>0</v>
      </c>
      <c r="BS27" s="129">
        <v>0</v>
      </c>
      <c r="BT27" s="472">
        <v>0</v>
      </c>
      <c r="BU27" s="234">
        <v>0</v>
      </c>
      <c r="BV27" s="234">
        <v>0</v>
      </c>
      <c r="BW27" s="234">
        <v>0</v>
      </c>
      <c r="BX27" s="234">
        <v>0</v>
      </c>
      <c r="BY27" s="234">
        <v>0</v>
      </c>
      <c r="BZ27" s="234">
        <v>0</v>
      </c>
      <c r="CA27" s="234">
        <v>0</v>
      </c>
      <c r="CB27" s="234">
        <v>0</v>
      </c>
      <c r="CC27" s="234">
        <v>0</v>
      </c>
      <c r="CD27" s="234">
        <v>0</v>
      </c>
      <c r="CE27" s="235">
        <v>0</v>
      </c>
      <c r="CF27" s="162">
        <v>0</v>
      </c>
      <c r="CG27" s="129">
        <v>0</v>
      </c>
      <c r="CH27" s="601"/>
      <c r="CI27" s="131">
        <v>0</v>
      </c>
      <c r="CJ27" s="131">
        <v>0</v>
      </c>
      <c r="CK27" s="131">
        <v>0</v>
      </c>
      <c r="CL27" s="131">
        <v>0</v>
      </c>
      <c r="CM27" s="131">
        <v>0</v>
      </c>
      <c r="CN27" s="131">
        <v>0</v>
      </c>
      <c r="CO27" s="131">
        <v>0</v>
      </c>
      <c r="CP27" s="131">
        <v>0</v>
      </c>
      <c r="CQ27" s="131">
        <v>0</v>
      </c>
      <c r="CR27" s="131">
        <v>0</v>
      </c>
      <c r="CS27" s="131">
        <v>0</v>
      </c>
      <c r="CT27" s="131">
        <v>0</v>
      </c>
      <c r="CU27" s="131">
        <v>0</v>
      </c>
      <c r="CV27" s="131">
        <v>0</v>
      </c>
      <c r="CW27" s="119"/>
      <c r="CX27" s="131">
        <v>0</v>
      </c>
      <c r="CY27" s="131">
        <v>0</v>
      </c>
      <c r="CZ27" s="131">
        <v>0</v>
      </c>
      <c r="DA27" s="131">
        <v>0</v>
      </c>
      <c r="DB27" s="131">
        <v>0</v>
      </c>
      <c r="DC27" s="131">
        <v>0</v>
      </c>
      <c r="DD27" s="131">
        <v>0</v>
      </c>
      <c r="DE27" s="131">
        <v>0</v>
      </c>
      <c r="DF27" s="131">
        <v>0</v>
      </c>
      <c r="DG27" s="131">
        <v>0</v>
      </c>
      <c r="DH27" s="131">
        <v>0</v>
      </c>
      <c r="DI27" s="131">
        <v>0</v>
      </c>
      <c r="DJ27" s="131">
        <v>0</v>
      </c>
      <c r="DK27" s="131">
        <v>0</v>
      </c>
      <c r="DL27" s="119"/>
      <c r="DM27" s="131">
        <v>0</v>
      </c>
      <c r="DN27" s="131">
        <v>0</v>
      </c>
      <c r="DO27" s="597"/>
      <c r="DP27" s="131">
        <v>0</v>
      </c>
      <c r="DQ27" s="131">
        <v>0</v>
      </c>
      <c r="DR27" s="131">
        <v>0</v>
      </c>
      <c r="DS27" s="131">
        <v>0</v>
      </c>
      <c r="DT27" s="131">
        <v>0</v>
      </c>
      <c r="DU27" s="131">
        <v>0</v>
      </c>
      <c r="DV27" s="131">
        <v>0</v>
      </c>
      <c r="DW27" s="131">
        <v>0</v>
      </c>
      <c r="DX27" s="131">
        <v>0</v>
      </c>
      <c r="DY27" s="131">
        <v>0</v>
      </c>
      <c r="DZ27" s="131">
        <v>0</v>
      </c>
      <c r="EA27" s="119"/>
      <c r="EB27" s="131">
        <v>0</v>
      </c>
      <c r="EC27" s="131">
        <v>0</v>
      </c>
      <c r="ED27" s="131">
        <v>0</v>
      </c>
      <c r="EE27" s="131">
        <v>0</v>
      </c>
      <c r="EF27" s="131">
        <v>0</v>
      </c>
      <c r="EG27" s="131">
        <v>0</v>
      </c>
      <c r="EH27" s="131">
        <v>0</v>
      </c>
      <c r="EI27" s="131">
        <v>0</v>
      </c>
      <c r="EJ27" s="131">
        <v>0</v>
      </c>
      <c r="EK27" s="131">
        <v>0</v>
      </c>
      <c r="EL27" s="131">
        <v>0</v>
      </c>
      <c r="EM27" s="119"/>
      <c r="EN27" s="131">
        <v>0</v>
      </c>
      <c r="EO27" s="131">
        <v>0</v>
      </c>
      <c r="EP27" s="131">
        <v>0</v>
      </c>
      <c r="EQ27" s="131">
        <v>0</v>
      </c>
      <c r="ER27" s="131">
        <v>0</v>
      </c>
      <c r="ES27" s="131">
        <v>0</v>
      </c>
      <c r="ET27" s="131">
        <v>0</v>
      </c>
      <c r="EU27" s="131">
        <v>0</v>
      </c>
      <c r="EV27" s="131">
        <v>0</v>
      </c>
      <c r="EW27" s="131">
        <v>0</v>
      </c>
      <c r="EX27" s="131">
        <v>0</v>
      </c>
      <c r="EY27" s="598"/>
      <c r="EZ27" s="111"/>
      <c r="FA27" s="537"/>
      <c r="FB27" s="538"/>
      <c r="FC27" s="539"/>
      <c r="FD27" s="599"/>
      <c r="FE27" s="111"/>
      <c r="FF27" s="537"/>
      <c r="FG27" s="538"/>
      <c r="FH27" s="539"/>
      <c r="FI27" s="584"/>
      <c r="FK27" s="414"/>
      <c r="FL27" s="414"/>
    </row>
    <row r="28" spans="1:168" ht="18" hidden="1" customHeight="1" outlineLevel="1">
      <c r="A28" s="123"/>
      <c r="B28" s="605"/>
      <c r="C28" s="211" t="s">
        <v>454</v>
      </c>
      <c r="E28" s="212"/>
      <c r="F28" s="111"/>
      <c r="G28" s="213"/>
      <c r="H28" s="111"/>
      <c r="I28" s="214"/>
      <c r="J28" s="111"/>
      <c r="K28" s="214"/>
      <c r="L28" s="111"/>
      <c r="M28" s="262" t="s">
        <v>158</v>
      </c>
      <c r="N28" s="215">
        <v>0</v>
      </c>
      <c r="O28" s="215">
        <v>0</v>
      </c>
      <c r="P28" s="215">
        <v>0</v>
      </c>
      <c r="Q28" s="215">
        <v>0</v>
      </c>
      <c r="R28" s="215">
        <v>0</v>
      </c>
      <c r="S28" s="174">
        <v>0</v>
      </c>
      <c r="T28" s="174">
        <v>0</v>
      </c>
      <c r="U28" s="174">
        <v>0</v>
      </c>
      <c r="V28" s="174">
        <v>0</v>
      </c>
      <c r="W28" s="174">
        <v>0</v>
      </c>
      <c r="X28" s="174">
        <v>0</v>
      </c>
      <c r="Y28" s="174">
        <v>0</v>
      </c>
      <c r="Z28" s="174">
        <v>0</v>
      </c>
      <c r="AA28" s="174">
        <v>0</v>
      </c>
      <c r="AB28" s="174">
        <v>0</v>
      </c>
      <c r="AC28" s="174">
        <v>0</v>
      </c>
      <c r="AD28" s="174">
        <v>0</v>
      </c>
      <c r="AE28" s="174">
        <v>0</v>
      </c>
      <c r="AF28" s="174">
        <v>0</v>
      </c>
      <c r="AG28" s="215">
        <v>0</v>
      </c>
      <c r="AH28" s="169">
        <v>0</v>
      </c>
      <c r="AI28" s="140">
        <v>0</v>
      </c>
      <c r="AJ28" s="600"/>
      <c r="AK28" s="136">
        <v>0</v>
      </c>
      <c r="AL28" s="136">
        <v>0</v>
      </c>
      <c r="AM28" s="215">
        <v>0</v>
      </c>
      <c r="AN28" s="215">
        <v>0</v>
      </c>
      <c r="AO28" s="215">
        <v>0</v>
      </c>
      <c r="AP28" s="215">
        <v>0</v>
      </c>
      <c r="AQ28" s="215">
        <v>0</v>
      </c>
      <c r="AR28" s="215">
        <v>0</v>
      </c>
      <c r="AS28" s="215">
        <v>0</v>
      </c>
      <c r="AT28" s="215">
        <v>0</v>
      </c>
      <c r="AU28" s="230">
        <v>0</v>
      </c>
      <c r="AV28" s="230">
        <v>0</v>
      </c>
      <c r="AW28" s="230">
        <v>0</v>
      </c>
      <c r="AX28" s="230">
        <v>0</v>
      </c>
      <c r="AY28" s="230">
        <v>0</v>
      </c>
      <c r="AZ28" s="230">
        <v>0</v>
      </c>
      <c r="BA28" s="230">
        <v>0</v>
      </c>
      <c r="BB28" s="230">
        <v>0</v>
      </c>
      <c r="BC28" s="230">
        <v>0</v>
      </c>
      <c r="BD28" s="230">
        <v>0</v>
      </c>
      <c r="BE28" s="190">
        <v>0</v>
      </c>
      <c r="BF28" s="190">
        <v>0</v>
      </c>
      <c r="BG28" s="146">
        <v>0</v>
      </c>
      <c r="BH28" s="140">
        <v>0</v>
      </c>
      <c r="BI28" s="596"/>
      <c r="BJ28" s="136">
        <v>0</v>
      </c>
      <c r="BK28" s="136">
        <v>0</v>
      </c>
      <c r="BL28" s="215">
        <v>0</v>
      </c>
      <c r="BM28" s="215">
        <v>0</v>
      </c>
      <c r="BN28" s="215">
        <v>0</v>
      </c>
      <c r="BO28" s="215">
        <v>0</v>
      </c>
      <c r="BP28" s="215">
        <v>0</v>
      </c>
      <c r="BQ28" s="215">
        <v>0</v>
      </c>
      <c r="BR28" s="471">
        <v>0</v>
      </c>
      <c r="BS28" s="215">
        <v>0</v>
      </c>
      <c r="BT28" s="473">
        <v>0</v>
      </c>
      <c r="BU28" s="236">
        <v>0</v>
      </c>
      <c r="BV28" s="236">
        <v>0</v>
      </c>
      <c r="BW28" s="236">
        <v>0</v>
      </c>
      <c r="BX28" s="236">
        <v>0</v>
      </c>
      <c r="BY28" s="236">
        <v>0</v>
      </c>
      <c r="BZ28" s="236">
        <v>0</v>
      </c>
      <c r="CA28" s="236">
        <v>0</v>
      </c>
      <c r="CB28" s="236">
        <v>0</v>
      </c>
      <c r="CC28" s="236">
        <v>0</v>
      </c>
      <c r="CD28" s="236">
        <v>0</v>
      </c>
      <c r="CE28" s="237">
        <v>0</v>
      </c>
      <c r="CF28" s="146">
        <v>0</v>
      </c>
      <c r="CG28" s="140">
        <v>0</v>
      </c>
      <c r="CH28" s="601"/>
      <c r="CI28" s="216">
        <v>0</v>
      </c>
      <c r="CJ28" s="216">
        <v>0</v>
      </c>
      <c r="CK28" s="216">
        <v>0</v>
      </c>
      <c r="CL28" s="216">
        <v>0</v>
      </c>
      <c r="CM28" s="216">
        <v>0</v>
      </c>
      <c r="CN28" s="216">
        <v>0</v>
      </c>
      <c r="CO28" s="216">
        <v>0</v>
      </c>
      <c r="CP28" s="216">
        <v>0</v>
      </c>
      <c r="CQ28" s="216">
        <v>0</v>
      </c>
      <c r="CR28" s="216">
        <v>0</v>
      </c>
      <c r="CS28" s="216">
        <v>0</v>
      </c>
      <c r="CT28" s="216">
        <v>0</v>
      </c>
      <c r="CU28" s="216">
        <v>0</v>
      </c>
      <c r="CV28" s="216">
        <v>0</v>
      </c>
      <c r="CW28" s="119"/>
      <c r="CX28" s="216">
        <v>0</v>
      </c>
      <c r="CY28" s="216">
        <v>0</v>
      </c>
      <c r="CZ28" s="216">
        <v>0</v>
      </c>
      <c r="DA28" s="216">
        <v>0</v>
      </c>
      <c r="DB28" s="216">
        <v>0</v>
      </c>
      <c r="DC28" s="216">
        <v>0</v>
      </c>
      <c r="DD28" s="216">
        <v>0</v>
      </c>
      <c r="DE28" s="216">
        <v>0</v>
      </c>
      <c r="DF28" s="216">
        <v>0</v>
      </c>
      <c r="DG28" s="216">
        <v>0</v>
      </c>
      <c r="DH28" s="216">
        <v>0</v>
      </c>
      <c r="DI28" s="216">
        <v>0</v>
      </c>
      <c r="DJ28" s="216">
        <v>0</v>
      </c>
      <c r="DK28" s="216">
        <v>0</v>
      </c>
      <c r="DL28" s="119"/>
      <c r="DM28" s="216">
        <v>0</v>
      </c>
      <c r="DN28" s="216">
        <v>0</v>
      </c>
      <c r="DO28" s="597"/>
      <c r="DP28" s="216">
        <v>0</v>
      </c>
      <c r="DQ28" s="216">
        <v>0</v>
      </c>
      <c r="DR28" s="216">
        <v>0</v>
      </c>
      <c r="DS28" s="216">
        <v>0</v>
      </c>
      <c r="DT28" s="216">
        <v>0</v>
      </c>
      <c r="DU28" s="216">
        <v>0</v>
      </c>
      <c r="DV28" s="216">
        <v>0</v>
      </c>
      <c r="DW28" s="216">
        <v>0</v>
      </c>
      <c r="DX28" s="216">
        <v>0</v>
      </c>
      <c r="DY28" s="216">
        <v>0</v>
      </c>
      <c r="DZ28" s="216">
        <v>0</v>
      </c>
      <c r="EA28" s="119"/>
      <c r="EB28" s="216">
        <v>0</v>
      </c>
      <c r="EC28" s="216">
        <v>0</v>
      </c>
      <c r="ED28" s="216">
        <v>0</v>
      </c>
      <c r="EE28" s="216">
        <v>0</v>
      </c>
      <c r="EF28" s="216">
        <v>0</v>
      </c>
      <c r="EG28" s="216">
        <v>0</v>
      </c>
      <c r="EH28" s="216">
        <v>0</v>
      </c>
      <c r="EI28" s="216">
        <v>0</v>
      </c>
      <c r="EJ28" s="216">
        <v>0</v>
      </c>
      <c r="EK28" s="216">
        <v>0</v>
      </c>
      <c r="EL28" s="216">
        <v>0</v>
      </c>
      <c r="EM28" s="119"/>
      <c r="EN28" s="216">
        <v>0</v>
      </c>
      <c r="EO28" s="216">
        <v>0</v>
      </c>
      <c r="EP28" s="216">
        <v>0</v>
      </c>
      <c r="EQ28" s="216">
        <v>0</v>
      </c>
      <c r="ER28" s="216">
        <v>0</v>
      </c>
      <c r="ES28" s="216">
        <v>0</v>
      </c>
      <c r="ET28" s="216">
        <v>0</v>
      </c>
      <c r="EU28" s="216">
        <v>0</v>
      </c>
      <c r="EV28" s="216">
        <v>0</v>
      </c>
      <c r="EW28" s="216">
        <v>0</v>
      </c>
      <c r="EX28" s="216">
        <v>0</v>
      </c>
      <c r="EY28" s="598"/>
      <c r="EZ28" s="111"/>
      <c r="FA28" s="540"/>
      <c r="FB28" s="541"/>
      <c r="FC28" s="542"/>
      <c r="FD28" s="599"/>
      <c r="FE28" s="111"/>
      <c r="FF28" s="540"/>
      <c r="FG28" s="541"/>
      <c r="FH28" s="542"/>
      <c r="FI28" s="584"/>
      <c r="FK28" s="414"/>
      <c r="FL28" s="414"/>
    </row>
    <row r="29" spans="1:168" ht="18" hidden="1" customHeight="1" outlineLevel="1">
      <c r="A29" s="123"/>
      <c r="B29" s="605"/>
      <c r="C29" s="211" t="s">
        <v>453</v>
      </c>
      <c r="E29" s="212"/>
      <c r="F29" s="111"/>
      <c r="G29" s="213"/>
      <c r="H29" s="111"/>
      <c r="I29" s="214"/>
      <c r="J29" s="111"/>
      <c r="K29" s="214"/>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600"/>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596"/>
      <c r="BJ29" s="136">
        <v>0</v>
      </c>
      <c r="BK29" s="136">
        <v>0</v>
      </c>
      <c r="BL29" s="215">
        <v>0</v>
      </c>
      <c r="BM29" s="215">
        <v>0</v>
      </c>
      <c r="BN29" s="215">
        <v>0</v>
      </c>
      <c r="BO29" s="215">
        <v>0</v>
      </c>
      <c r="BP29" s="215">
        <v>0</v>
      </c>
      <c r="BQ29" s="215">
        <v>0</v>
      </c>
      <c r="BR29" s="471">
        <v>0</v>
      </c>
      <c r="BS29" s="215">
        <v>0</v>
      </c>
      <c r="BT29" s="473">
        <v>0</v>
      </c>
      <c r="BU29" s="236">
        <v>0</v>
      </c>
      <c r="BV29" s="236">
        <v>0</v>
      </c>
      <c r="BW29" s="236">
        <v>0</v>
      </c>
      <c r="BX29" s="236">
        <v>0</v>
      </c>
      <c r="BY29" s="236">
        <v>0</v>
      </c>
      <c r="BZ29" s="236">
        <v>0</v>
      </c>
      <c r="CA29" s="236">
        <v>0</v>
      </c>
      <c r="CB29" s="236">
        <v>0</v>
      </c>
      <c r="CC29" s="236">
        <v>0</v>
      </c>
      <c r="CD29" s="236">
        <v>0</v>
      </c>
      <c r="CE29" s="237">
        <v>0</v>
      </c>
      <c r="CF29" s="146">
        <v>0</v>
      </c>
      <c r="CG29" s="140">
        <v>0</v>
      </c>
      <c r="CH29" s="601"/>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0</v>
      </c>
      <c r="DN29" s="216">
        <v>0</v>
      </c>
      <c r="DO29" s="597"/>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0</v>
      </c>
      <c r="EO29" s="216">
        <v>0</v>
      </c>
      <c r="EP29" s="216">
        <v>0</v>
      </c>
      <c r="EQ29" s="216">
        <v>0</v>
      </c>
      <c r="ER29" s="216">
        <v>0</v>
      </c>
      <c r="ES29" s="216">
        <v>0</v>
      </c>
      <c r="ET29" s="216">
        <v>0</v>
      </c>
      <c r="EU29" s="216">
        <v>0</v>
      </c>
      <c r="EV29" s="216">
        <v>0</v>
      </c>
      <c r="EW29" s="216">
        <v>0</v>
      </c>
      <c r="EX29" s="216">
        <v>0</v>
      </c>
      <c r="EY29" s="598"/>
      <c r="EZ29" s="111"/>
      <c r="FA29" s="540"/>
      <c r="FB29" s="541"/>
      <c r="FC29" s="542"/>
      <c r="FD29" s="599"/>
      <c r="FE29" s="111"/>
      <c r="FF29" s="540"/>
      <c r="FG29" s="541"/>
      <c r="FH29" s="542"/>
      <c r="FI29" s="584"/>
      <c r="FK29" s="414"/>
      <c r="FL29" s="414"/>
    </row>
    <row r="30" spans="1:168" ht="18" hidden="1" customHeight="1" outlineLevel="1">
      <c r="A30" s="123"/>
      <c r="B30" s="605"/>
      <c r="C30" s="211" t="s">
        <v>420</v>
      </c>
      <c r="E30" s="212"/>
      <c r="F30" s="111"/>
      <c r="G30" s="213"/>
      <c r="H30" s="111"/>
      <c r="I30" s="214"/>
      <c r="J30" s="111"/>
      <c r="K30" s="214"/>
      <c r="L30" s="111"/>
      <c r="M30" s="262" t="s">
        <v>158</v>
      </c>
      <c r="N30" s="215">
        <v>0</v>
      </c>
      <c r="O30" s="215">
        <v>0</v>
      </c>
      <c r="P30" s="215">
        <v>0</v>
      </c>
      <c r="Q30" s="215">
        <v>0</v>
      </c>
      <c r="R30" s="215">
        <v>0</v>
      </c>
      <c r="S30" s="174">
        <v>0</v>
      </c>
      <c r="T30" s="174">
        <v>0</v>
      </c>
      <c r="U30" s="174">
        <v>0</v>
      </c>
      <c r="V30" s="174">
        <v>0</v>
      </c>
      <c r="W30" s="174">
        <v>0</v>
      </c>
      <c r="X30" s="174">
        <v>0</v>
      </c>
      <c r="Y30" s="174">
        <v>0</v>
      </c>
      <c r="Z30" s="174">
        <v>0</v>
      </c>
      <c r="AA30" s="174">
        <v>0</v>
      </c>
      <c r="AB30" s="174">
        <v>0</v>
      </c>
      <c r="AC30" s="174">
        <v>0</v>
      </c>
      <c r="AD30" s="174">
        <v>0</v>
      </c>
      <c r="AE30" s="174">
        <v>0</v>
      </c>
      <c r="AF30" s="174">
        <v>0</v>
      </c>
      <c r="AG30" s="215">
        <v>0</v>
      </c>
      <c r="AH30" s="169">
        <v>0</v>
      </c>
      <c r="AI30" s="140">
        <v>0</v>
      </c>
      <c r="AJ30" s="600"/>
      <c r="AK30" s="136">
        <v>0</v>
      </c>
      <c r="AL30" s="136">
        <v>0</v>
      </c>
      <c r="AM30" s="215">
        <v>0</v>
      </c>
      <c r="AN30" s="215">
        <v>0</v>
      </c>
      <c r="AO30" s="215">
        <v>0</v>
      </c>
      <c r="AP30" s="215">
        <v>0</v>
      </c>
      <c r="AQ30" s="215">
        <v>0</v>
      </c>
      <c r="AR30" s="215">
        <v>0</v>
      </c>
      <c r="AS30" s="215">
        <v>0</v>
      </c>
      <c r="AT30" s="215">
        <v>0</v>
      </c>
      <c r="AU30" s="230">
        <v>0</v>
      </c>
      <c r="AV30" s="230">
        <v>0</v>
      </c>
      <c r="AW30" s="230">
        <v>0</v>
      </c>
      <c r="AX30" s="230">
        <v>0</v>
      </c>
      <c r="AY30" s="230">
        <v>0</v>
      </c>
      <c r="AZ30" s="230">
        <v>0</v>
      </c>
      <c r="BA30" s="230">
        <v>0</v>
      </c>
      <c r="BB30" s="230">
        <v>0</v>
      </c>
      <c r="BC30" s="230">
        <v>0</v>
      </c>
      <c r="BD30" s="230">
        <v>0</v>
      </c>
      <c r="BE30" s="190">
        <v>0</v>
      </c>
      <c r="BF30" s="190">
        <v>0</v>
      </c>
      <c r="BG30" s="146">
        <v>0</v>
      </c>
      <c r="BH30" s="140">
        <v>0</v>
      </c>
      <c r="BI30" s="596"/>
      <c r="BJ30" s="136">
        <v>0</v>
      </c>
      <c r="BK30" s="136">
        <v>0</v>
      </c>
      <c r="BL30" s="215">
        <v>0</v>
      </c>
      <c r="BM30" s="215">
        <v>0</v>
      </c>
      <c r="BN30" s="215">
        <v>0</v>
      </c>
      <c r="BO30" s="215">
        <v>0</v>
      </c>
      <c r="BP30" s="215">
        <v>0</v>
      </c>
      <c r="BQ30" s="215">
        <v>0</v>
      </c>
      <c r="BR30" s="471">
        <v>0</v>
      </c>
      <c r="BS30" s="215">
        <v>0</v>
      </c>
      <c r="BT30" s="473">
        <v>0</v>
      </c>
      <c r="BU30" s="236">
        <v>0</v>
      </c>
      <c r="BV30" s="236">
        <v>0</v>
      </c>
      <c r="BW30" s="236">
        <v>0</v>
      </c>
      <c r="BX30" s="236">
        <v>0</v>
      </c>
      <c r="BY30" s="236">
        <v>0</v>
      </c>
      <c r="BZ30" s="236">
        <v>0</v>
      </c>
      <c r="CA30" s="236">
        <v>0</v>
      </c>
      <c r="CB30" s="236">
        <v>0</v>
      </c>
      <c r="CC30" s="236">
        <v>0</v>
      </c>
      <c r="CD30" s="236">
        <v>0</v>
      </c>
      <c r="CE30" s="237">
        <v>0</v>
      </c>
      <c r="CF30" s="146">
        <v>0</v>
      </c>
      <c r="CG30" s="140">
        <v>0</v>
      </c>
      <c r="CH30" s="601"/>
      <c r="CI30" s="216">
        <v>0</v>
      </c>
      <c r="CJ30" s="216">
        <v>0</v>
      </c>
      <c r="CK30" s="216">
        <v>0</v>
      </c>
      <c r="CL30" s="216">
        <v>0</v>
      </c>
      <c r="CM30" s="216">
        <v>0</v>
      </c>
      <c r="CN30" s="216">
        <v>0</v>
      </c>
      <c r="CO30" s="216">
        <v>0</v>
      </c>
      <c r="CP30" s="216">
        <v>0</v>
      </c>
      <c r="CQ30" s="216">
        <v>0</v>
      </c>
      <c r="CR30" s="216">
        <v>0</v>
      </c>
      <c r="CS30" s="216">
        <v>0</v>
      </c>
      <c r="CT30" s="216">
        <v>0</v>
      </c>
      <c r="CU30" s="216">
        <v>0</v>
      </c>
      <c r="CV30" s="216">
        <v>0</v>
      </c>
      <c r="CW30" s="119"/>
      <c r="CX30" s="216">
        <v>0</v>
      </c>
      <c r="CY30" s="216">
        <v>0</v>
      </c>
      <c r="CZ30" s="216">
        <v>0</v>
      </c>
      <c r="DA30" s="216">
        <v>0</v>
      </c>
      <c r="DB30" s="216">
        <v>0</v>
      </c>
      <c r="DC30" s="216">
        <v>0</v>
      </c>
      <c r="DD30" s="216">
        <v>0</v>
      </c>
      <c r="DE30" s="216">
        <v>0</v>
      </c>
      <c r="DF30" s="216">
        <v>0</v>
      </c>
      <c r="DG30" s="216">
        <v>0</v>
      </c>
      <c r="DH30" s="216">
        <v>0</v>
      </c>
      <c r="DI30" s="216">
        <v>0</v>
      </c>
      <c r="DJ30" s="216">
        <v>0</v>
      </c>
      <c r="DK30" s="216">
        <v>0</v>
      </c>
      <c r="DL30" s="119"/>
      <c r="DM30" s="216">
        <v>0</v>
      </c>
      <c r="DN30" s="216">
        <v>0</v>
      </c>
      <c r="DO30" s="597"/>
      <c r="DP30" s="216">
        <v>0</v>
      </c>
      <c r="DQ30" s="216">
        <v>0</v>
      </c>
      <c r="DR30" s="216">
        <v>0</v>
      </c>
      <c r="DS30" s="216">
        <v>0</v>
      </c>
      <c r="DT30" s="216">
        <v>0</v>
      </c>
      <c r="DU30" s="216">
        <v>0</v>
      </c>
      <c r="DV30" s="216">
        <v>0</v>
      </c>
      <c r="DW30" s="216">
        <v>0</v>
      </c>
      <c r="DX30" s="216">
        <v>0</v>
      </c>
      <c r="DY30" s="216">
        <v>0</v>
      </c>
      <c r="DZ30" s="216">
        <v>0</v>
      </c>
      <c r="EA30" s="119"/>
      <c r="EB30" s="216">
        <v>0</v>
      </c>
      <c r="EC30" s="216">
        <v>0</v>
      </c>
      <c r="ED30" s="216">
        <v>0</v>
      </c>
      <c r="EE30" s="216">
        <v>0</v>
      </c>
      <c r="EF30" s="216">
        <v>0</v>
      </c>
      <c r="EG30" s="216">
        <v>0</v>
      </c>
      <c r="EH30" s="216">
        <v>0</v>
      </c>
      <c r="EI30" s="216">
        <v>0</v>
      </c>
      <c r="EJ30" s="216">
        <v>0</v>
      </c>
      <c r="EK30" s="216">
        <v>0</v>
      </c>
      <c r="EL30" s="216">
        <v>0</v>
      </c>
      <c r="EM30" s="119"/>
      <c r="EN30" s="216">
        <v>0</v>
      </c>
      <c r="EO30" s="216">
        <v>0</v>
      </c>
      <c r="EP30" s="216">
        <v>0</v>
      </c>
      <c r="EQ30" s="216">
        <v>0</v>
      </c>
      <c r="ER30" s="216">
        <v>0</v>
      </c>
      <c r="ES30" s="216">
        <v>0</v>
      </c>
      <c r="ET30" s="216">
        <v>0</v>
      </c>
      <c r="EU30" s="216">
        <v>0</v>
      </c>
      <c r="EV30" s="216">
        <v>0</v>
      </c>
      <c r="EW30" s="216">
        <v>0</v>
      </c>
      <c r="EX30" s="216">
        <v>0</v>
      </c>
      <c r="EY30" s="598"/>
      <c r="EZ30" s="111"/>
      <c r="FA30" s="540"/>
      <c r="FB30" s="541"/>
      <c r="FC30" s="542"/>
      <c r="FD30" s="599"/>
      <c r="FE30" s="111"/>
      <c r="FF30" s="540"/>
      <c r="FG30" s="541"/>
      <c r="FH30" s="542"/>
      <c r="FI30" s="584"/>
      <c r="FK30" s="414"/>
      <c r="FL30" s="414"/>
    </row>
    <row r="31" spans="1:168" ht="18" hidden="1" customHeight="1" outlineLevel="1">
      <c r="A31" s="123"/>
      <c r="B31" s="605"/>
      <c r="C31" s="211" t="s">
        <v>543</v>
      </c>
      <c r="E31" s="212"/>
      <c r="F31" s="111"/>
      <c r="G31" s="213"/>
      <c r="H31" s="111"/>
      <c r="I31" s="214"/>
      <c r="J31" s="111"/>
      <c r="K31" s="214"/>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600"/>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596"/>
      <c r="BJ31" s="136">
        <v>0</v>
      </c>
      <c r="BK31" s="136">
        <v>0</v>
      </c>
      <c r="BL31" s="215">
        <v>0</v>
      </c>
      <c r="BM31" s="215">
        <v>0</v>
      </c>
      <c r="BN31" s="215">
        <v>0</v>
      </c>
      <c r="BO31" s="215">
        <v>0</v>
      </c>
      <c r="BP31" s="215">
        <v>0</v>
      </c>
      <c r="BQ31" s="215">
        <v>0</v>
      </c>
      <c r="BR31" s="471">
        <v>0</v>
      </c>
      <c r="BS31" s="215">
        <v>0</v>
      </c>
      <c r="BT31" s="473">
        <v>0</v>
      </c>
      <c r="BU31" s="236">
        <v>0</v>
      </c>
      <c r="BV31" s="236">
        <v>0</v>
      </c>
      <c r="BW31" s="236">
        <v>0</v>
      </c>
      <c r="BX31" s="236">
        <v>0</v>
      </c>
      <c r="BY31" s="236">
        <v>0</v>
      </c>
      <c r="BZ31" s="236">
        <v>0</v>
      </c>
      <c r="CA31" s="236">
        <v>0</v>
      </c>
      <c r="CB31" s="236">
        <v>0</v>
      </c>
      <c r="CC31" s="236">
        <v>0</v>
      </c>
      <c r="CD31" s="236">
        <v>0</v>
      </c>
      <c r="CE31" s="237">
        <v>0</v>
      </c>
      <c r="CF31" s="146">
        <v>0</v>
      </c>
      <c r="CG31" s="140">
        <v>0</v>
      </c>
      <c r="CH31" s="601"/>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0</v>
      </c>
      <c r="CZ31" s="216">
        <v>0</v>
      </c>
      <c r="DA31" s="216">
        <v>0</v>
      </c>
      <c r="DB31" s="216">
        <v>0</v>
      </c>
      <c r="DC31" s="216">
        <v>0</v>
      </c>
      <c r="DD31" s="216">
        <v>0</v>
      </c>
      <c r="DE31" s="216">
        <v>0</v>
      </c>
      <c r="DF31" s="216">
        <v>0</v>
      </c>
      <c r="DG31" s="216">
        <v>0</v>
      </c>
      <c r="DH31" s="216">
        <v>0</v>
      </c>
      <c r="DI31" s="216">
        <v>0</v>
      </c>
      <c r="DJ31" s="216">
        <v>0</v>
      </c>
      <c r="DK31" s="216">
        <v>0</v>
      </c>
      <c r="DL31" s="119"/>
      <c r="DM31" s="216">
        <v>0</v>
      </c>
      <c r="DN31" s="216">
        <v>0</v>
      </c>
      <c r="DO31" s="597"/>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0</v>
      </c>
      <c r="EK31" s="216">
        <v>0</v>
      </c>
      <c r="EL31" s="216">
        <v>0</v>
      </c>
      <c r="EM31" s="119"/>
      <c r="EN31" s="216">
        <v>0</v>
      </c>
      <c r="EO31" s="216">
        <v>0</v>
      </c>
      <c r="EP31" s="216">
        <v>0</v>
      </c>
      <c r="EQ31" s="216">
        <v>0</v>
      </c>
      <c r="ER31" s="216">
        <v>0</v>
      </c>
      <c r="ES31" s="216">
        <v>0</v>
      </c>
      <c r="ET31" s="216">
        <v>0</v>
      </c>
      <c r="EU31" s="216">
        <v>0</v>
      </c>
      <c r="EV31" s="216">
        <v>0</v>
      </c>
      <c r="EW31" s="216">
        <v>0</v>
      </c>
      <c r="EX31" s="216">
        <v>0</v>
      </c>
      <c r="EY31" s="598"/>
      <c r="EZ31" s="111"/>
      <c r="FA31" s="540"/>
      <c r="FB31" s="541"/>
      <c r="FC31" s="542"/>
      <c r="FD31" s="599"/>
      <c r="FE31" s="111"/>
      <c r="FF31" s="540"/>
      <c r="FG31" s="541"/>
      <c r="FH31" s="542"/>
      <c r="FI31" s="584"/>
      <c r="FK31" s="414"/>
      <c r="FL31" s="414"/>
    </row>
    <row r="32" spans="1:168" ht="18" hidden="1" customHeight="1" outlineLevel="1">
      <c r="A32" s="123"/>
      <c r="B32" s="605"/>
      <c r="C32" s="211" t="s">
        <v>544</v>
      </c>
      <c r="E32" s="212">
        <v>0</v>
      </c>
      <c r="F32" s="111"/>
      <c r="G32" s="213">
        <v>0.77799295323510553</v>
      </c>
      <c r="H32" s="111"/>
      <c r="I32" s="214">
        <v>0.10379924455205786</v>
      </c>
      <c r="J32" s="111"/>
      <c r="K32" s="214">
        <v>0.83201969575660517</v>
      </c>
      <c r="L32" s="111"/>
      <c r="M32" s="262" t="s">
        <v>158</v>
      </c>
      <c r="N32" s="215">
        <v>0</v>
      </c>
      <c r="O32" s="215">
        <v>0</v>
      </c>
      <c r="P32" s="215">
        <v>0</v>
      </c>
      <c r="Q32" s="215">
        <v>0</v>
      </c>
      <c r="R32" s="215">
        <v>0</v>
      </c>
      <c r="S32" s="174">
        <v>0</v>
      </c>
      <c r="T32" s="174">
        <v>0</v>
      </c>
      <c r="U32" s="174">
        <v>222</v>
      </c>
      <c r="V32" s="174">
        <v>0</v>
      </c>
      <c r="W32" s="174">
        <v>0</v>
      </c>
      <c r="X32" s="174">
        <v>0</v>
      </c>
      <c r="Y32" s="174">
        <v>0</v>
      </c>
      <c r="Z32" s="174">
        <v>0</v>
      </c>
      <c r="AA32" s="174">
        <v>0</v>
      </c>
      <c r="AB32" s="174">
        <v>0</v>
      </c>
      <c r="AC32" s="174">
        <v>0</v>
      </c>
      <c r="AD32" s="174">
        <v>0</v>
      </c>
      <c r="AE32" s="174">
        <v>0</v>
      </c>
      <c r="AF32" s="174">
        <v>0</v>
      </c>
      <c r="AG32" s="215">
        <v>0</v>
      </c>
      <c r="AH32" s="169">
        <v>0</v>
      </c>
      <c r="AI32" s="140">
        <v>222</v>
      </c>
      <c r="AJ32" s="600"/>
      <c r="AK32" s="136">
        <v>0</v>
      </c>
      <c r="AL32" s="136">
        <v>1.4340393762688891E-3</v>
      </c>
      <c r="AM32" s="215">
        <v>0</v>
      </c>
      <c r="AN32" s="215">
        <v>0</v>
      </c>
      <c r="AO32" s="215">
        <v>0</v>
      </c>
      <c r="AP32" s="215">
        <v>0</v>
      </c>
      <c r="AQ32" s="215">
        <v>0</v>
      </c>
      <c r="AR32" s="215">
        <v>0</v>
      </c>
      <c r="AS32" s="215">
        <v>0</v>
      </c>
      <c r="AT32" s="215">
        <v>42869.087999999894</v>
      </c>
      <c r="AU32" s="230">
        <v>0</v>
      </c>
      <c r="AV32" s="230">
        <v>0</v>
      </c>
      <c r="AW32" s="230">
        <v>0</v>
      </c>
      <c r="AX32" s="230">
        <v>0</v>
      </c>
      <c r="AY32" s="230">
        <v>0</v>
      </c>
      <c r="AZ32" s="230">
        <v>0</v>
      </c>
      <c r="BA32" s="230">
        <v>0</v>
      </c>
      <c r="BB32" s="230">
        <v>0</v>
      </c>
      <c r="BC32" s="230">
        <v>0</v>
      </c>
      <c r="BD32" s="230">
        <v>0</v>
      </c>
      <c r="BE32" s="190">
        <v>0</v>
      </c>
      <c r="BF32" s="190">
        <v>0</v>
      </c>
      <c r="BG32" s="146">
        <v>0</v>
      </c>
      <c r="BH32" s="140">
        <v>42869.087999999894</v>
      </c>
      <c r="BI32" s="596"/>
      <c r="BJ32" s="136">
        <v>0</v>
      </c>
      <c r="BK32" s="136">
        <v>2.0533502570557944E-3</v>
      </c>
      <c r="BL32" s="215">
        <v>0</v>
      </c>
      <c r="BM32" s="215">
        <v>0</v>
      </c>
      <c r="BN32" s="215">
        <v>0</v>
      </c>
      <c r="BO32" s="215">
        <v>0</v>
      </c>
      <c r="BP32" s="215">
        <v>0</v>
      </c>
      <c r="BQ32" s="215">
        <v>0</v>
      </c>
      <c r="BR32" s="471">
        <v>0</v>
      </c>
      <c r="BS32" s="215">
        <v>42869.087999999894</v>
      </c>
      <c r="BT32" s="473">
        <v>0</v>
      </c>
      <c r="BU32" s="236">
        <v>0</v>
      </c>
      <c r="BV32" s="236">
        <v>0</v>
      </c>
      <c r="BW32" s="236">
        <v>0</v>
      </c>
      <c r="BX32" s="236">
        <v>0</v>
      </c>
      <c r="BY32" s="236">
        <v>0</v>
      </c>
      <c r="BZ32" s="236">
        <v>0</v>
      </c>
      <c r="CA32" s="236">
        <v>0</v>
      </c>
      <c r="CB32" s="236">
        <v>0</v>
      </c>
      <c r="CC32" s="236">
        <v>0</v>
      </c>
      <c r="CD32" s="236">
        <v>0</v>
      </c>
      <c r="CE32" s="237">
        <v>0</v>
      </c>
      <c r="CF32" s="146">
        <v>0</v>
      </c>
      <c r="CG32" s="140">
        <v>42869.087999999894</v>
      </c>
      <c r="CH32" s="601"/>
      <c r="CI32" s="216">
        <v>0</v>
      </c>
      <c r="CJ32" s="216">
        <v>0</v>
      </c>
      <c r="CK32" s="216">
        <v>0</v>
      </c>
      <c r="CL32" s="216">
        <v>2124.54</v>
      </c>
      <c r="CM32" s="216">
        <v>0</v>
      </c>
      <c r="CN32" s="216">
        <v>0</v>
      </c>
      <c r="CO32" s="216">
        <v>0</v>
      </c>
      <c r="CP32" s="216">
        <v>0</v>
      </c>
      <c r="CQ32" s="216">
        <v>0</v>
      </c>
      <c r="CR32" s="216">
        <v>0</v>
      </c>
      <c r="CS32" s="216">
        <v>0</v>
      </c>
      <c r="CT32" s="216">
        <v>0</v>
      </c>
      <c r="CU32" s="216">
        <v>0</v>
      </c>
      <c r="CV32" s="216">
        <v>2124.54</v>
      </c>
      <c r="CW32" s="119"/>
      <c r="CX32" s="216">
        <v>0</v>
      </c>
      <c r="CY32" s="216">
        <v>1799.25</v>
      </c>
      <c r="CZ32" s="216">
        <v>1488.54</v>
      </c>
      <c r="DA32" s="216">
        <v>2529.12</v>
      </c>
      <c r="DB32" s="216">
        <v>1890.57</v>
      </c>
      <c r="DC32" s="216">
        <v>2312.4499999999998</v>
      </c>
      <c r="DD32" s="216">
        <v>0</v>
      </c>
      <c r="DE32" s="216">
        <v>0</v>
      </c>
      <c r="DF32" s="216">
        <v>0</v>
      </c>
      <c r="DG32" s="216">
        <v>0</v>
      </c>
      <c r="DH32" s="216">
        <v>0</v>
      </c>
      <c r="DI32" s="216">
        <v>0</v>
      </c>
      <c r="DJ32" s="216">
        <v>0</v>
      </c>
      <c r="DK32" s="216">
        <v>10019.93</v>
      </c>
      <c r="DL32" s="119"/>
      <c r="DM32" s="216">
        <v>15610</v>
      </c>
      <c r="DN32" s="216">
        <v>12144.47</v>
      </c>
      <c r="DO32" s="597"/>
      <c r="DP32" s="216">
        <v>0</v>
      </c>
      <c r="DQ32" s="216">
        <v>0</v>
      </c>
      <c r="DR32" s="216">
        <v>0</v>
      </c>
      <c r="DS32" s="216">
        <v>0</v>
      </c>
      <c r="DT32" s="216">
        <v>0</v>
      </c>
      <c r="DU32" s="216">
        <v>0</v>
      </c>
      <c r="DV32" s="216">
        <v>0</v>
      </c>
      <c r="DW32" s="216">
        <v>0</v>
      </c>
      <c r="DX32" s="216">
        <v>0</v>
      </c>
      <c r="DY32" s="216">
        <v>2124.54</v>
      </c>
      <c r="DZ32" s="216">
        <v>2124.54</v>
      </c>
      <c r="EA32" s="119"/>
      <c r="EB32" s="216">
        <v>0</v>
      </c>
      <c r="EC32" s="216">
        <v>0</v>
      </c>
      <c r="ED32" s="216">
        <v>0</v>
      </c>
      <c r="EE32" s="216">
        <v>0</v>
      </c>
      <c r="EF32" s="216">
        <v>0</v>
      </c>
      <c r="EG32" s="216">
        <v>0</v>
      </c>
      <c r="EH32" s="216">
        <v>0</v>
      </c>
      <c r="EI32" s="216">
        <v>0</v>
      </c>
      <c r="EJ32" s="216">
        <v>39815.160000000003</v>
      </c>
      <c r="EK32" s="216">
        <v>10019.93</v>
      </c>
      <c r="EL32" s="216">
        <v>49835.09</v>
      </c>
      <c r="EM32" s="119"/>
      <c r="EN32" s="216">
        <v>62450</v>
      </c>
      <c r="EO32" s="216">
        <v>0</v>
      </c>
      <c r="EP32" s="216">
        <v>0</v>
      </c>
      <c r="EQ32" s="216">
        <v>0</v>
      </c>
      <c r="ER32" s="216">
        <v>0</v>
      </c>
      <c r="ES32" s="216">
        <v>0</v>
      </c>
      <c r="ET32" s="216">
        <v>0</v>
      </c>
      <c r="EU32" s="216">
        <v>0</v>
      </c>
      <c r="EV32" s="216">
        <v>39815.160000000003</v>
      </c>
      <c r="EW32" s="216">
        <v>12144.47</v>
      </c>
      <c r="EX32" s="216">
        <v>51959.63</v>
      </c>
      <c r="EY32" s="598"/>
      <c r="EZ32" s="111"/>
      <c r="FA32" s="540"/>
      <c r="FB32" s="541"/>
      <c r="FC32" s="542"/>
      <c r="FD32" s="599"/>
      <c r="FE32" s="111"/>
      <c r="FF32" s="540"/>
      <c r="FG32" s="541"/>
      <c r="FH32" s="542"/>
      <c r="FI32" s="584"/>
      <c r="FK32" s="414"/>
      <c r="FL32" s="414"/>
    </row>
    <row r="33" spans="1:168" ht="18" hidden="1" customHeight="1" outlineLevel="1">
      <c r="A33" s="123"/>
      <c r="B33" s="605"/>
      <c r="C33" s="211" t="s">
        <v>588</v>
      </c>
      <c r="E33" s="212"/>
      <c r="F33" s="111"/>
      <c r="G33" s="213"/>
      <c r="H33" s="111"/>
      <c r="I33" s="214"/>
      <c r="J33" s="111"/>
      <c r="K33" s="214"/>
      <c r="L33" s="111"/>
      <c r="M33" s="262" t="s">
        <v>158</v>
      </c>
      <c r="N33" s="215">
        <v>0</v>
      </c>
      <c r="O33" s="215">
        <v>0</v>
      </c>
      <c r="P33" s="215">
        <v>0</v>
      </c>
      <c r="Q33" s="215">
        <v>0</v>
      </c>
      <c r="R33" s="215">
        <v>0</v>
      </c>
      <c r="S33" s="174">
        <v>0</v>
      </c>
      <c r="T33" s="174">
        <v>0</v>
      </c>
      <c r="U33" s="174">
        <v>0</v>
      </c>
      <c r="V33" s="174">
        <v>0</v>
      </c>
      <c r="W33" s="174">
        <v>0</v>
      </c>
      <c r="X33" s="174">
        <v>0</v>
      </c>
      <c r="Y33" s="174">
        <v>0</v>
      </c>
      <c r="Z33" s="174">
        <v>0</v>
      </c>
      <c r="AA33" s="174">
        <v>0</v>
      </c>
      <c r="AB33" s="174">
        <v>0</v>
      </c>
      <c r="AC33" s="174">
        <v>0</v>
      </c>
      <c r="AD33" s="174">
        <v>0</v>
      </c>
      <c r="AE33" s="174">
        <v>0</v>
      </c>
      <c r="AF33" s="174">
        <v>0</v>
      </c>
      <c r="AG33" s="215">
        <v>0</v>
      </c>
      <c r="AH33" s="169">
        <v>0</v>
      </c>
      <c r="AI33" s="140">
        <v>0</v>
      </c>
      <c r="AJ33" s="600"/>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596"/>
      <c r="BJ33" s="136">
        <v>0</v>
      </c>
      <c r="BK33" s="136">
        <v>0</v>
      </c>
      <c r="BL33" s="215">
        <v>0</v>
      </c>
      <c r="BM33" s="215">
        <v>0</v>
      </c>
      <c r="BN33" s="215">
        <v>0</v>
      </c>
      <c r="BO33" s="215">
        <v>0</v>
      </c>
      <c r="BP33" s="215">
        <v>0</v>
      </c>
      <c r="BQ33" s="215">
        <v>0</v>
      </c>
      <c r="BR33" s="471">
        <v>0</v>
      </c>
      <c r="BS33" s="215">
        <v>0</v>
      </c>
      <c r="BT33" s="473">
        <v>0</v>
      </c>
      <c r="BU33" s="236">
        <v>0</v>
      </c>
      <c r="BV33" s="236">
        <v>0</v>
      </c>
      <c r="BW33" s="236">
        <v>0</v>
      </c>
      <c r="BX33" s="236">
        <v>0</v>
      </c>
      <c r="BY33" s="236">
        <v>0</v>
      </c>
      <c r="BZ33" s="236">
        <v>0</v>
      </c>
      <c r="CA33" s="236">
        <v>0</v>
      </c>
      <c r="CB33" s="236">
        <v>0</v>
      </c>
      <c r="CC33" s="236">
        <v>0</v>
      </c>
      <c r="CD33" s="236">
        <v>0</v>
      </c>
      <c r="CE33" s="237">
        <v>0</v>
      </c>
      <c r="CF33" s="146">
        <v>0</v>
      </c>
      <c r="CG33" s="140">
        <v>0</v>
      </c>
      <c r="CH33" s="601"/>
      <c r="CI33" s="216">
        <v>0</v>
      </c>
      <c r="CJ33" s="216">
        <v>0</v>
      </c>
      <c r="CK33" s="216">
        <v>0</v>
      </c>
      <c r="CL33" s="216">
        <v>0</v>
      </c>
      <c r="CM33" s="216">
        <v>0</v>
      </c>
      <c r="CN33" s="216">
        <v>0</v>
      </c>
      <c r="CO33" s="216">
        <v>0</v>
      </c>
      <c r="CP33" s="216">
        <v>0</v>
      </c>
      <c r="CQ33" s="216">
        <v>0</v>
      </c>
      <c r="CR33" s="216">
        <v>0</v>
      </c>
      <c r="CS33" s="216">
        <v>0</v>
      </c>
      <c r="CT33" s="216">
        <v>0</v>
      </c>
      <c r="CU33" s="216">
        <v>0</v>
      </c>
      <c r="CV33" s="216">
        <v>0</v>
      </c>
      <c r="CW33" s="119"/>
      <c r="CX33" s="216">
        <v>0</v>
      </c>
      <c r="CY33" s="216">
        <v>0</v>
      </c>
      <c r="CZ33" s="216">
        <v>0</v>
      </c>
      <c r="DA33" s="216">
        <v>0</v>
      </c>
      <c r="DB33" s="216">
        <v>0</v>
      </c>
      <c r="DC33" s="216">
        <v>0</v>
      </c>
      <c r="DD33" s="216">
        <v>0</v>
      </c>
      <c r="DE33" s="216">
        <v>0</v>
      </c>
      <c r="DF33" s="216">
        <v>0</v>
      </c>
      <c r="DG33" s="216">
        <v>0</v>
      </c>
      <c r="DH33" s="216">
        <v>0</v>
      </c>
      <c r="DI33" s="216">
        <v>0</v>
      </c>
      <c r="DJ33" s="216">
        <v>0</v>
      </c>
      <c r="DK33" s="216">
        <v>0</v>
      </c>
      <c r="DL33" s="119"/>
      <c r="DM33" s="216">
        <v>0</v>
      </c>
      <c r="DN33" s="216">
        <v>0</v>
      </c>
      <c r="DO33" s="597"/>
      <c r="DP33" s="216">
        <v>0</v>
      </c>
      <c r="DQ33" s="216">
        <v>0</v>
      </c>
      <c r="DR33" s="216">
        <v>0</v>
      </c>
      <c r="DS33" s="216">
        <v>0</v>
      </c>
      <c r="DT33" s="216">
        <v>0</v>
      </c>
      <c r="DU33" s="216">
        <v>0</v>
      </c>
      <c r="DV33" s="216">
        <v>0</v>
      </c>
      <c r="DW33" s="216">
        <v>0</v>
      </c>
      <c r="DX33" s="216">
        <v>0</v>
      </c>
      <c r="DY33" s="216">
        <v>0</v>
      </c>
      <c r="DZ33" s="216">
        <v>0</v>
      </c>
      <c r="EA33" s="119"/>
      <c r="EB33" s="216">
        <v>0</v>
      </c>
      <c r="EC33" s="216">
        <v>0</v>
      </c>
      <c r="ED33" s="216">
        <v>0</v>
      </c>
      <c r="EE33" s="216">
        <v>0</v>
      </c>
      <c r="EF33" s="216">
        <v>0</v>
      </c>
      <c r="EG33" s="216">
        <v>0</v>
      </c>
      <c r="EH33" s="216">
        <v>0</v>
      </c>
      <c r="EI33" s="216">
        <v>0</v>
      </c>
      <c r="EJ33" s="216">
        <v>0</v>
      </c>
      <c r="EK33" s="216">
        <v>0</v>
      </c>
      <c r="EL33" s="216">
        <v>0</v>
      </c>
      <c r="EM33" s="119"/>
      <c r="EN33" s="216">
        <v>0</v>
      </c>
      <c r="EO33" s="216">
        <v>0</v>
      </c>
      <c r="EP33" s="216">
        <v>0</v>
      </c>
      <c r="EQ33" s="216">
        <v>0</v>
      </c>
      <c r="ER33" s="216">
        <v>0</v>
      </c>
      <c r="ES33" s="216">
        <v>0</v>
      </c>
      <c r="ET33" s="216">
        <v>0</v>
      </c>
      <c r="EU33" s="216">
        <v>0</v>
      </c>
      <c r="EV33" s="216">
        <v>0</v>
      </c>
      <c r="EW33" s="216">
        <v>0</v>
      </c>
      <c r="EX33" s="216">
        <v>0</v>
      </c>
      <c r="EY33" s="598"/>
      <c r="EZ33" s="111"/>
      <c r="FA33" s="540"/>
      <c r="FB33" s="541"/>
      <c r="FC33" s="542"/>
      <c r="FD33" s="599"/>
      <c r="FE33" s="111"/>
      <c r="FF33" s="540"/>
      <c r="FG33" s="541"/>
      <c r="FH33" s="542"/>
      <c r="FI33" s="584"/>
      <c r="FK33" s="414"/>
      <c r="FL33" s="414"/>
    </row>
    <row r="34" spans="1:168" ht="18" hidden="1" customHeight="1" outlineLevel="1">
      <c r="A34" s="123"/>
      <c r="B34" s="605"/>
      <c r="C34" s="211" t="s">
        <v>400</v>
      </c>
      <c r="E34" s="212"/>
      <c r="F34" s="111"/>
      <c r="G34" s="213"/>
      <c r="H34" s="111"/>
      <c r="I34" s="214"/>
      <c r="J34" s="111"/>
      <c r="K34" s="214"/>
      <c r="L34" s="111"/>
      <c r="M34" s="262" t="s">
        <v>158</v>
      </c>
      <c r="N34" s="215">
        <v>0</v>
      </c>
      <c r="O34" s="215">
        <v>0</v>
      </c>
      <c r="P34" s="215">
        <v>0</v>
      </c>
      <c r="Q34" s="215">
        <v>0</v>
      </c>
      <c r="R34" s="215">
        <v>0</v>
      </c>
      <c r="S34" s="174">
        <v>0</v>
      </c>
      <c r="T34" s="174">
        <v>0</v>
      </c>
      <c r="U34" s="174">
        <v>0</v>
      </c>
      <c r="V34" s="174">
        <v>0</v>
      </c>
      <c r="W34" s="174">
        <v>0</v>
      </c>
      <c r="X34" s="174">
        <v>0</v>
      </c>
      <c r="Y34" s="174">
        <v>0</v>
      </c>
      <c r="Z34" s="174">
        <v>0</v>
      </c>
      <c r="AA34" s="174">
        <v>0</v>
      </c>
      <c r="AB34" s="174">
        <v>0</v>
      </c>
      <c r="AC34" s="174">
        <v>0</v>
      </c>
      <c r="AD34" s="174">
        <v>0</v>
      </c>
      <c r="AE34" s="174">
        <v>0</v>
      </c>
      <c r="AF34" s="174">
        <v>0</v>
      </c>
      <c r="AG34" s="215">
        <v>0</v>
      </c>
      <c r="AH34" s="169">
        <v>0</v>
      </c>
      <c r="AI34" s="140">
        <v>0</v>
      </c>
      <c r="AJ34" s="600"/>
      <c r="AK34" s="136">
        <v>0</v>
      </c>
      <c r="AL34" s="136">
        <v>0</v>
      </c>
      <c r="AM34" s="215">
        <v>0</v>
      </c>
      <c r="AN34" s="215">
        <v>0</v>
      </c>
      <c r="AO34" s="215">
        <v>0</v>
      </c>
      <c r="AP34" s="215">
        <v>0</v>
      </c>
      <c r="AQ34" s="215">
        <v>0</v>
      </c>
      <c r="AR34" s="215">
        <v>0</v>
      </c>
      <c r="AS34" s="215">
        <v>0</v>
      </c>
      <c r="AT34" s="215">
        <v>0</v>
      </c>
      <c r="AU34" s="230">
        <v>0</v>
      </c>
      <c r="AV34" s="230">
        <v>0</v>
      </c>
      <c r="AW34" s="230">
        <v>0</v>
      </c>
      <c r="AX34" s="230">
        <v>0</v>
      </c>
      <c r="AY34" s="230">
        <v>0</v>
      </c>
      <c r="AZ34" s="230">
        <v>0</v>
      </c>
      <c r="BA34" s="230">
        <v>0</v>
      </c>
      <c r="BB34" s="230">
        <v>0</v>
      </c>
      <c r="BC34" s="230">
        <v>0</v>
      </c>
      <c r="BD34" s="230">
        <v>0</v>
      </c>
      <c r="BE34" s="190">
        <v>0</v>
      </c>
      <c r="BF34" s="190">
        <v>0</v>
      </c>
      <c r="BG34" s="146">
        <v>0</v>
      </c>
      <c r="BH34" s="140">
        <v>0</v>
      </c>
      <c r="BI34" s="596"/>
      <c r="BJ34" s="136">
        <v>0</v>
      </c>
      <c r="BK34" s="136">
        <v>0</v>
      </c>
      <c r="BL34" s="215">
        <v>0</v>
      </c>
      <c r="BM34" s="215">
        <v>0</v>
      </c>
      <c r="BN34" s="215">
        <v>0</v>
      </c>
      <c r="BO34" s="215">
        <v>0</v>
      </c>
      <c r="BP34" s="215">
        <v>0</v>
      </c>
      <c r="BQ34" s="215">
        <v>0</v>
      </c>
      <c r="BR34" s="471">
        <v>0</v>
      </c>
      <c r="BS34" s="215">
        <v>0</v>
      </c>
      <c r="BT34" s="473">
        <v>0</v>
      </c>
      <c r="BU34" s="236">
        <v>0</v>
      </c>
      <c r="BV34" s="236">
        <v>0</v>
      </c>
      <c r="BW34" s="236">
        <v>0</v>
      </c>
      <c r="BX34" s="236">
        <v>0</v>
      </c>
      <c r="BY34" s="236">
        <v>0</v>
      </c>
      <c r="BZ34" s="236">
        <v>0</v>
      </c>
      <c r="CA34" s="236">
        <v>0</v>
      </c>
      <c r="CB34" s="236">
        <v>0</v>
      </c>
      <c r="CC34" s="236">
        <v>0</v>
      </c>
      <c r="CD34" s="236">
        <v>0</v>
      </c>
      <c r="CE34" s="237">
        <v>0</v>
      </c>
      <c r="CF34" s="146">
        <v>0</v>
      </c>
      <c r="CG34" s="140">
        <v>0</v>
      </c>
      <c r="CH34" s="601"/>
      <c r="CI34" s="216">
        <v>0</v>
      </c>
      <c r="CJ34" s="216">
        <v>0</v>
      </c>
      <c r="CK34" s="216">
        <v>0</v>
      </c>
      <c r="CL34" s="216">
        <v>0</v>
      </c>
      <c r="CM34" s="216">
        <v>0</v>
      </c>
      <c r="CN34" s="216">
        <v>0</v>
      </c>
      <c r="CO34" s="216">
        <v>0</v>
      </c>
      <c r="CP34" s="216">
        <v>0</v>
      </c>
      <c r="CQ34" s="216">
        <v>0</v>
      </c>
      <c r="CR34" s="216">
        <v>0</v>
      </c>
      <c r="CS34" s="216">
        <v>0</v>
      </c>
      <c r="CT34" s="216">
        <v>0</v>
      </c>
      <c r="CU34" s="216">
        <v>0</v>
      </c>
      <c r="CV34" s="216">
        <v>0</v>
      </c>
      <c r="CW34" s="119"/>
      <c r="CX34" s="216">
        <v>0</v>
      </c>
      <c r="CY34" s="216">
        <v>0</v>
      </c>
      <c r="CZ34" s="216">
        <v>0</v>
      </c>
      <c r="DA34" s="216">
        <v>0</v>
      </c>
      <c r="DB34" s="216">
        <v>0</v>
      </c>
      <c r="DC34" s="216">
        <v>0</v>
      </c>
      <c r="DD34" s="216">
        <v>0</v>
      </c>
      <c r="DE34" s="216">
        <v>0</v>
      </c>
      <c r="DF34" s="216">
        <v>0</v>
      </c>
      <c r="DG34" s="216">
        <v>0</v>
      </c>
      <c r="DH34" s="216">
        <v>0</v>
      </c>
      <c r="DI34" s="216">
        <v>0</v>
      </c>
      <c r="DJ34" s="216">
        <v>0</v>
      </c>
      <c r="DK34" s="216">
        <v>0</v>
      </c>
      <c r="DL34" s="119"/>
      <c r="DM34" s="216">
        <v>0</v>
      </c>
      <c r="DN34" s="216">
        <v>0</v>
      </c>
      <c r="DO34" s="597"/>
      <c r="DP34" s="216">
        <v>0</v>
      </c>
      <c r="DQ34" s="216">
        <v>0</v>
      </c>
      <c r="DR34" s="216">
        <v>0</v>
      </c>
      <c r="DS34" s="216">
        <v>0</v>
      </c>
      <c r="DT34" s="216">
        <v>0</v>
      </c>
      <c r="DU34" s="216">
        <v>0</v>
      </c>
      <c r="DV34" s="216">
        <v>0</v>
      </c>
      <c r="DW34" s="216">
        <v>0</v>
      </c>
      <c r="DX34" s="216">
        <v>0</v>
      </c>
      <c r="DY34" s="216">
        <v>0</v>
      </c>
      <c r="DZ34" s="216">
        <v>0</v>
      </c>
      <c r="EA34" s="119"/>
      <c r="EB34" s="216">
        <v>0</v>
      </c>
      <c r="EC34" s="216">
        <v>0</v>
      </c>
      <c r="ED34" s="216">
        <v>0</v>
      </c>
      <c r="EE34" s="216">
        <v>0</v>
      </c>
      <c r="EF34" s="216">
        <v>0</v>
      </c>
      <c r="EG34" s="216">
        <v>0</v>
      </c>
      <c r="EH34" s="216">
        <v>0</v>
      </c>
      <c r="EI34" s="216">
        <v>0</v>
      </c>
      <c r="EJ34" s="216">
        <v>0</v>
      </c>
      <c r="EK34" s="216">
        <v>0</v>
      </c>
      <c r="EL34" s="216">
        <v>0</v>
      </c>
      <c r="EM34" s="119"/>
      <c r="EN34" s="216">
        <v>0</v>
      </c>
      <c r="EO34" s="216">
        <v>0</v>
      </c>
      <c r="EP34" s="216">
        <v>0</v>
      </c>
      <c r="EQ34" s="216">
        <v>0</v>
      </c>
      <c r="ER34" s="216">
        <v>0</v>
      </c>
      <c r="ES34" s="216">
        <v>0</v>
      </c>
      <c r="ET34" s="216">
        <v>0</v>
      </c>
      <c r="EU34" s="216">
        <v>0</v>
      </c>
      <c r="EV34" s="216">
        <v>0</v>
      </c>
      <c r="EW34" s="216">
        <v>0</v>
      </c>
      <c r="EX34" s="216">
        <v>0</v>
      </c>
      <c r="EY34" s="598"/>
      <c r="EZ34" s="111"/>
      <c r="FA34" s="540"/>
      <c r="FB34" s="541"/>
      <c r="FC34" s="542"/>
      <c r="FD34" s="599"/>
      <c r="FE34" s="111"/>
      <c r="FF34" s="540"/>
      <c r="FG34" s="541"/>
      <c r="FH34" s="542"/>
      <c r="FI34" s="584"/>
      <c r="FK34" s="414"/>
      <c r="FL34" s="414"/>
    </row>
    <row r="35" spans="1:168" ht="18" hidden="1" customHeight="1" outlineLevel="1">
      <c r="A35" s="123"/>
      <c r="B35" s="605"/>
      <c r="C35" s="211" t="s">
        <v>798</v>
      </c>
      <c r="E35" s="212"/>
      <c r="F35" s="111"/>
      <c r="G35" s="213"/>
      <c r="H35" s="111"/>
      <c r="I35" s="214"/>
      <c r="J35" s="111"/>
      <c r="K35" s="214"/>
      <c r="L35" s="111"/>
      <c r="M35" s="262" t="s">
        <v>158</v>
      </c>
      <c r="N35" s="215">
        <v>0</v>
      </c>
      <c r="O35" s="215">
        <v>0</v>
      </c>
      <c r="P35" s="215">
        <v>0</v>
      </c>
      <c r="Q35" s="215">
        <v>0</v>
      </c>
      <c r="R35" s="215">
        <v>0</v>
      </c>
      <c r="S35" s="174">
        <v>0</v>
      </c>
      <c r="T35" s="174">
        <v>0</v>
      </c>
      <c r="U35" s="174">
        <v>0</v>
      </c>
      <c r="V35" s="174">
        <v>0</v>
      </c>
      <c r="W35" s="174">
        <v>0</v>
      </c>
      <c r="X35" s="174">
        <v>0</v>
      </c>
      <c r="Y35" s="174">
        <v>0</v>
      </c>
      <c r="Z35" s="174">
        <v>0</v>
      </c>
      <c r="AA35" s="174">
        <v>0</v>
      </c>
      <c r="AB35" s="174">
        <v>0</v>
      </c>
      <c r="AC35" s="174">
        <v>0</v>
      </c>
      <c r="AD35" s="174">
        <v>0</v>
      </c>
      <c r="AE35" s="174">
        <v>0</v>
      </c>
      <c r="AF35" s="174">
        <v>0</v>
      </c>
      <c r="AG35" s="215">
        <v>0</v>
      </c>
      <c r="AH35" s="169">
        <v>0</v>
      </c>
      <c r="AI35" s="140">
        <v>0</v>
      </c>
      <c r="AJ35" s="600"/>
      <c r="AK35" s="136">
        <v>0</v>
      </c>
      <c r="AL35" s="136">
        <v>0</v>
      </c>
      <c r="AM35" s="215">
        <v>0</v>
      </c>
      <c r="AN35" s="215">
        <v>0</v>
      </c>
      <c r="AO35" s="215">
        <v>0</v>
      </c>
      <c r="AP35" s="215">
        <v>0</v>
      </c>
      <c r="AQ35" s="215">
        <v>0</v>
      </c>
      <c r="AR35" s="215">
        <v>0</v>
      </c>
      <c r="AS35" s="215">
        <v>0</v>
      </c>
      <c r="AT35" s="215">
        <v>0</v>
      </c>
      <c r="AU35" s="230">
        <v>0</v>
      </c>
      <c r="AV35" s="230">
        <v>0</v>
      </c>
      <c r="AW35" s="230">
        <v>0</v>
      </c>
      <c r="AX35" s="230">
        <v>0</v>
      </c>
      <c r="AY35" s="230">
        <v>0</v>
      </c>
      <c r="AZ35" s="230">
        <v>0</v>
      </c>
      <c r="BA35" s="230">
        <v>0</v>
      </c>
      <c r="BB35" s="230">
        <v>0</v>
      </c>
      <c r="BC35" s="230">
        <v>0</v>
      </c>
      <c r="BD35" s="230">
        <v>0</v>
      </c>
      <c r="BE35" s="190">
        <v>0</v>
      </c>
      <c r="BF35" s="190">
        <v>0</v>
      </c>
      <c r="BG35" s="146">
        <v>0</v>
      </c>
      <c r="BH35" s="140">
        <v>0</v>
      </c>
      <c r="BI35" s="596"/>
      <c r="BJ35" s="136">
        <v>0</v>
      </c>
      <c r="BK35" s="136">
        <v>0</v>
      </c>
      <c r="BL35" s="215">
        <v>0</v>
      </c>
      <c r="BM35" s="215">
        <v>0</v>
      </c>
      <c r="BN35" s="215">
        <v>0</v>
      </c>
      <c r="BO35" s="215">
        <v>0</v>
      </c>
      <c r="BP35" s="215">
        <v>0</v>
      </c>
      <c r="BQ35" s="215">
        <v>0</v>
      </c>
      <c r="BR35" s="471">
        <v>0</v>
      </c>
      <c r="BS35" s="215">
        <v>0</v>
      </c>
      <c r="BT35" s="473">
        <v>0</v>
      </c>
      <c r="BU35" s="236">
        <v>0</v>
      </c>
      <c r="BV35" s="236">
        <v>0</v>
      </c>
      <c r="BW35" s="236">
        <v>0</v>
      </c>
      <c r="BX35" s="236">
        <v>0</v>
      </c>
      <c r="BY35" s="236">
        <v>0</v>
      </c>
      <c r="BZ35" s="236">
        <v>0</v>
      </c>
      <c r="CA35" s="236">
        <v>0</v>
      </c>
      <c r="CB35" s="236">
        <v>0</v>
      </c>
      <c r="CC35" s="236">
        <v>0</v>
      </c>
      <c r="CD35" s="236">
        <v>0</v>
      </c>
      <c r="CE35" s="237">
        <v>0</v>
      </c>
      <c r="CF35" s="146">
        <v>0</v>
      </c>
      <c r="CG35" s="140">
        <v>0</v>
      </c>
      <c r="CH35" s="601"/>
      <c r="CI35" s="216">
        <v>0</v>
      </c>
      <c r="CJ35" s="216">
        <v>0</v>
      </c>
      <c r="CK35" s="216">
        <v>0</v>
      </c>
      <c r="CL35" s="216">
        <v>0</v>
      </c>
      <c r="CM35" s="216">
        <v>0</v>
      </c>
      <c r="CN35" s="216">
        <v>0</v>
      </c>
      <c r="CO35" s="216">
        <v>0</v>
      </c>
      <c r="CP35" s="216">
        <v>0</v>
      </c>
      <c r="CQ35" s="216">
        <v>0</v>
      </c>
      <c r="CR35" s="216">
        <v>0</v>
      </c>
      <c r="CS35" s="216">
        <v>0</v>
      </c>
      <c r="CT35" s="216">
        <v>0</v>
      </c>
      <c r="CU35" s="216">
        <v>0</v>
      </c>
      <c r="CV35" s="216">
        <v>0</v>
      </c>
      <c r="CW35" s="119"/>
      <c r="CX35" s="216">
        <v>0</v>
      </c>
      <c r="CY35" s="216">
        <v>0</v>
      </c>
      <c r="CZ35" s="216">
        <v>0</v>
      </c>
      <c r="DA35" s="216">
        <v>0</v>
      </c>
      <c r="DB35" s="216">
        <v>0</v>
      </c>
      <c r="DC35" s="216">
        <v>0</v>
      </c>
      <c r="DD35" s="216">
        <v>0</v>
      </c>
      <c r="DE35" s="216">
        <v>0</v>
      </c>
      <c r="DF35" s="216">
        <v>0</v>
      </c>
      <c r="DG35" s="216">
        <v>0</v>
      </c>
      <c r="DH35" s="216">
        <v>0</v>
      </c>
      <c r="DI35" s="216">
        <v>0</v>
      </c>
      <c r="DJ35" s="216">
        <v>0</v>
      </c>
      <c r="DK35" s="216">
        <v>0</v>
      </c>
      <c r="DL35" s="119"/>
      <c r="DM35" s="216">
        <v>0</v>
      </c>
      <c r="DN35" s="216">
        <v>0</v>
      </c>
      <c r="DO35" s="597"/>
      <c r="DP35" s="216">
        <v>0</v>
      </c>
      <c r="DQ35" s="216">
        <v>0</v>
      </c>
      <c r="DR35" s="216">
        <v>0</v>
      </c>
      <c r="DS35" s="216">
        <v>0</v>
      </c>
      <c r="DT35" s="216">
        <v>0</v>
      </c>
      <c r="DU35" s="216">
        <v>0</v>
      </c>
      <c r="DV35" s="216">
        <v>0</v>
      </c>
      <c r="DW35" s="216">
        <v>0</v>
      </c>
      <c r="DX35" s="216">
        <v>0</v>
      </c>
      <c r="DY35" s="216">
        <v>0</v>
      </c>
      <c r="DZ35" s="216">
        <v>0</v>
      </c>
      <c r="EA35" s="119"/>
      <c r="EB35" s="216">
        <v>0</v>
      </c>
      <c r="EC35" s="216">
        <v>0</v>
      </c>
      <c r="ED35" s="216">
        <v>0</v>
      </c>
      <c r="EE35" s="216">
        <v>0</v>
      </c>
      <c r="EF35" s="216">
        <v>0</v>
      </c>
      <c r="EG35" s="216">
        <v>0</v>
      </c>
      <c r="EH35" s="216">
        <v>0</v>
      </c>
      <c r="EI35" s="216">
        <v>0</v>
      </c>
      <c r="EJ35" s="216">
        <v>0</v>
      </c>
      <c r="EK35" s="216">
        <v>0</v>
      </c>
      <c r="EL35" s="216">
        <v>0</v>
      </c>
      <c r="EM35" s="119"/>
      <c r="EN35" s="216">
        <v>0</v>
      </c>
      <c r="EO35" s="216">
        <v>0</v>
      </c>
      <c r="EP35" s="216">
        <v>0</v>
      </c>
      <c r="EQ35" s="216">
        <v>0</v>
      </c>
      <c r="ER35" s="216">
        <v>0</v>
      </c>
      <c r="ES35" s="216">
        <v>0</v>
      </c>
      <c r="ET35" s="216">
        <v>0</v>
      </c>
      <c r="EU35" s="216">
        <v>0</v>
      </c>
      <c r="EV35" s="216">
        <v>0</v>
      </c>
      <c r="EW35" s="216">
        <v>0</v>
      </c>
      <c r="EX35" s="216">
        <v>0</v>
      </c>
      <c r="EY35" s="598"/>
      <c r="EZ35" s="111"/>
      <c r="FA35" s="540"/>
      <c r="FB35" s="541"/>
      <c r="FC35" s="542"/>
      <c r="FD35" s="599"/>
      <c r="FE35" s="111"/>
      <c r="FF35" s="540"/>
      <c r="FG35" s="541"/>
      <c r="FH35" s="542"/>
      <c r="FI35" s="584"/>
      <c r="FK35" s="414"/>
      <c r="FL35" s="414"/>
    </row>
    <row r="36" spans="1:168" ht="18" hidden="1" customHeight="1" outlineLevel="1">
      <c r="A36" s="123"/>
      <c r="B36" s="605"/>
      <c r="C36" s="211" t="s">
        <v>802</v>
      </c>
      <c r="E36" s="212"/>
      <c r="F36" s="111"/>
      <c r="G36" s="213"/>
      <c r="H36" s="111"/>
      <c r="I36" s="214"/>
      <c r="J36" s="111"/>
      <c r="K36" s="214"/>
      <c r="L36" s="111"/>
      <c r="M36" s="262" t="s">
        <v>158</v>
      </c>
      <c r="N36" s="215">
        <v>0</v>
      </c>
      <c r="O36" s="215">
        <v>0</v>
      </c>
      <c r="P36" s="215">
        <v>0</v>
      </c>
      <c r="Q36" s="215">
        <v>0</v>
      </c>
      <c r="R36" s="215">
        <v>0</v>
      </c>
      <c r="S36" s="174">
        <v>0</v>
      </c>
      <c r="T36" s="174">
        <v>0</v>
      </c>
      <c r="U36" s="174">
        <v>0</v>
      </c>
      <c r="V36" s="174">
        <v>0</v>
      </c>
      <c r="W36" s="174">
        <v>0</v>
      </c>
      <c r="X36" s="174">
        <v>0</v>
      </c>
      <c r="Y36" s="174">
        <v>0</v>
      </c>
      <c r="Z36" s="174">
        <v>0</v>
      </c>
      <c r="AA36" s="174">
        <v>0</v>
      </c>
      <c r="AB36" s="174">
        <v>0</v>
      </c>
      <c r="AC36" s="174">
        <v>0</v>
      </c>
      <c r="AD36" s="174">
        <v>0</v>
      </c>
      <c r="AE36" s="174">
        <v>0</v>
      </c>
      <c r="AF36" s="174">
        <v>0</v>
      </c>
      <c r="AG36" s="215">
        <v>0</v>
      </c>
      <c r="AH36" s="169">
        <v>0</v>
      </c>
      <c r="AI36" s="140">
        <v>0</v>
      </c>
      <c r="AJ36" s="600"/>
      <c r="AK36" s="136">
        <v>0</v>
      </c>
      <c r="AL36" s="136">
        <v>0</v>
      </c>
      <c r="AM36" s="215">
        <v>0</v>
      </c>
      <c r="AN36" s="215">
        <v>0</v>
      </c>
      <c r="AO36" s="215">
        <v>0</v>
      </c>
      <c r="AP36" s="215">
        <v>0</v>
      </c>
      <c r="AQ36" s="215">
        <v>0</v>
      </c>
      <c r="AR36" s="215">
        <v>0</v>
      </c>
      <c r="AS36" s="215">
        <v>0</v>
      </c>
      <c r="AT36" s="215">
        <v>0</v>
      </c>
      <c r="AU36" s="230">
        <v>0</v>
      </c>
      <c r="AV36" s="230">
        <v>0</v>
      </c>
      <c r="AW36" s="230">
        <v>0</v>
      </c>
      <c r="AX36" s="230">
        <v>0</v>
      </c>
      <c r="AY36" s="230">
        <v>0</v>
      </c>
      <c r="AZ36" s="230">
        <v>0</v>
      </c>
      <c r="BA36" s="230">
        <v>0</v>
      </c>
      <c r="BB36" s="230">
        <v>0</v>
      </c>
      <c r="BC36" s="230">
        <v>0</v>
      </c>
      <c r="BD36" s="230">
        <v>0</v>
      </c>
      <c r="BE36" s="190">
        <v>0</v>
      </c>
      <c r="BF36" s="190">
        <v>0</v>
      </c>
      <c r="BG36" s="146">
        <v>0</v>
      </c>
      <c r="BH36" s="140">
        <v>0</v>
      </c>
      <c r="BI36" s="596"/>
      <c r="BJ36" s="136">
        <v>0</v>
      </c>
      <c r="BK36" s="136">
        <v>0</v>
      </c>
      <c r="BL36" s="215">
        <v>0</v>
      </c>
      <c r="BM36" s="215">
        <v>0</v>
      </c>
      <c r="BN36" s="215">
        <v>0</v>
      </c>
      <c r="BO36" s="215">
        <v>0</v>
      </c>
      <c r="BP36" s="215">
        <v>0</v>
      </c>
      <c r="BQ36" s="215">
        <v>0</v>
      </c>
      <c r="BR36" s="471">
        <v>0</v>
      </c>
      <c r="BS36" s="215">
        <v>0</v>
      </c>
      <c r="BT36" s="473">
        <v>0</v>
      </c>
      <c r="BU36" s="236">
        <v>0</v>
      </c>
      <c r="BV36" s="236">
        <v>0</v>
      </c>
      <c r="BW36" s="236">
        <v>0</v>
      </c>
      <c r="BX36" s="236">
        <v>0</v>
      </c>
      <c r="BY36" s="236">
        <v>0</v>
      </c>
      <c r="BZ36" s="236">
        <v>0</v>
      </c>
      <c r="CA36" s="236">
        <v>0</v>
      </c>
      <c r="CB36" s="236">
        <v>0</v>
      </c>
      <c r="CC36" s="236">
        <v>0</v>
      </c>
      <c r="CD36" s="236">
        <v>0</v>
      </c>
      <c r="CE36" s="237">
        <v>0</v>
      </c>
      <c r="CF36" s="146">
        <v>0</v>
      </c>
      <c r="CG36" s="140">
        <v>0</v>
      </c>
      <c r="CH36" s="601"/>
      <c r="CI36" s="216">
        <v>0</v>
      </c>
      <c r="CJ36" s="216">
        <v>0</v>
      </c>
      <c r="CK36" s="216">
        <v>0</v>
      </c>
      <c r="CL36" s="216">
        <v>0</v>
      </c>
      <c r="CM36" s="216">
        <v>0</v>
      </c>
      <c r="CN36" s="216">
        <v>0</v>
      </c>
      <c r="CO36" s="216">
        <v>0</v>
      </c>
      <c r="CP36" s="216">
        <v>0</v>
      </c>
      <c r="CQ36" s="216">
        <v>0</v>
      </c>
      <c r="CR36" s="216">
        <v>0</v>
      </c>
      <c r="CS36" s="216">
        <v>0</v>
      </c>
      <c r="CT36" s="216">
        <v>0</v>
      </c>
      <c r="CU36" s="216">
        <v>0</v>
      </c>
      <c r="CV36" s="216">
        <v>0</v>
      </c>
      <c r="CW36" s="119"/>
      <c r="CX36" s="216">
        <v>0</v>
      </c>
      <c r="CY36" s="216">
        <v>0</v>
      </c>
      <c r="CZ36" s="216">
        <v>0</v>
      </c>
      <c r="DA36" s="216">
        <v>0</v>
      </c>
      <c r="DB36" s="216">
        <v>0</v>
      </c>
      <c r="DC36" s="216">
        <v>0</v>
      </c>
      <c r="DD36" s="216">
        <v>0</v>
      </c>
      <c r="DE36" s="216">
        <v>0</v>
      </c>
      <c r="DF36" s="216">
        <v>0</v>
      </c>
      <c r="DG36" s="216">
        <v>0</v>
      </c>
      <c r="DH36" s="216">
        <v>0</v>
      </c>
      <c r="DI36" s="216">
        <v>0</v>
      </c>
      <c r="DJ36" s="216">
        <v>0</v>
      </c>
      <c r="DK36" s="216">
        <v>0</v>
      </c>
      <c r="DL36" s="119"/>
      <c r="DM36" s="216">
        <v>0</v>
      </c>
      <c r="DN36" s="216">
        <v>0</v>
      </c>
      <c r="DO36" s="597"/>
      <c r="DP36" s="216">
        <v>0</v>
      </c>
      <c r="DQ36" s="216">
        <v>0</v>
      </c>
      <c r="DR36" s="216">
        <v>0</v>
      </c>
      <c r="DS36" s="216">
        <v>0</v>
      </c>
      <c r="DT36" s="216">
        <v>0</v>
      </c>
      <c r="DU36" s="216">
        <v>0</v>
      </c>
      <c r="DV36" s="216">
        <v>0</v>
      </c>
      <c r="DW36" s="216">
        <v>0</v>
      </c>
      <c r="DX36" s="216">
        <v>0</v>
      </c>
      <c r="DY36" s="216">
        <v>0</v>
      </c>
      <c r="DZ36" s="216">
        <v>0</v>
      </c>
      <c r="EA36" s="119"/>
      <c r="EB36" s="216">
        <v>0</v>
      </c>
      <c r="EC36" s="216">
        <v>0</v>
      </c>
      <c r="ED36" s="216">
        <v>0</v>
      </c>
      <c r="EE36" s="216">
        <v>0</v>
      </c>
      <c r="EF36" s="216">
        <v>0</v>
      </c>
      <c r="EG36" s="216">
        <v>0</v>
      </c>
      <c r="EH36" s="216">
        <v>0</v>
      </c>
      <c r="EI36" s="216">
        <v>0</v>
      </c>
      <c r="EJ36" s="216">
        <v>0</v>
      </c>
      <c r="EK36" s="216">
        <v>0</v>
      </c>
      <c r="EL36" s="216">
        <v>0</v>
      </c>
      <c r="EM36" s="119"/>
      <c r="EN36" s="216">
        <v>0</v>
      </c>
      <c r="EO36" s="216">
        <v>0</v>
      </c>
      <c r="EP36" s="216">
        <v>0</v>
      </c>
      <c r="EQ36" s="216">
        <v>0</v>
      </c>
      <c r="ER36" s="216">
        <v>0</v>
      </c>
      <c r="ES36" s="216">
        <v>0</v>
      </c>
      <c r="ET36" s="216">
        <v>0</v>
      </c>
      <c r="EU36" s="216">
        <v>0</v>
      </c>
      <c r="EV36" s="216">
        <v>0</v>
      </c>
      <c r="EW36" s="216">
        <v>0</v>
      </c>
      <c r="EX36" s="216">
        <v>0</v>
      </c>
      <c r="EY36" s="598"/>
      <c r="EZ36" s="111"/>
      <c r="FA36" s="540"/>
      <c r="FB36" s="541"/>
      <c r="FC36" s="542"/>
      <c r="FD36" s="599"/>
      <c r="FE36" s="111"/>
      <c r="FF36" s="540"/>
      <c r="FG36" s="541"/>
      <c r="FH36" s="542"/>
      <c r="FI36" s="584"/>
      <c r="FK36" s="414"/>
      <c r="FL36" s="414"/>
    </row>
    <row r="37" spans="1:168" ht="18" hidden="1" customHeight="1" outlineLevel="1">
      <c r="A37" s="123"/>
      <c r="B37" s="605"/>
      <c r="C37" s="211" t="s">
        <v>421</v>
      </c>
      <c r="E37" s="212"/>
      <c r="F37" s="111"/>
      <c r="G37" s="213"/>
      <c r="H37" s="111"/>
      <c r="I37" s="214"/>
      <c r="J37" s="111"/>
      <c r="K37" s="214"/>
      <c r="L37" s="111"/>
      <c r="M37" s="262" t="s">
        <v>158</v>
      </c>
      <c r="N37" s="215">
        <v>0</v>
      </c>
      <c r="O37" s="215">
        <v>0</v>
      </c>
      <c r="P37" s="215">
        <v>0</v>
      </c>
      <c r="Q37" s="215">
        <v>0</v>
      </c>
      <c r="R37" s="215">
        <v>0</v>
      </c>
      <c r="S37" s="174">
        <v>0</v>
      </c>
      <c r="T37" s="174">
        <v>0</v>
      </c>
      <c r="U37" s="174">
        <v>0</v>
      </c>
      <c r="V37" s="174">
        <v>0</v>
      </c>
      <c r="W37" s="174">
        <v>0</v>
      </c>
      <c r="X37" s="174">
        <v>0</v>
      </c>
      <c r="Y37" s="174">
        <v>0</v>
      </c>
      <c r="Z37" s="174">
        <v>0</v>
      </c>
      <c r="AA37" s="174">
        <v>0</v>
      </c>
      <c r="AB37" s="174">
        <v>0</v>
      </c>
      <c r="AC37" s="174">
        <v>0</v>
      </c>
      <c r="AD37" s="174">
        <v>0</v>
      </c>
      <c r="AE37" s="174">
        <v>0</v>
      </c>
      <c r="AF37" s="174">
        <v>0</v>
      </c>
      <c r="AG37" s="215">
        <v>0</v>
      </c>
      <c r="AH37" s="169">
        <v>0</v>
      </c>
      <c r="AI37" s="140">
        <v>0</v>
      </c>
      <c r="AJ37" s="600"/>
      <c r="AK37" s="136">
        <v>0</v>
      </c>
      <c r="AL37" s="136">
        <v>0</v>
      </c>
      <c r="AM37" s="215">
        <v>0</v>
      </c>
      <c r="AN37" s="215">
        <v>0</v>
      </c>
      <c r="AO37" s="215">
        <v>0</v>
      </c>
      <c r="AP37" s="215">
        <v>0</v>
      </c>
      <c r="AQ37" s="215">
        <v>0</v>
      </c>
      <c r="AR37" s="215">
        <v>0</v>
      </c>
      <c r="AS37" s="215">
        <v>0</v>
      </c>
      <c r="AT37" s="215">
        <v>0</v>
      </c>
      <c r="AU37" s="230">
        <v>0</v>
      </c>
      <c r="AV37" s="230">
        <v>0</v>
      </c>
      <c r="AW37" s="230">
        <v>0</v>
      </c>
      <c r="AX37" s="230">
        <v>0</v>
      </c>
      <c r="AY37" s="230">
        <v>0</v>
      </c>
      <c r="AZ37" s="230">
        <v>0</v>
      </c>
      <c r="BA37" s="230">
        <v>0</v>
      </c>
      <c r="BB37" s="230">
        <v>0</v>
      </c>
      <c r="BC37" s="230">
        <v>0</v>
      </c>
      <c r="BD37" s="230">
        <v>0</v>
      </c>
      <c r="BE37" s="190">
        <v>0</v>
      </c>
      <c r="BF37" s="190">
        <v>0</v>
      </c>
      <c r="BG37" s="146">
        <v>0</v>
      </c>
      <c r="BH37" s="140">
        <v>0</v>
      </c>
      <c r="BI37" s="596"/>
      <c r="BJ37" s="136">
        <v>0</v>
      </c>
      <c r="BK37" s="136">
        <v>0</v>
      </c>
      <c r="BL37" s="215">
        <v>0</v>
      </c>
      <c r="BM37" s="215">
        <v>0</v>
      </c>
      <c r="BN37" s="215">
        <v>0</v>
      </c>
      <c r="BO37" s="215">
        <v>0</v>
      </c>
      <c r="BP37" s="215">
        <v>0</v>
      </c>
      <c r="BQ37" s="215">
        <v>0</v>
      </c>
      <c r="BR37" s="471">
        <v>0</v>
      </c>
      <c r="BS37" s="215">
        <v>0</v>
      </c>
      <c r="BT37" s="473">
        <v>0</v>
      </c>
      <c r="BU37" s="236">
        <v>0</v>
      </c>
      <c r="BV37" s="236">
        <v>0</v>
      </c>
      <c r="BW37" s="236">
        <v>0</v>
      </c>
      <c r="BX37" s="236">
        <v>0</v>
      </c>
      <c r="BY37" s="236">
        <v>0</v>
      </c>
      <c r="BZ37" s="236">
        <v>0</v>
      </c>
      <c r="CA37" s="236">
        <v>0</v>
      </c>
      <c r="CB37" s="236">
        <v>0</v>
      </c>
      <c r="CC37" s="236">
        <v>0</v>
      </c>
      <c r="CD37" s="236">
        <v>0</v>
      </c>
      <c r="CE37" s="237">
        <v>0</v>
      </c>
      <c r="CF37" s="146">
        <v>0</v>
      </c>
      <c r="CG37" s="140">
        <v>0</v>
      </c>
      <c r="CH37" s="601"/>
      <c r="CI37" s="216">
        <v>0</v>
      </c>
      <c r="CJ37" s="216">
        <v>0</v>
      </c>
      <c r="CK37" s="216">
        <v>0</v>
      </c>
      <c r="CL37" s="216">
        <v>0</v>
      </c>
      <c r="CM37" s="216">
        <v>0</v>
      </c>
      <c r="CN37" s="216">
        <v>0</v>
      </c>
      <c r="CO37" s="216">
        <v>0</v>
      </c>
      <c r="CP37" s="216">
        <v>0</v>
      </c>
      <c r="CQ37" s="216">
        <v>0</v>
      </c>
      <c r="CR37" s="216">
        <v>0</v>
      </c>
      <c r="CS37" s="216">
        <v>0</v>
      </c>
      <c r="CT37" s="216">
        <v>0</v>
      </c>
      <c r="CU37" s="216">
        <v>0</v>
      </c>
      <c r="CV37" s="216">
        <v>0</v>
      </c>
      <c r="CW37" s="119"/>
      <c r="CX37" s="216">
        <v>0</v>
      </c>
      <c r="CY37" s="216">
        <v>0</v>
      </c>
      <c r="CZ37" s="216">
        <v>0</v>
      </c>
      <c r="DA37" s="216">
        <v>0</v>
      </c>
      <c r="DB37" s="216">
        <v>0</v>
      </c>
      <c r="DC37" s="216">
        <v>0</v>
      </c>
      <c r="DD37" s="216">
        <v>0</v>
      </c>
      <c r="DE37" s="216">
        <v>0</v>
      </c>
      <c r="DF37" s="216">
        <v>0</v>
      </c>
      <c r="DG37" s="216">
        <v>0</v>
      </c>
      <c r="DH37" s="216">
        <v>0</v>
      </c>
      <c r="DI37" s="216">
        <v>0</v>
      </c>
      <c r="DJ37" s="216">
        <v>0</v>
      </c>
      <c r="DK37" s="216">
        <v>0</v>
      </c>
      <c r="DL37" s="119"/>
      <c r="DM37" s="216">
        <v>0</v>
      </c>
      <c r="DN37" s="216">
        <v>0</v>
      </c>
      <c r="DO37" s="597"/>
      <c r="DP37" s="216">
        <v>0</v>
      </c>
      <c r="DQ37" s="216">
        <v>0</v>
      </c>
      <c r="DR37" s="216">
        <v>0</v>
      </c>
      <c r="DS37" s="216">
        <v>0</v>
      </c>
      <c r="DT37" s="216">
        <v>0</v>
      </c>
      <c r="DU37" s="216">
        <v>0</v>
      </c>
      <c r="DV37" s="216">
        <v>0</v>
      </c>
      <c r="DW37" s="216">
        <v>0</v>
      </c>
      <c r="DX37" s="216">
        <v>0</v>
      </c>
      <c r="DY37" s="216">
        <v>0</v>
      </c>
      <c r="DZ37" s="216">
        <v>0</v>
      </c>
      <c r="EA37" s="119"/>
      <c r="EB37" s="216">
        <v>0</v>
      </c>
      <c r="EC37" s="216">
        <v>0</v>
      </c>
      <c r="ED37" s="216">
        <v>0</v>
      </c>
      <c r="EE37" s="216">
        <v>0</v>
      </c>
      <c r="EF37" s="216">
        <v>0</v>
      </c>
      <c r="EG37" s="216">
        <v>0</v>
      </c>
      <c r="EH37" s="216">
        <v>0</v>
      </c>
      <c r="EI37" s="216">
        <v>0</v>
      </c>
      <c r="EJ37" s="216">
        <v>0</v>
      </c>
      <c r="EK37" s="216">
        <v>0</v>
      </c>
      <c r="EL37" s="216">
        <v>0</v>
      </c>
      <c r="EM37" s="119"/>
      <c r="EN37" s="216">
        <v>0</v>
      </c>
      <c r="EO37" s="216">
        <v>0</v>
      </c>
      <c r="EP37" s="216">
        <v>0</v>
      </c>
      <c r="EQ37" s="216">
        <v>0</v>
      </c>
      <c r="ER37" s="216">
        <v>0</v>
      </c>
      <c r="ES37" s="216">
        <v>0</v>
      </c>
      <c r="ET37" s="216">
        <v>0</v>
      </c>
      <c r="EU37" s="216">
        <v>0</v>
      </c>
      <c r="EV37" s="216">
        <v>0</v>
      </c>
      <c r="EW37" s="216">
        <v>0</v>
      </c>
      <c r="EX37" s="216">
        <v>0</v>
      </c>
      <c r="EY37" s="598"/>
      <c r="EZ37" s="111"/>
      <c r="FA37" s="540"/>
      <c r="FB37" s="541"/>
      <c r="FC37" s="542"/>
      <c r="FD37" s="599"/>
      <c r="FE37" s="111"/>
      <c r="FF37" s="540"/>
      <c r="FG37" s="541"/>
      <c r="FH37" s="542"/>
      <c r="FI37" s="584"/>
      <c r="FK37" s="414"/>
      <c r="FL37" s="414"/>
    </row>
    <row r="38" spans="1:168" ht="18" hidden="1" customHeight="1" outlineLevel="1" thickBot="1">
      <c r="A38" s="123"/>
      <c r="B38" s="605"/>
      <c r="C38" s="211" t="s">
        <v>587</v>
      </c>
      <c r="D38" s="98" t="s">
        <v>67</v>
      </c>
      <c r="E38" s="136"/>
      <c r="F38" s="111"/>
      <c r="G38" s="137"/>
      <c r="H38" s="111"/>
      <c r="I38" s="138"/>
      <c r="J38" s="111"/>
      <c r="K38" s="138"/>
      <c r="L38" s="111"/>
      <c r="M38" s="263" t="s">
        <v>162</v>
      </c>
      <c r="N38" s="215">
        <v>0</v>
      </c>
      <c r="O38" s="215">
        <v>0</v>
      </c>
      <c r="P38" s="215">
        <v>0</v>
      </c>
      <c r="Q38" s="215">
        <v>0</v>
      </c>
      <c r="R38" s="215">
        <v>0</v>
      </c>
      <c r="S38" s="174">
        <v>0</v>
      </c>
      <c r="T38" s="174">
        <v>0</v>
      </c>
      <c r="U38" s="174">
        <v>0</v>
      </c>
      <c r="V38" s="146">
        <v>0</v>
      </c>
      <c r="W38" s="146">
        <v>0</v>
      </c>
      <c r="X38" s="146">
        <v>0</v>
      </c>
      <c r="Y38" s="146">
        <v>0</v>
      </c>
      <c r="Z38" s="146">
        <v>0</v>
      </c>
      <c r="AA38" s="146">
        <v>0</v>
      </c>
      <c r="AB38" s="146">
        <v>0</v>
      </c>
      <c r="AC38" s="146">
        <v>0</v>
      </c>
      <c r="AD38" s="146">
        <v>0</v>
      </c>
      <c r="AE38" s="146">
        <v>0</v>
      </c>
      <c r="AF38" s="146">
        <v>0</v>
      </c>
      <c r="AG38" s="140">
        <v>0</v>
      </c>
      <c r="AH38" s="169">
        <v>0</v>
      </c>
      <c r="AI38" s="140">
        <v>0</v>
      </c>
      <c r="AJ38" s="600"/>
      <c r="AK38" s="178">
        <v>0</v>
      </c>
      <c r="AL38" s="178">
        <v>0</v>
      </c>
      <c r="AM38" s="215">
        <v>0</v>
      </c>
      <c r="AN38" s="215">
        <v>0</v>
      </c>
      <c r="AO38" s="215">
        <v>0</v>
      </c>
      <c r="AP38" s="215">
        <v>0</v>
      </c>
      <c r="AQ38" s="215">
        <v>0</v>
      </c>
      <c r="AR38" s="215">
        <v>0</v>
      </c>
      <c r="AS38" s="215">
        <v>0</v>
      </c>
      <c r="AT38" s="215">
        <v>0</v>
      </c>
      <c r="AU38" s="230">
        <v>0</v>
      </c>
      <c r="AV38" s="230">
        <v>0</v>
      </c>
      <c r="AW38" s="230">
        <v>0</v>
      </c>
      <c r="AX38" s="230">
        <v>0</v>
      </c>
      <c r="AY38" s="230">
        <v>0</v>
      </c>
      <c r="AZ38" s="230">
        <v>0</v>
      </c>
      <c r="BA38" s="230">
        <v>0</v>
      </c>
      <c r="BB38" s="230">
        <v>0</v>
      </c>
      <c r="BC38" s="230">
        <v>0</v>
      </c>
      <c r="BD38" s="230">
        <v>0</v>
      </c>
      <c r="BE38" s="230">
        <v>0</v>
      </c>
      <c r="BF38" s="230">
        <v>0</v>
      </c>
      <c r="BG38" s="149">
        <v>0</v>
      </c>
      <c r="BH38" s="148">
        <v>0</v>
      </c>
      <c r="BI38" s="596"/>
      <c r="BJ38" s="178">
        <v>0</v>
      </c>
      <c r="BK38" s="178">
        <v>0</v>
      </c>
      <c r="BL38" s="215">
        <v>0</v>
      </c>
      <c r="BM38" s="215">
        <v>0</v>
      </c>
      <c r="BN38" s="215">
        <v>0</v>
      </c>
      <c r="BO38" s="215">
        <v>0</v>
      </c>
      <c r="BP38" s="215">
        <v>0</v>
      </c>
      <c r="BQ38" s="215">
        <v>0</v>
      </c>
      <c r="BR38" s="469">
        <v>0</v>
      </c>
      <c r="BS38" s="215">
        <v>0</v>
      </c>
      <c r="BT38" s="474">
        <v>0</v>
      </c>
      <c r="BU38" s="238">
        <v>0</v>
      </c>
      <c r="BV38" s="238">
        <v>0</v>
      </c>
      <c r="BW38" s="238">
        <v>0</v>
      </c>
      <c r="BX38" s="238">
        <v>0</v>
      </c>
      <c r="BY38" s="238">
        <v>0</v>
      </c>
      <c r="BZ38" s="238">
        <v>0</v>
      </c>
      <c r="CA38" s="238">
        <v>0</v>
      </c>
      <c r="CB38" s="238">
        <v>0</v>
      </c>
      <c r="CC38" s="238">
        <v>0</v>
      </c>
      <c r="CD38" s="238">
        <v>0</v>
      </c>
      <c r="CE38" s="239">
        <v>0</v>
      </c>
      <c r="CF38" s="149">
        <v>0</v>
      </c>
      <c r="CG38" s="148">
        <v>0</v>
      </c>
      <c r="CH38" s="601"/>
      <c r="CI38" s="142">
        <v>0</v>
      </c>
      <c r="CJ38" s="142">
        <v>0</v>
      </c>
      <c r="CK38" s="142">
        <v>0</v>
      </c>
      <c r="CL38" s="142">
        <v>0</v>
      </c>
      <c r="CM38" s="142">
        <v>0</v>
      </c>
      <c r="CN38" s="142">
        <v>0</v>
      </c>
      <c r="CO38" s="142">
        <v>0</v>
      </c>
      <c r="CP38" s="142">
        <v>0</v>
      </c>
      <c r="CQ38" s="142">
        <v>0</v>
      </c>
      <c r="CR38" s="142">
        <v>0</v>
      </c>
      <c r="CS38" s="142">
        <v>0</v>
      </c>
      <c r="CT38" s="142">
        <v>0</v>
      </c>
      <c r="CU38" s="142">
        <v>0</v>
      </c>
      <c r="CV38" s="142">
        <v>0</v>
      </c>
      <c r="CW38" s="119"/>
      <c r="CX38" s="142">
        <v>0</v>
      </c>
      <c r="CY38" s="142">
        <v>0</v>
      </c>
      <c r="CZ38" s="142">
        <v>0</v>
      </c>
      <c r="DA38" s="142">
        <v>0</v>
      </c>
      <c r="DB38" s="142">
        <v>0</v>
      </c>
      <c r="DC38" s="142">
        <v>0</v>
      </c>
      <c r="DD38" s="142">
        <v>0</v>
      </c>
      <c r="DE38" s="142">
        <v>0</v>
      </c>
      <c r="DF38" s="142">
        <v>0</v>
      </c>
      <c r="DG38" s="142">
        <v>0</v>
      </c>
      <c r="DH38" s="142">
        <v>0</v>
      </c>
      <c r="DI38" s="142">
        <v>0</v>
      </c>
      <c r="DJ38" s="142">
        <v>0</v>
      </c>
      <c r="DK38" s="142">
        <v>0</v>
      </c>
      <c r="DL38" s="119"/>
      <c r="DM38" s="142">
        <v>0</v>
      </c>
      <c r="DN38" s="142">
        <v>0</v>
      </c>
      <c r="DO38" s="597"/>
      <c r="DP38" s="142">
        <v>0</v>
      </c>
      <c r="DQ38" s="142">
        <v>0</v>
      </c>
      <c r="DR38" s="142">
        <v>0</v>
      </c>
      <c r="DS38" s="142">
        <v>0</v>
      </c>
      <c r="DT38" s="142">
        <v>0</v>
      </c>
      <c r="DU38" s="142">
        <v>0</v>
      </c>
      <c r="DV38" s="142">
        <v>0</v>
      </c>
      <c r="DW38" s="142">
        <v>0</v>
      </c>
      <c r="DX38" s="142">
        <v>0</v>
      </c>
      <c r="DY38" s="142">
        <v>0</v>
      </c>
      <c r="DZ38" s="142">
        <v>0</v>
      </c>
      <c r="EA38" s="119"/>
      <c r="EB38" s="142">
        <v>0</v>
      </c>
      <c r="EC38" s="142">
        <v>0</v>
      </c>
      <c r="ED38" s="142">
        <v>0</v>
      </c>
      <c r="EE38" s="142">
        <v>0</v>
      </c>
      <c r="EF38" s="142">
        <v>0</v>
      </c>
      <c r="EG38" s="142">
        <v>0</v>
      </c>
      <c r="EH38" s="142">
        <v>0</v>
      </c>
      <c r="EI38" s="142">
        <v>0</v>
      </c>
      <c r="EJ38" s="142">
        <v>0</v>
      </c>
      <c r="EK38" s="142">
        <v>0</v>
      </c>
      <c r="EL38" s="142">
        <v>0</v>
      </c>
      <c r="EM38" s="119"/>
      <c r="EN38" s="142">
        <v>0</v>
      </c>
      <c r="EO38" s="142">
        <v>0</v>
      </c>
      <c r="EP38" s="142">
        <v>0</v>
      </c>
      <c r="EQ38" s="142">
        <v>0</v>
      </c>
      <c r="ER38" s="142">
        <v>0</v>
      </c>
      <c r="ES38" s="142">
        <v>0</v>
      </c>
      <c r="ET38" s="142">
        <v>0</v>
      </c>
      <c r="EU38" s="142">
        <v>0</v>
      </c>
      <c r="EV38" s="142">
        <v>0</v>
      </c>
      <c r="EW38" s="142">
        <v>0</v>
      </c>
      <c r="EX38" s="142">
        <v>0</v>
      </c>
      <c r="EY38" s="598"/>
      <c r="EZ38" s="111"/>
      <c r="FA38" s="543"/>
      <c r="FB38" s="544"/>
      <c r="FC38" s="545"/>
      <c r="FD38" s="599"/>
      <c r="FE38" s="111"/>
      <c r="FF38" s="543"/>
      <c r="FG38" s="544"/>
      <c r="FH38" s="545"/>
      <c r="FI38" s="584"/>
      <c r="FK38" s="414"/>
      <c r="FL38" s="414"/>
    </row>
    <row r="39" spans="1:168" ht="18" customHeight="1" collapsed="1" thickBot="1">
      <c r="A39" s="152" t="s">
        <v>140</v>
      </c>
      <c r="B39" s="606"/>
      <c r="C39" s="329" t="s">
        <v>71</v>
      </c>
      <c r="D39" s="98" t="s">
        <v>67</v>
      </c>
      <c r="E39" s="330"/>
      <c r="F39" s="111"/>
      <c r="G39" s="330">
        <v>0.77799295323510553</v>
      </c>
      <c r="H39" s="111"/>
      <c r="I39" s="331"/>
      <c r="J39" s="111"/>
      <c r="K39" s="331">
        <v>0.83201969575660517</v>
      </c>
      <c r="L39" s="111"/>
      <c r="M39" s="111"/>
      <c r="N39" s="338"/>
      <c r="O39" s="338"/>
      <c r="P39" s="338"/>
      <c r="Q39" s="338"/>
      <c r="R39" s="338"/>
      <c r="S39" s="338"/>
      <c r="T39" s="338"/>
      <c r="U39" s="338"/>
      <c r="V39" s="338"/>
      <c r="W39" s="338"/>
      <c r="X39" s="338"/>
      <c r="Y39" s="338"/>
      <c r="Z39" s="338"/>
      <c r="AA39" s="338"/>
      <c r="AB39" s="338"/>
      <c r="AC39" s="338"/>
      <c r="AD39" s="338"/>
      <c r="AE39" s="338"/>
      <c r="AF39" s="338"/>
      <c r="AG39" s="338"/>
      <c r="AH39" s="338"/>
      <c r="AI39" s="336"/>
      <c r="AJ39" s="600"/>
      <c r="AK39" s="340">
        <v>0</v>
      </c>
      <c r="AL39" s="340">
        <v>1.4340393762688891E-3</v>
      </c>
      <c r="AM39" s="341">
        <v>0</v>
      </c>
      <c r="AN39" s="341">
        <v>0</v>
      </c>
      <c r="AO39" s="341">
        <v>0</v>
      </c>
      <c r="AP39" s="341">
        <v>0</v>
      </c>
      <c r="AQ39" s="341">
        <v>0</v>
      </c>
      <c r="AR39" s="341">
        <v>0</v>
      </c>
      <c r="AS39" s="341">
        <v>0</v>
      </c>
      <c r="AT39" s="341">
        <v>42869.087999999894</v>
      </c>
      <c r="AU39" s="342">
        <v>0</v>
      </c>
      <c r="AV39" s="342">
        <v>0</v>
      </c>
      <c r="AW39" s="342">
        <v>0</v>
      </c>
      <c r="AX39" s="342">
        <v>0</v>
      </c>
      <c r="AY39" s="342">
        <v>0</v>
      </c>
      <c r="AZ39" s="342">
        <v>0</v>
      </c>
      <c r="BA39" s="342">
        <v>0</v>
      </c>
      <c r="BB39" s="342">
        <v>0</v>
      </c>
      <c r="BC39" s="342">
        <v>0</v>
      </c>
      <c r="BD39" s="342">
        <v>0</v>
      </c>
      <c r="BE39" s="342">
        <v>0</v>
      </c>
      <c r="BF39" s="342">
        <v>0</v>
      </c>
      <c r="BG39" s="342">
        <v>0</v>
      </c>
      <c r="BH39" s="341">
        <v>42869.087999999894</v>
      </c>
      <c r="BI39" s="596"/>
      <c r="BJ39" s="386">
        <v>0</v>
      </c>
      <c r="BK39" s="386">
        <v>2.0533502570557944E-3</v>
      </c>
      <c r="BL39" s="387">
        <v>0</v>
      </c>
      <c r="BM39" s="387">
        <v>0</v>
      </c>
      <c r="BN39" s="387">
        <v>0</v>
      </c>
      <c r="BO39" s="387">
        <v>0</v>
      </c>
      <c r="BP39" s="387">
        <v>0</v>
      </c>
      <c r="BQ39" s="387">
        <v>0</v>
      </c>
      <c r="BR39" s="389">
        <v>0</v>
      </c>
      <c r="BS39" s="387">
        <v>42869.087999999894</v>
      </c>
      <c r="BT39" s="388">
        <v>0</v>
      </c>
      <c r="BU39" s="388">
        <v>0</v>
      </c>
      <c r="BV39" s="388">
        <v>0</v>
      </c>
      <c r="BW39" s="388">
        <v>0</v>
      </c>
      <c r="BX39" s="388">
        <v>0</v>
      </c>
      <c r="BY39" s="388">
        <v>0</v>
      </c>
      <c r="BZ39" s="388">
        <v>0</v>
      </c>
      <c r="CA39" s="388">
        <v>0</v>
      </c>
      <c r="CB39" s="388">
        <v>0</v>
      </c>
      <c r="CC39" s="388">
        <v>0</v>
      </c>
      <c r="CD39" s="388">
        <v>0</v>
      </c>
      <c r="CE39" s="388">
        <v>0</v>
      </c>
      <c r="CF39" s="388">
        <v>0</v>
      </c>
      <c r="CG39" s="387">
        <v>42869.087999999894</v>
      </c>
      <c r="CH39" s="601"/>
      <c r="CI39" s="343">
        <v>0</v>
      </c>
      <c r="CJ39" s="343">
        <v>0</v>
      </c>
      <c r="CK39" s="343">
        <v>0</v>
      </c>
      <c r="CL39" s="343">
        <v>2124.54</v>
      </c>
      <c r="CM39" s="343">
        <v>0</v>
      </c>
      <c r="CN39" s="343">
        <v>0</v>
      </c>
      <c r="CO39" s="343">
        <v>0</v>
      </c>
      <c r="CP39" s="343">
        <v>0</v>
      </c>
      <c r="CQ39" s="343">
        <v>0</v>
      </c>
      <c r="CR39" s="343">
        <v>0</v>
      </c>
      <c r="CS39" s="343">
        <v>0</v>
      </c>
      <c r="CT39" s="343">
        <v>0</v>
      </c>
      <c r="CU39" s="343">
        <v>0</v>
      </c>
      <c r="CV39" s="343">
        <v>2124.54</v>
      </c>
      <c r="CW39" s="119"/>
      <c r="CX39" s="343">
        <v>0</v>
      </c>
      <c r="CY39" s="343">
        <v>1799.25</v>
      </c>
      <c r="CZ39" s="343">
        <v>1488.54</v>
      </c>
      <c r="DA39" s="343">
        <v>2529.12</v>
      </c>
      <c r="DB39" s="343">
        <v>1890.57</v>
      </c>
      <c r="DC39" s="343">
        <v>2312.4499999999998</v>
      </c>
      <c r="DD39" s="343">
        <v>0</v>
      </c>
      <c r="DE39" s="343">
        <v>0</v>
      </c>
      <c r="DF39" s="343">
        <v>0</v>
      </c>
      <c r="DG39" s="343">
        <v>0</v>
      </c>
      <c r="DH39" s="343">
        <v>0</v>
      </c>
      <c r="DI39" s="343">
        <v>0</v>
      </c>
      <c r="DJ39" s="343">
        <v>0</v>
      </c>
      <c r="DK39" s="343">
        <v>10019.93</v>
      </c>
      <c r="DL39" s="119"/>
      <c r="DM39" s="343">
        <v>15610</v>
      </c>
      <c r="DN39" s="343">
        <v>12144.47</v>
      </c>
      <c r="DO39" s="597"/>
      <c r="DP39" s="346">
        <v>0</v>
      </c>
      <c r="DQ39" s="346">
        <v>0</v>
      </c>
      <c r="DR39" s="346">
        <v>0</v>
      </c>
      <c r="DS39" s="346">
        <v>0</v>
      </c>
      <c r="DT39" s="346">
        <v>0</v>
      </c>
      <c r="DU39" s="346">
        <v>0</v>
      </c>
      <c r="DV39" s="346">
        <v>0</v>
      </c>
      <c r="DW39" s="346">
        <v>0</v>
      </c>
      <c r="DX39" s="346">
        <v>0</v>
      </c>
      <c r="DY39" s="346">
        <v>2124.54</v>
      </c>
      <c r="DZ39" s="346">
        <v>2124.54</v>
      </c>
      <c r="EA39" s="119"/>
      <c r="EB39" s="346">
        <v>0</v>
      </c>
      <c r="EC39" s="346">
        <v>0</v>
      </c>
      <c r="ED39" s="346">
        <v>0</v>
      </c>
      <c r="EE39" s="346">
        <v>0</v>
      </c>
      <c r="EF39" s="346">
        <v>0</v>
      </c>
      <c r="EG39" s="346">
        <v>0</v>
      </c>
      <c r="EH39" s="346">
        <v>0</v>
      </c>
      <c r="EI39" s="346">
        <v>0</v>
      </c>
      <c r="EJ39" s="346">
        <v>39815.160000000003</v>
      </c>
      <c r="EK39" s="346">
        <v>10019.93</v>
      </c>
      <c r="EL39" s="346">
        <v>49835.09</v>
      </c>
      <c r="EM39" s="119"/>
      <c r="EN39" s="346">
        <v>62450</v>
      </c>
      <c r="EO39" s="346">
        <v>0</v>
      </c>
      <c r="EP39" s="346">
        <v>0</v>
      </c>
      <c r="EQ39" s="346">
        <v>0</v>
      </c>
      <c r="ER39" s="346">
        <v>0</v>
      </c>
      <c r="ES39" s="346">
        <v>0</v>
      </c>
      <c r="ET39" s="346">
        <v>0</v>
      </c>
      <c r="EU39" s="346">
        <v>0</v>
      </c>
      <c r="EV39" s="346">
        <v>39815.160000000003</v>
      </c>
      <c r="EW39" s="346">
        <v>12144.47</v>
      </c>
      <c r="EX39" s="346">
        <v>51959.63</v>
      </c>
      <c r="EY39" s="598"/>
      <c r="EZ39" s="111"/>
      <c r="FD39" s="599"/>
      <c r="FE39" s="111"/>
      <c r="FI39" s="584"/>
      <c r="FK39" s="414"/>
      <c r="FL39" s="414"/>
    </row>
    <row r="40" spans="1:168" ht="4.5" customHeight="1" thickBot="1">
      <c r="A40" s="123"/>
      <c r="D40" s="98" t="s">
        <v>67</v>
      </c>
      <c r="E40" s="153"/>
      <c r="F40" s="111"/>
      <c r="G40" s="153"/>
      <c r="H40" s="111"/>
      <c r="I40" s="153"/>
      <c r="J40" s="111"/>
      <c r="K40" s="153"/>
      <c r="L40" s="111"/>
      <c r="M40" s="154"/>
      <c r="N40" s="156"/>
      <c r="O40" s="156"/>
      <c r="P40" s="156"/>
      <c r="Q40" s="156"/>
      <c r="R40" s="156"/>
      <c r="S40" s="156"/>
      <c r="T40" s="156"/>
      <c r="U40" s="156"/>
      <c r="V40" s="177"/>
      <c r="W40" s="177"/>
      <c r="X40" s="177"/>
      <c r="Y40" s="177"/>
      <c r="Z40" s="177"/>
      <c r="AA40" s="177"/>
      <c r="AB40" s="177"/>
      <c r="AC40" s="177"/>
      <c r="AD40" s="177"/>
      <c r="AE40" s="177"/>
      <c r="AF40" s="177"/>
      <c r="AG40" s="177"/>
      <c r="AH40" s="157"/>
      <c r="AI40" s="157"/>
      <c r="AJ40" s="600"/>
      <c r="AK40" s="158"/>
      <c r="AL40" s="158"/>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596"/>
      <c r="BJ40" s="158"/>
      <c r="BK40" s="158"/>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601"/>
      <c r="CI40" s="159"/>
      <c r="CJ40" s="159"/>
      <c r="CK40" s="159"/>
      <c r="CL40" s="159"/>
      <c r="CM40" s="159"/>
      <c r="CN40" s="159"/>
      <c r="CO40" s="159"/>
      <c r="CP40" s="159"/>
      <c r="CQ40" s="159"/>
      <c r="CR40" s="159"/>
      <c r="CS40" s="159"/>
      <c r="CT40" s="159"/>
      <c r="CU40" s="159"/>
      <c r="CV40" s="159"/>
      <c r="CW40" s="119"/>
      <c r="CX40" s="159"/>
      <c r="CY40" s="206"/>
      <c r="CZ40" s="206"/>
      <c r="DA40" s="206"/>
      <c r="DB40" s="206"/>
      <c r="DC40" s="206"/>
      <c r="DD40" s="206"/>
      <c r="DE40" s="206"/>
      <c r="DF40" s="206"/>
      <c r="DG40" s="206"/>
      <c r="DH40" s="206"/>
      <c r="DI40" s="206"/>
      <c r="DJ40" s="206"/>
      <c r="DK40" s="159"/>
      <c r="DL40" s="119"/>
      <c r="DM40" s="159"/>
      <c r="DN40" s="159"/>
      <c r="DO40" s="597"/>
      <c r="DP40" s="159"/>
      <c r="DQ40" s="159"/>
      <c r="DR40" s="159"/>
      <c r="DS40" s="159"/>
      <c r="DT40" s="159"/>
      <c r="DU40" s="159"/>
      <c r="DV40" s="159"/>
      <c r="DW40" s="159"/>
      <c r="DX40" s="159"/>
      <c r="DY40" s="159"/>
      <c r="DZ40" s="159"/>
      <c r="EA40" s="119"/>
      <c r="EB40" s="159"/>
      <c r="EC40" s="159"/>
      <c r="ED40" s="159"/>
      <c r="EE40" s="159"/>
      <c r="EF40" s="159"/>
      <c r="EG40" s="159"/>
      <c r="EH40" s="159"/>
      <c r="EI40" s="159"/>
      <c r="EJ40" s="159"/>
      <c r="EK40" s="159"/>
      <c r="EL40" s="159"/>
      <c r="EM40" s="119"/>
      <c r="EN40" s="159"/>
      <c r="EO40" s="159"/>
      <c r="EP40" s="159"/>
      <c r="EQ40" s="159"/>
      <c r="ER40" s="159"/>
      <c r="ES40" s="159"/>
      <c r="ET40" s="159"/>
      <c r="EU40" s="159"/>
      <c r="EV40" s="159"/>
      <c r="EW40" s="159"/>
      <c r="EX40" s="159"/>
      <c r="EY40" s="598"/>
      <c r="EZ40" s="111"/>
      <c r="FA40" s="160"/>
      <c r="FB40" s="160"/>
      <c r="FC40" s="160"/>
      <c r="FD40" s="599"/>
      <c r="FE40" s="111"/>
      <c r="FF40" s="160"/>
      <c r="FG40" s="160"/>
      <c r="FH40" s="160"/>
      <c r="FI40" s="584"/>
      <c r="FK40" s="414"/>
      <c r="FL40" s="414"/>
    </row>
    <row r="41" spans="1:168" ht="18" hidden="1" customHeight="1" outlineLevel="1" collapsed="1">
      <c r="A41" s="123"/>
      <c r="B41" s="604" t="s">
        <v>75</v>
      </c>
      <c r="C41" s="124" t="s">
        <v>592</v>
      </c>
      <c r="D41" s="98" t="s">
        <v>67</v>
      </c>
      <c r="E41" s="125"/>
      <c r="F41" s="111"/>
      <c r="G41" s="126"/>
      <c r="H41" s="111"/>
      <c r="I41" s="127"/>
      <c r="J41" s="111"/>
      <c r="K41" s="127"/>
      <c r="L41" s="111"/>
      <c r="M41" s="161"/>
      <c r="N41" s="129">
        <v>0</v>
      </c>
      <c r="O41" s="129">
        <v>0</v>
      </c>
      <c r="P41" s="129">
        <v>0</v>
      </c>
      <c r="Q41" s="129">
        <v>0</v>
      </c>
      <c r="R41" s="129">
        <v>0</v>
      </c>
      <c r="S41" s="162">
        <v>0</v>
      </c>
      <c r="T41" s="162">
        <v>0</v>
      </c>
      <c r="U41" s="162">
        <v>0</v>
      </c>
      <c r="V41" s="162">
        <v>0</v>
      </c>
      <c r="W41" s="162">
        <v>0</v>
      </c>
      <c r="X41" s="162">
        <v>0</v>
      </c>
      <c r="Y41" s="162">
        <v>0</v>
      </c>
      <c r="Z41" s="162">
        <v>0</v>
      </c>
      <c r="AA41" s="162">
        <v>0</v>
      </c>
      <c r="AB41" s="162">
        <v>0</v>
      </c>
      <c r="AC41" s="162">
        <v>0</v>
      </c>
      <c r="AD41" s="162">
        <v>0</v>
      </c>
      <c r="AE41" s="162">
        <v>0</v>
      </c>
      <c r="AF41" s="162">
        <v>0</v>
      </c>
      <c r="AG41" s="129">
        <v>0</v>
      </c>
      <c r="AH41" s="163">
        <v>0</v>
      </c>
      <c r="AI41" s="129">
        <v>0</v>
      </c>
      <c r="AJ41" s="600"/>
      <c r="AK41" s="125">
        <v>0</v>
      </c>
      <c r="AL41" s="125">
        <v>0</v>
      </c>
      <c r="AM41" s="129">
        <v>0</v>
      </c>
      <c r="AN41" s="129">
        <v>0</v>
      </c>
      <c r="AO41" s="129">
        <v>0</v>
      </c>
      <c r="AP41" s="129">
        <v>0</v>
      </c>
      <c r="AQ41" s="129">
        <v>0</v>
      </c>
      <c r="AR41" s="129">
        <v>0</v>
      </c>
      <c r="AS41" s="129">
        <v>0</v>
      </c>
      <c r="AT41" s="129">
        <v>0</v>
      </c>
      <c r="AU41" s="163">
        <v>0</v>
      </c>
      <c r="AV41" s="163">
        <v>0</v>
      </c>
      <c r="AW41" s="163">
        <v>0</v>
      </c>
      <c r="AX41" s="163">
        <v>0</v>
      </c>
      <c r="AY41" s="163">
        <v>0</v>
      </c>
      <c r="AZ41" s="163">
        <v>0</v>
      </c>
      <c r="BA41" s="163">
        <v>0</v>
      </c>
      <c r="BB41" s="163">
        <v>0</v>
      </c>
      <c r="BC41" s="163">
        <v>0</v>
      </c>
      <c r="BD41" s="163">
        <v>0</v>
      </c>
      <c r="BE41" s="163">
        <v>0</v>
      </c>
      <c r="BF41" s="163">
        <v>0</v>
      </c>
      <c r="BG41" s="162">
        <v>0</v>
      </c>
      <c r="BH41" s="129">
        <v>0</v>
      </c>
      <c r="BI41" s="596"/>
      <c r="BJ41" s="125">
        <v>0</v>
      </c>
      <c r="BK41" s="125">
        <v>0</v>
      </c>
      <c r="BL41" s="129">
        <v>0</v>
      </c>
      <c r="BM41" s="129">
        <v>0</v>
      </c>
      <c r="BN41" s="129">
        <v>0</v>
      </c>
      <c r="BO41" s="129">
        <v>0</v>
      </c>
      <c r="BP41" s="129">
        <v>0</v>
      </c>
      <c r="BQ41" s="129">
        <v>0</v>
      </c>
      <c r="BR41" s="129">
        <v>0</v>
      </c>
      <c r="BS41" s="129">
        <v>0</v>
      </c>
      <c r="BT41" s="231">
        <v>0</v>
      </c>
      <c r="BU41" s="231">
        <v>0</v>
      </c>
      <c r="BV41" s="231">
        <v>0</v>
      </c>
      <c r="BW41" s="231">
        <v>0</v>
      </c>
      <c r="BX41" s="231">
        <v>0</v>
      </c>
      <c r="BY41" s="231">
        <v>0</v>
      </c>
      <c r="BZ41" s="231">
        <v>0</v>
      </c>
      <c r="CA41" s="231">
        <v>0</v>
      </c>
      <c r="CB41" s="231">
        <v>0</v>
      </c>
      <c r="CC41" s="231">
        <v>0</v>
      </c>
      <c r="CD41" s="232">
        <v>0</v>
      </c>
      <c r="CE41" s="232">
        <v>0</v>
      </c>
      <c r="CF41" s="129">
        <v>0</v>
      </c>
      <c r="CG41" s="129">
        <v>0</v>
      </c>
      <c r="CH41" s="601"/>
      <c r="CI41" s="131">
        <v>0</v>
      </c>
      <c r="CJ41" s="131">
        <v>0</v>
      </c>
      <c r="CK41" s="131">
        <v>0</v>
      </c>
      <c r="CL41" s="131">
        <v>0</v>
      </c>
      <c r="CM41" s="131">
        <v>0</v>
      </c>
      <c r="CN41" s="131">
        <v>0</v>
      </c>
      <c r="CO41" s="131">
        <v>0</v>
      </c>
      <c r="CP41" s="131">
        <v>0</v>
      </c>
      <c r="CQ41" s="131">
        <v>0</v>
      </c>
      <c r="CR41" s="131">
        <v>0</v>
      </c>
      <c r="CS41" s="131">
        <v>0</v>
      </c>
      <c r="CT41" s="131">
        <v>0</v>
      </c>
      <c r="CU41" s="131">
        <v>0</v>
      </c>
      <c r="CV41" s="131">
        <v>0</v>
      </c>
      <c r="CW41" s="119"/>
      <c r="CX41" s="131">
        <v>0</v>
      </c>
      <c r="CY41" s="131">
        <v>0</v>
      </c>
      <c r="CZ41" s="131">
        <v>0</v>
      </c>
      <c r="DA41" s="131">
        <v>0</v>
      </c>
      <c r="DB41" s="131">
        <v>0</v>
      </c>
      <c r="DC41" s="131">
        <v>0</v>
      </c>
      <c r="DD41" s="131">
        <v>0</v>
      </c>
      <c r="DE41" s="131">
        <v>0</v>
      </c>
      <c r="DF41" s="131">
        <v>0</v>
      </c>
      <c r="DG41" s="131">
        <v>0</v>
      </c>
      <c r="DH41" s="131">
        <v>0</v>
      </c>
      <c r="DI41" s="131">
        <v>0</v>
      </c>
      <c r="DJ41" s="131">
        <v>0</v>
      </c>
      <c r="DK41" s="131">
        <v>0</v>
      </c>
      <c r="DL41" s="119"/>
      <c r="DM41" s="131">
        <v>0</v>
      </c>
      <c r="DN41" s="131">
        <v>0</v>
      </c>
      <c r="DO41" s="597"/>
      <c r="DP41" s="131">
        <v>0</v>
      </c>
      <c r="DQ41" s="131">
        <v>0</v>
      </c>
      <c r="DR41" s="131">
        <v>0</v>
      </c>
      <c r="DS41" s="131">
        <v>0</v>
      </c>
      <c r="DT41" s="131">
        <v>0</v>
      </c>
      <c r="DU41" s="131">
        <v>0</v>
      </c>
      <c r="DV41" s="131">
        <v>0</v>
      </c>
      <c r="DW41" s="131">
        <v>0</v>
      </c>
      <c r="DX41" s="131">
        <v>0</v>
      </c>
      <c r="DY41" s="131">
        <v>0</v>
      </c>
      <c r="DZ41" s="131">
        <v>0</v>
      </c>
      <c r="EA41" s="119"/>
      <c r="EB41" s="131">
        <v>0</v>
      </c>
      <c r="EC41" s="131">
        <v>0</v>
      </c>
      <c r="ED41" s="131">
        <v>0</v>
      </c>
      <c r="EE41" s="131">
        <v>0</v>
      </c>
      <c r="EF41" s="131">
        <v>0</v>
      </c>
      <c r="EG41" s="131">
        <v>0</v>
      </c>
      <c r="EH41" s="131">
        <v>0</v>
      </c>
      <c r="EI41" s="131">
        <v>0</v>
      </c>
      <c r="EJ41" s="131">
        <v>0</v>
      </c>
      <c r="EK41" s="131">
        <v>0</v>
      </c>
      <c r="EL41" s="131">
        <v>0</v>
      </c>
      <c r="EM41" s="119"/>
      <c r="EN41" s="131">
        <v>0</v>
      </c>
      <c r="EO41" s="131">
        <v>0</v>
      </c>
      <c r="EP41" s="131">
        <v>0</v>
      </c>
      <c r="EQ41" s="131">
        <v>0</v>
      </c>
      <c r="ER41" s="131">
        <v>0</v>
      </c>
      <c r="ES41" s="131">
        <v>0</v>
      </c>
      <c r="ET41" s="131">
        <v>0</v>
      </c>
      <c r="EU41" s="131">
        <v>0</v>
      </c>
      <c r="EV41" s="131">
        <v>0</v>
      </c>
      <c r="EW41" s="131">
        <v>0</v>
      </c>
      <c r="EX41" s="131">
        <v>0</v>
      </c>
      <c r="EY41" s="598"/>
      <c r="EZ41" s="111"/>
      <c r="FA41" s="537"/>
      <c r="FB41" s="538"/>
      <c r="FC41" s="539"/>
      <c r="FD41" s="599"/>
      <c r="FE41" s="111"/>
      <c r="FF41" s="537"/>
      <c r="FG41" s="538"/>
      <c r="FH41" s="539"/>
      <c r="FI41" s="584"/>
      <c r="FK41" s="414"/>
      <c r="FL41" s="414"/>
    </row>
    <row r="42" spans="1:168" ht="18" hidden="1" customHeight="1" outlineLevel="1">
      <c r="A42" s="123"/>
      <c r="B42" s="605"/>
      <c r="C42" s="167" t="s">
        <v>525</v>
      </c>
      <c r="D42" s="98" t="s">
        <v>67</v>
      </c>
      <c r="E42" s="212"/>
      <c r="F42" s="111"/>
      <c r="G42" s="213"/>
      <c r="H42" s="111"/>
      <c r="I42" s="214"/>
      <c r="J42" s="111"/>
      <c r="K42" s="214"/>
      <c r="L42" s="111"/>
      <c r="M42" s="168"/>
      <c r="N42" s="215">
        <v>0</v>
      </c>
      <c r="O42" s="215">
        <v>0</v>
      </c>
      <c r="P42" s="215">
        <v>0</v>
      </c>
      <c r="Q42" s="215">
        <v>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0</v>
      </c>
      <c r="AJ42" s="600"/>
      <c r="AK42" s="212">
        <v>0</v>
      </c>
      <c r="AL42" s="212">
        <v>0</v>
      </c>
      <c r="AM42" s="215">
        <v>0</v>
      </c>
      <c r="AN42" s="215">
        <v>0</v>
      </c>
      <c r="AO42" s="215">
        <v>0</v>
      </c>
      <c r="AP42" s="215">
        <v>0</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0</v>
      </c>
      <c r="BI42" s="596"/>
      <c r="BJ42" s="212">
        <v>0</v>
      </c>
      <c r="BK42" s="212">
        <v>0</v>
      </c>
      <c r="BL42" s="215">
        <v>0</v>
      </c>
      <c r="BM42" s="215">
        <v>0</v>
      </c>
      <c r="BN42" s="215">
        <v>0</v>
      </c>
      <c r="BO42" s="215">
        <v>0</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0</v>
      </c>
      <c r="CH42" s="601"/>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597"/>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0</v>
      </c>
      <c r="EO42" s="216">
        <v>0</v>
      </c>
      <c r="EP42" s="216">
        <v>0</v>
      </c>
      <c r="EQ42" s="216">
        <v>0</v>
      </c>
      <c r="ER42" s="216">
        <v>0</v>
      </c>
      <c r="ES42" s="216">
        <v>0</v>
      </c>
      <c r="ET42" s="216">
        <v>0</v>
      </c>
      <c r="EU42" s="216">
        <v>0</v>
      </c>
      <c r="EV42" s="216">
        <v>0</v>
      </c>
      <c r="EW42" s="216">
        <v>0</v>
      </c>
      <c r="EX42" s="216">
        <v>0</v>
      </c>
      <c r="EY42" s="598"/>
      <c r="EZ42" s="111"/>
      <c r="FA42" s="552"/>
      <c r="FB42" s="553"/>
      <c r="FC42" s="554"/>
      <c r="FD42" s="599"/>
      <c r="FE42" s="111"/>
      <c r="FF42" s="552"/>
      <c r="FG42" s="553"/>
      <c r="FH42" s="554"/>
      <c r="FI42" s="584"/>
      <c r="FK42" s="414"/>
      <c r="FL42" s="414"/>
    </row>
    <row r="43" spans="1:168" ht="18" hidden="1" customHeight="1" outlineLevel="1">
      <c r="A43" s="123"/>
      <c r="B43" s="605"/>
      <c r="C43" s="167" t="s">
        <v>589</v>
      </c>
      <c r="D43" s="98" t="s">
        <v>67</v>
      </c>
      <c r="E43" s="212"/>
      <c r="F43" s="111"/>
      <c r="G43" s="213"/>
      <c r="H43" s="111"/>
      <c r="I43" s="214"/>
      <c r="J43" s="111"/>
      <c r="K43" s="214"/>
      <c r="L43" s="111"/>
      <c r="M43" s="168"/>
      <c r="N43" s="215">
        <v>0</v>
      </c>
      <c r="O43" s="215">
        <v>0</v>
      </c>
      <c r="P43" s="215">
        <v>0</v>
      </c>
      <c r="Q43" s="215">
        <v>0</v>
      </c>
      <c r="R43" s="215">
        <v>0</v>
      </c>
      <c r="S43" s="174">
        <v>0</v>
      </c>
      <c r="T43" s="174">
        <v>0</v>
      </c>
      <c r="U43" s="174">
        <v>0</v>
      </c>
      <c r="V43" s="174">
        <v>0</v>
      </c>
      <c r="W43" s="174">
        <v>0</v>
      </c>
      <c r="X43" s="174">
        <v>0</v>
      </c>
      <c r="Y43" s="174">
        <v>0</v>
      </c>
      <c r="Z43" s="174">
        <v>0</v>
      </c>
      <c r="AA43" s="174">
        <v>0</v>
      </c>
      <c r="AB43" s="174">
        <v>0</v>
      </c>
      <c r="AC43" s="174">
        <v>0</v>
      </c>
      <c r="AD43" s="174">
        <v>0</v>
      </c>
      <c r="AE43" s="174">
        <v>0</v>
      </c>
      <c r="AF43" s="174">
        <v>0</v>
      </c>
      <c r="AG43" s="215">
        <v>0</v>
      </c>
      <c r="AH43" s="169">
        <v>0</v>
      </c>
      <c r="AI43" s="215">
        <v>0</v>
      </c>
      <c r="AJ43" s="600"/>
      <c r="AK43" s="212">
        <v>0</v>
      </c>
      <c r="AL43" s="212">
        <v>0</v>
      </c>
      <c r="AM43" s="215">
        <v>0</v>
      </c>
      <c r="AN43" s="215">
        <v>0</v>
      </c>
      <c r="AO43" s="215">
        <v>0</v>
      </c>
      <c r="AP43" s="215">
        <v>0</v>
      </c>
      <c r="AQ43" s="215">
        <v>0</v>
      </c>
      <c r="AR43" s="215">
        <v>0</v>
      </c>
      <c r="AS43" s="215">
        <v>0</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0</v>
      </c>
      <c r="BI43" s="596"/>
      <c r="BJ43" s="212">
        <v>0</v>
      </c>
      <c r="BK43" s="212">
        <v>0</v>
      </c>
      <c r="BL43" s="215">
        <v>0</v>
      </c>
      <c r="BM43" s="215">
        <v>0</v>
      </c>
      <c r="BN43" s="215">
        <v>0</v>
      </c>
      <c r="BO43" s="215">
        <v>0</v>
      </c>
      <c r="BP43" s="215">
        <v>0</v>
      </c>
      <c r="BQ43" s="215">
        <v>0</v>
      </c>
      <c r="BR43" s="215">
        <v>0</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0</v>
      </c>
      <c r="CH43" s="601"/>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597"/>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598"/>
      <c r="EZ43" s="111"/>
      <c r="FA43" s="552"/>
      <c r="FB43" s="553"/>
      <c r="FC43" s="554"/>
      <c r="FD43" s="599"/>
      <c r="FE43" s="111"/>
      <c r="FF43" s="552"/>
      <c r="FG43" s="553"/>
      <c r="FH43" s="554"/>
      <c r="FI43" s="584"/>
      <c r="FK43" s="414"/>
      <c r="FL43" s="414"/>
    </row>
    <row r="44" spans="1:168" ht="18" hidden="1" customHeight="1" outlineLevel="1">
      <c r="A44" s="123"/>
      <c r="B44" s="605"/>
      <c r="C44" s="167" t="s">
        <v>594</v>
      </c>
      <c r="D44" s="98" t="s">
        <v>67</v>
      </c>
      <c r="E44" s="212"/>
      <c r="F44" s="111"/>
      <c r="G44" s="213"/>
      <c r="H44" s="111"/>
      <c r="I44" s="214"/>
      <c r="J44" s="111"/>
      <c r="K44" s="214"/>
      <c r="L44" s="111"/>
      <c r="M44" s="168"/>
      <c r="N44" s="215">
        <v>0</v>
      </c>
      <c r="O44" s="215">
        <v>0</v>
      </c>
      <c r="P44" s="215">
        <v>0</v>
      </c>
      <c r="Q44" s="215">
        <v>0</v>
      </c>
      <c r="R44" s="215">
        <v>0</v>
      </c>
      <c r="S44" s="174">
        <v>0</v>
      </c>
      <c r="T44" s="174">
        <v>0</v>
      </c>
      <c r="U44" s="174">
        <v>0</v>
      </c>
      <c r="V44" s="174">
        <v>0</v>
      </c>
      <c r="W44" s="174">
        <v>0</v>
      </c>
      <c r="X44" s="174">
        <v>0</v>
      </c>
      <c r="Y44" s="174">
        <v>0</v>
      </c>
      <c r="Z44" s="174">
        <v>0</v>
      </c>
      <c r="AA44" s="174">
        <v>0</v>
      </c>
      <c r="AB44" s="174">
        <v>0</v>
      </c>
      <c r="AC44" s="174">
        <v>0</v>
      </c>
      <c r="AD44" s="174">
        <v>0</v>
      </c>
      <c r="AE44" s="174">
        <v>0</v>
      </c>
      <c r="AF44" s="174">
        <v>0</v>
      </c>
      <c r="AG44" s="215">
        <v>0</v>
      </c>
      <c r="AH44" s="169">
        <v>0</v>
      </c>
      <c r="AI44" s="215">
        <v>0</v>
      </c>
      <c r="AJ44" s="600"/>
      <c r="AK44" s="212">
        <v>0</v>
      </c>
      <c r="AL44" s="212">
        <v>0</v>
      </c>
      <c r="AM44" s="215">
        <v>0</v>
      </c>
      <c r="AN44" s="215">
        <v>0</v>
      </c>
      <c r="AO44" s="215">
        <v>0</v>
      </c>
      <c r="AP44" s="215">
        <v>0</v>
      </c>
      <c r="AQ44" s="215">
        <v>0</v>
      </c>
      <c r="AR44" s="215">
        <v>0</v>
      </c>
      <c r="AS44" s="215">
        <v>0</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0</v>
      </c>
      <c r="BI44" s="596"/>
      <c r="BJ44" s="212">
        <v>0</v>
      </c>
      <c r="BK44" s="212">
        <v>0</v>
      </c>
      <c r="BL44" s="215">
        <v>0</v>
      </c>
      <c r="BM44" s="215">
        <v>0</v>
      </c>
      <c r="BN44" s="215">
        <v>0</v>
      </c>
      <c r="BO44" s="215">
        <v>0</v>
      </c>
      <c r="BP44" s="215">
        <v>0</v>
      </c>
      <c r="BQ44" s="215">
        <v>0</v>
      </c>
      <c r="BR44" s="215">
        <v>0</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0</v>
      </c>
      <c r="CH44" s="601"/>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597"/>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598"/>
      <c r="EZ44" s="111"/>
      <c r="FA44" s="552"/>
      <c r="FB44" s="553"/>
      <c r="FC44" s="554"/>
      <c r="FD44" s="599"/>
      <c r="FE44" s="111"/>
      <c r="FF44" s="552"/>
      <c r="FG44" s="553"/>
      <c r="FH44" s="554"/>
      <c r="FI44" s="584"/>
      <c r="FK44" s="414"/>
      <c r="FL44" s="414"/>
    </row>
    <row r="45" spans="1:168" ht="18" hidden="1" customHeight="1" outlineLevel="1">
      <c r="A45" s="123"/>
      <c r="B45" s="605"/>
      <c r="C45" s="167" t="s">
        <v>522</v>
      </c>
      <c r="D45" s="98" t="s">
        <v>67</v>
      </c>
      <c r="E45" s="212"/>
      <c r="F45" s="111"/>
      <c r="G45" s="213"/>
      <c r="H45" s="111"/>
      <c r="I45" s="214"/>
      <c r="J45" s="111"/>
      <c r="K45" s="214"/>
      <c r="L45" s="111"/>
      <c r="M45" s="168"/>
      <c r="N45" s="215">
        <v>0</v>
      </c>
      <c r="O45" s="215">
        <v>0</v>
      </c>
      <c r="P45" s="215">
        <v>0</v>
      </c>
      <c r="Q45" s="215">
        <v>0</v>
      </c>
      <c r="R45" s="215">
        <v>0</v>
      </c>
      <c r="S45" s="174">
        <v>0</v>
      </c>
      <c r="T45" s="174">
        <v>0</v>
      </c>
      <c r="U45" s="174">
        <v>0</v>
      </c>
      <c r="V45" s="174">
        <v>0</v>
      </c>
      <c r="W45" s="174">
        <v>0</v>
      </c>
      <c r="X45" s="174">
        <v>0</v>
      </c>
      <c r="Y45" s="174">
        <v>0</v>
      </c>
      <c r="Z45" s="174">
        <v>0</v>
      </c>
      <c r="AA45" s="174">
        <v>0</v>
      </c>
      <c r="AB45" s="174">
        <v>0</v>
      </c>
      <c r="AC45" s="174">
        <v>0</v>
      </c>
      <c r="AD45" s="174">
        <v>0</v>
      </c>
      <c r="AE45" s="174">
        <v>0</v>
      </c>
      <c r="AF45" s="174">
        <v>0</v>
      </c>
      <c r="AG45" s="215">
        <v>0</v>
      </c>
      <c r="AH45" s="169">
        <v>0</v>
      </c>
      <c r="AI45" s="215">
        <v>0</v>
      </c>
      <c r="AJ45" s="600"/>
      <c r="AK45" s="212">
        <v>0</v>
      </c>
      <c r="AL45" s="212">
        <v>0</v>
      </c>
      <c r="AM45" s="215">
        <v>0</v>
      </c>
      <c r="AN45" s="215">
        <v>0</v>
      </c>
      <c r="AO45" s="215">
        <v>0</v>
      </c>
      <c r="AP45" s="215">
        <v>0</v>
      </c>
      <c r="AQ45" s="215">
        <v>0</v>
      </c>
      <c r="AR45" s="215">
        <v>0</v>
      </c>
      <c r="AS45" s="215">
        <v>0</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0</v>
      </c>
      <c r="BI45" s="596"/>
      <c r="BJ45" s="212">
        <v>0</v>
      </c>
      <c r="BK45" s="212">
        <v>0</v>
      </c>
      <c r="BL45" s="215">
        <v>0</v>
      </c>
      <c r="BM45" s="215">
        <v>0</v>
      </c>
      <c r="BN45" s="215">
        <v>0</v>
      </c>
      <c r="BO45" s="215">
        <v>0</v>
      </c>
      <c r="BP45" s="215">
        <v>0</v>
      </c>
      <c r="BQ45" s="215">
        <v>0</v>
      </c>
      <c r="BR45" s="215">
        <v>0</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0</v>
      </c>
      <c r="CH45" s="601"/>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597"/>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598"/>
      <c r="EZ45" s="111"/>
      <c r="FA45" s="552"/>
      <c r="FB45" s="553"/>
      <c r="FC45" s="554"/>
      <c r="FD45" s="599"/>
      <c r="FE45" s="111"/>
      <c r="FF45" s="552"/>
      <c r="FG45" s="553"/>
      <c r="FH45" s="554"/>
      <c r="FI45" s="584"/>
      <c r="FK45" s="414"/>
      <c r="FL45" s="414"/>
    </row>
    <row r="46" spans="1:168" ht="18" hidden="1" customHeight="1" outlineLevel="1">
      <c r="A46" s="123"/>
      <c r="B46" s="605"/>
      <c r="C46" s="167" t="s">
        <v>523</v>
      </c>
      <c r="D46" s="98" t="s">
        <v>67</v>
      </c>
      <c r="E46" s="212"/>
      <c r="F46" s="111"/>
      <c r="G46" s="213"/>
      <c r="H46" s="111"/>
      <c r="I46" s="214"/>
      <c r="J46" s="111"/>
      <c r="K46" s="214"/>
      <c r="L46" s="111"/>
      <c r="M46" s="168"/>
      <c r="N46" s="215">
        <v>0</v>
      </c>
      <c r="O46" s="215">
        <v>0</v>
      </c>
      <c r="P46" s="215">
        <v>0</v>
      </c>
      <c r="Q46" s="215">
        <v>0</v>
      </c>
      <c r="R46" s="215">
        <v>0</v>
      </c>
      <c r="S46" s="174">
        <v>0</v>
      </c>
      <c r="T46" s="174">
        <v>0</v>
      </c>
      <c r="U46" s="174">
        <v>0</v>
      </c>
      <c r="V46" s="174">
        <v>0</v>
      </c>
      <c r="W46" s="174">
        <v>0</v>
      </c>
      <c r="X46" s="174">
        <v>0</v>
      </c>
      <c r="Y46" s="174">
        <v>0</v>
      </c>
      <c r="Z46" s="174">
        <v>0</v>
      </c>
      <c r="AA46" s="174">
        <v>0</v>
      </c>
      <c r="AB46" s="174">
        <v>0</v>
      </c>
      <c r="AC46" s="174">
        <v>0</v>
      </c>
      <c r="AD46" s="174">
        <v>0</v>
      </c>
      <c r="AE46" s="174">
        <v>0</v>
      </c>
      <c r="AF46" s="174">
        <v>0</v>
      </c>
      <c r="AG46" s="215">
        <v>0</v>
      </c>
      <c r="AH46" s="169">
        <v>0</v>
      </c>
      <c r="AI46" s="215">
        <v>0</v>
      </c>
      <c r="AJ46" s="600"/>
      <c r="AK46" s="212">
        <v>0</v>
      </c>
      <c r="AL46" s="212">
        <v>0</v>
      </c>
      <c r="AM46" s="215">
        <v>0</v>
      </c>
      <c r="AN46" s="215">
        <v>0</v>
      </c>
      <c r="AO46" s="215">
        <v>0</v>
      </c>
      <c r="AP46" s="215">
        <v>0</v>
      </c>
      <c r="AQ46" s="215">
        <v>0</v>
      </c>
      <c r="AR46" s="215">
        <v>0</v>
      </c>
      <c r="AS46" s="215">
        <v>0</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0</v>
      </c>
      <c r="BI46" s="596"/>
      <c r="BJ46" s="212">
        <v>0</v>
      </c>
      <c r="BK46" s="212">
        <v>0</v>
      </c>
      <c r="BL46" s="215">
        <v>0</v>
      </c>
      <c r="BM46" s="215">
        <v>0</v>
      </c>
      <c r="BN46" s="215">
        <v>0</v>
      </c>
      <c r="BO46" s="215">
        <v>0</v>
      </c>
      <c r="BP46" s="215">
        <v>0</v>
      </c>
      <c r="BQ46" s="215">
        <v>0</v>
      </c>
      <c r="BR46" s="215">
        <v>0</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0</v>
      </c>
      <c r="CH46" s="601"/>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597"/>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598"/>
      <c r="EZ46" s="111"/>
      <c r="FA46" s="552"/>
      <c r="FB46" s="553"/>
      <c r="FC46" s="554"/>
      <c r="FD46" s="599"/>
      <c r="FE46" s="111"/>
      <c r="FF46" s="552"/>
      <c r="FG46" s="553"/>
      <c r="FH46" s="554"/>
      <c r="FI46" s="584"/>
      <c r="FK46" s="414"/>
      <c r="FL46" s="414"/>
    </row>
    <row r="47" spans="1:168" ht="18" hidden="1" customHeight="1" outlineLevel="1">
      <c r="A47" s="123"/>
      <c r="B47" s="605"/>
      <c r="C47" s="167" t="s">
        <v>591</v>
      </c>
      <c r="D47" s="98" t="s">
        <v>67</v>
      </c>
      <c r="E47" s="212"/>
      <c r="F47" s="111"/>
      <c r="G47" s="213"/>
      <c r="H47" s="111"/>
      <c r="I47" s="214"/>
      <c r="J47" s="111"/>
      <c r="K47" s="214"/>
      <c r="L47" s="111"/>
      <c r="M47" s="168"/>
      <c r="N47" s="215">
        <v>0</v>
      </c>
      <c r="O47" s="215">
        <v>0</v>
      </c>
      <c r="P47" s="215">
        <v>0</v>
      </c>
      <c r="Q47" s="215">
        <v>0</v>
      </c>
      <c r="R47" s="215">
        <v>0</v>
      </c>
      <c r="S47" s="174">
        <v>0</v>
      </c>
      <c r="T47" s="174">
        <v>0</v>
      </c>
      <c r="U47" s="174">
        <v>0</v>
      </c>
      <c r="V47" s="174">
        <v>0</v>
      </c>
      <c r="W47" s="174">
        <v>0</v>
      </c>
      <c r="X47" s="174">
        <v>0</v>
      </c>
      <c r="Y47" s="174">
        <v>0</v>
      </c>
      <c r="Z47" s="174">
        <v>0</v>
      </c>
      <c r="AA47" s="174">
        <v>0</v>
      </c>
      <c r="AB47" s="174">
        <v>0</v>
      </c>
      <c r="AC47" s="174">
        <v>0</v>
      </c>
      <c r="AD47" s="174">
        <v>0</v>
      </c>
      <c r="AE47" s="174">
        <v>0</v>
      </c>
      <c r="AF47" s="174">
        <v>0</v>
      </c>
      <c r="AG47" s="215">
        <v>0</v>
      </c>
      <c r="AH47" s="169">
        <v>0</v>
      </c>
      <c r="AI47" s="215">
        <v>0</v>
      </c>
      <c r="AJ47" s="600"/>
      <c r="AK47" s="212">
        <v>0</v>
      </c>
      <c r="AL47" s="212">
        <v>0</v>
      </c>
      <c r="AM47" s="215">
        <v>0</v>
      </c>
      <c r="AN47" s="215">
        <v>0</v>
      </c>
      <c r="AO47" s="215">
        <v>0</v>
      </c>
      <c r="AP47" s="215">
        <v>0</v>
      </c>
      <c r="AQ47" s="215">
        <v>0</v>
      </c>
      <c r="AR47" s="215">
        <v>0</v>
      </c>
      <c r="AS47" s="215">
        <v>0</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0</v>
      </c>
      <c r="BI47" s="596"/>
      <c r="BJ47" s="212">
        <v>0</v>
      </c>
      <c r="BK47" s="212">
        <v>0</v>
      </c>
      <c r="BL47" s="215">
        <v>0</v>
      </c>
      <c r="BM47" s="215">
        <v>0</v>
      </c>
      <c r="BN47" s="215">
        <v>0</v>
      </c>
      <c r="BO47" s="215">
        <v>0</v>
      </c>
      <c r="BP47" s="215">
        <v>0</v>
      </c>
      <c r="BQ47" s="215">
        <v>0</v>
      </c>
      <c r="BR47" s="215">
        <v>0</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0</v>
      </c>
      <c r="CH47" s="601"/>
      <c r="CI47" s="216">
        <v>0</v>
      </c>
      <c r="CJ47" s="216">
        <v>0</v>
      </c>
      <c r="CK47" s="216">
        <v>0</v>
      </c>
      <c r="CL47" s="216">
        <v>0</v>
      </c>
      <c r="CM47" s="216">
        <v>0</v>
      </c>
      <c r="CN47" s="216">
        <v>0</v>
      </c>
      <c r="CO47" s="216">
        <v>0</v>
      </c>
      <c r="CP47" s="216">
        <v>0</v>
      </c>
      <c r="CQ47" s="216">
        <v>0</v>
      </c>
      <c r="CR47" s="216">
        <v>0</v>
      </c>
      <c r="CS47" s="216">
        <v>0</v>
      </c>
      <c r="CT47" s="216">
        <v>0</v>
      </c>
      <c r="CU47" s="216">
        <v>0</v>
      </c>
      <c r="CV47" s="216">
        <v>0</v>
      </c>
      <c r="CW47" s="119"/>
      <c r="CX47" s="216">
        <v>0</v>
      </c>
      <c r="CY47" s="216">
        <v>0</v>
      </c>
      <c r="CZ47" s="216">
        <v>0</v>
      </c>
      <c r="DA47" s="216">
        <v>0</v>
      </c>
      <c r="DB47" s="216">
        <v>0</v>
      </c>
      <c r="DC47" s="216">
        <v>0</v>
      </c>
      <c r="DD47" s="216">
        <v>0</v>
      </c>
      <c r="DE47" s="216">
        <v>0</v>
      </c>
      <c r="DF47" s="216">
        <v>0</v>
      </c>
      <c r="DG47" s="216">
        <v>0</v>
      </c>
      <c r="DH47" s="216">
        <v>0</v>
      </c>
      <c r="DI47" s="216">
        <v>0</v>
      </c>
      <c r="DJ47" s="216">
        <v>0</v>
      </c>
      <c r="DK47" s="216">
        <v>0</v>
      </c>
      <c r="DL47" s="119"/>
      <c r="DM47" s="216">
        <v>0</v>
      </c>
      <c r="DN47" s="216">
        <v>0</v>
      </c>
      <c r="DO47" s="597"/>
      <c r="DP47" s="216">
        <v>0</v>
      </c>
      <c r="DQ47" s="216">
        <v>0</v>
      </c>
      <c r="DR47" s="216">
        <v>0</v>
      </c>
      <c r="DS47" s="216">
        <v>0</v>
      </c>
      <c r="DT47" s="216">
        <v>0</v>
      </c>
      <c r="DU47" s="216">
        <v>0</v>
      </c>
      <c r="DV47" s="216">
        <v>0</v>
      </c>
      <c r="DW47" s="216">
        <v>0</v>
      </c>
      <c r="DX47" s="216">
        <v>0</v>
      </c>
      <c r="DY47" s="216">
        <v>0</v>
      </c>
      <c r="DZ47" s="216">
        <v>0</v>
      </c>
      <c r="EA47" s="119"/>
      <c r="EB47" s="216">
        <v>0</v>
      </c>
      <c r="EC47" s="216">
        <v>0</v>
      </c>
      <c r="ED47" s="216">
        <v>0</v>
      </c>
      <c r="EE47" s="216">
        <v>0</v>
      </c>
      <c r="EF47" s="216">
        <v>0</v>
      </c>
      <c r="EG47" s="216">
        <v>0</v>
      </c>
      <c r="EH47" s="216">
        <v>0</v>
      </c>
      <c r="EI47" s="216">
        <v>0</v>
      </c>
      <c r="EJ47" s="216">
        <v>0</v>
      </c>
      <c r="EK47" s="216">
        <v>0</v>
      </c>
      <c r="EL47" s="216">
        <v>0</v>
      </c>
      <c r="EM47" s="119"/>
      <c r="EN47" s="216">
        <v>0</v>
      </c>
      <c r="EO47" s="216">
        <v>0</v>
      </c>
      <c r="EP47" s="216">
        <v>0</v>
      </c>
      <c r="EQ47" s="216">
        <v>0</v>
      </c>
      <c r="ER47" s="216">
        <v>0</v>
      </c>
      <c r="ES47" s="216">
        <v>0</v>
      </c>
      <c r="ET47" s="216">
        <v>0</v>
      </c>
      <c r="EU47" s="216">
        <v>0</v>
      </c>
      <c r="EV47" s="216">
        <v>0</v>
      </c>
      <c r="EW47" s="216">
        <v>0</v>
      </c>
      <c r="EX47" s="216">
        <v>0</v>
      </c>
      <c r="EY47" s="598"/>
      <c r="EZ47" s="111"/>
      <c r="FA47" s="552"/>
      <c r="FB47" s="553"/>
      <c r="FC47" s="554"/>
      <c r="FD47" s="599"/>
      <c r="FE47" s="111"/>
      <c r="FF47" s="552"/>
      <c r="FG47" s="553"/>
      <c r="FH47" s="554"/>
      <c r="FI47" s="584"/>
      <c r="FK47" s="414"/>
      <c r="FL47" s="414"/>
    </row>
    <row r="48" spans="1:168" ht="18" hidden="1" customHeight="1" outlineLevel="1">
      <c r="A48" s="123"/>
      <c r="B48" s="605"/>
      <c r="C48" s="167" t="s">
        <v>599</v>
      </c>
      <c r="D48" s="98" t="s">
        <v>67</v>
      </c>
      <c r="E48" s="212"/>
      <c r="F48" s="111"/>
      <c r="G48" s="213"/>
      <c r="H48" s="111"/>
      <c r="I48" s="214"/>
      <c r="J48" s="111"/>
      <c r="K48" s="214"/>
      <c r="L48" s="111"/>
      <c r="M48" s="168"/>
      <c r="N48" s="215">
        <v>0</v>
      </c>
      <c r="O48" s="215">
        <v>0</v>
      </c>
      <c r="P48" s="215">
        <v>0</v>
      </c>
      <c r="Q48" s="215">
        <v>0</v>
      </c>
      <c r="R48" s="215">
        <v>0</v>
      </c>
      <c r="S48" s="174">
        <v>0</v>
      </c>
      <c r="T48" s="174">
        <v>0</v>
      </c>
      <c r="U48" s="174">
        <v>0</v>
      </c>
      <c r="V48" s="174">
        <v>0</v>
      </c>
      <c r="W48" s="174">
        <v>0</v>
      </c>
      <c r="X48" s="174">
        <v>0</v>
      </c>
      <c r="Y48" s="174">
        <v>0</v>
      </c>
      <c r="Z48" s="174">
        <v>0</v>
      </c>
      <c r="AA48" s="174">
        <v>0</v>
      </c>
      <c r="AB48" s="174">
        <v>0</v>
      </c>
      <c r="AC48" s="174">
        <v>0</v>
      </c>
      <c r="AD48" s="174">
        <v>0</v>
      </c>
      <c r="AE48" s="174">
        <v>0</v>
      </c>
      <c r="AF48" s="174">
        <v>0</v>
      </c>
      <c r="AG48" s="215">
        <v>0</v>
      </c>
      <c r="AH48" s="169">
        <v>0</v>
      </c>
      <c r="AI48" s="215">
        <v>0</v>
      </c>
      <c r="AJ48" s="600"/>
      <c r="AK48" s="212">
        <v>0</v>
      </c>
      <c r="AL48" s="212">
        <v>0</v>
      </c>
      <c r="AM48" s="215">
        <v>0</v>
      </c>
      <c r="AN48" s="215">
        <v>0</v>
      </c>
      <c r="AO48" s="215">
        <v>0</v>
      </c>
      <c r="AP48" s="215">
        <v>0</v>
      </c>
      <c r="AQ48" s="215">
        <v>0</v>
      </c>
      <c r="AR48" s="215">
        <v>0</v>
      </c>
      <c r="AS48" s="215">
        <v>0</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0</v>
      </c>
      <c r="BI48" s="596"/>
      <c r="BJ48" s="212">
        <v>0</v>
      </c>
      <c r="BK48" s="212">
        <v>0</v>
      </c>
      <c r="BL48" s="215">
        <v>0</v>
      </c>
      <c r="BM48" s="215">
        <v>0</v>
      </c>
      <c r="BN48" s="215">
        <v>0</v>
      </c>
      <c r="BO48" s="215">
        <v>0</v>
      </c>
      <c r="BP48" s="215">
        <v>0</v>
      </c>
      <c r="BQ48" s="215">
        <v>0</v>
      </c>
      <c r="BR48" s="215">
        <v>0</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0</v>
      </c>
      <c r="CH48" s="601"/>
      <c r="CI48" s="216">
        <v>0</v>
      </c>
      <c r="CJ48" s="216">
        <v>0</v>
      </c>
      <c r="CK48" s="216">
        <v>0</v>
      </c>
      <c r="CL48" s="216">
        <v>0</v>
      </c>
      <c r="CM48" s="216">
        <v>0</v>
      </c>
      <c r="CN48" s="216">
        <v>0</v>
      </c>
      <c r="CO48" s="216">
        <v>0</v>
      </c>
      <c r="CP48" s="216">
        <v>0</v>
      </c>
      <c r="CQ48" s="216">
        <v>0</v>
      </c>
      <c r="CR48" s="216">
        <v>0</v>
      </c>
      <c r="CS48" s="216">
        <v>0</v>
      </c>
      <c r="CT48" s="216">
        <v>0</v>
      </c>
      <c r="CU48" s="216">
        <v>0</v>
      </c>
      <c r="CV48" s="216">
        <v>0</v>
      </c>
      <c r="CW48" s="119"/>
      <c r="CX48" s="216">
        <v>0</v>
      </c>
      <c r="CY48" s="216">
        <v>0</v>
      </c>
      <c r="CZ48" s="216">
        <v>0</v>
      </c>
      <c r="DA48" s="216">
        <v>0</v>
      </c>
      <c r="DB48" s="216">
        <v>0</v>
      </c>
      <c r="DC48" s="216">
        <v>0</v>
      </c>
      <c r="DD48" s="216">
        <v>0</v>
      </c>
      <c r="DE48" s="216">
        <v>0</v>
      </c>
      <c r="DF48" s="216">
        <v>0</v>
      </c>
      <c r="DG48" s="216">
        <v>0</v>
      </c>
      <c r="DH48" s="216">
        <v>0</v>
      </c>
      <c r="DI48" s="216">
        <v>0</v>
      </c>
      <c r="DJ48" s="216">
        <v>0</v>
      </c>
      <c r="DK48" s="216">
        <v>0</v>
      </c>
      <c r="DL48" s="119"/>
      <c r="DM48" s="216">
        <v>0</v>
      </c>
      <c r="DN48" s="216">
        <v>0</v>
      </c>
      <c r="DO48" s="597"/>
      <c r="DP48" s="216">
        <v>0</v>
      </c>
      <c r="DQ48" s="216">
        <v>0</v>
      </c>
      <c r="DR48" s="216">
        <v>0</v>
      </c>
      <c r="DS48" s="216">
        <v>0</v>
      </c>
      <c r="DT48" s="216">
        <v>0</v>
      </c>
      <c r="DU48" s="216">
        <v>0</v>
      </c>
      <c r="DV48" s="216">
        <v>0</v>
      </c>
      <c r="DW48" s="216">
        <v>0</v>
      </c>
      <c r="DX48" s="216">
        <v>0</v>
      </c>
      <c r="DY48" s="216">
        <v>0</v>
      </c>
      <c r="DZ48" s="216">
        <v>0</v>
      </c>
      <c r="EA48" s="119"/>
      <c r="EB48" s="216">
        <v>0</v>
      </c>
      <c r="EC48" s="216">
        <v>0</v>
      </c>
      <c r="ED48" s="216">
        <v>0</v>
      </c>
      <c r="EE48" s="216">
        <v>0</v>
      </c>
      <c r="EF48" s="216">
        <v>0</v>
      </c>
      <c r="EG48" s="216">
        <v>0</v>
      </c>
      <c r="EH48" s="216">
        <v>0</v>
      </c>
      <c r="EI48" s="216">
        <v>0</v>
      </c>
      <c r="EJ48" s="216">
        <v>0</v>
      </c>
      <c r="EK48" s="216">
        <v>0</v>
      </c>
      <c r="EL48" s="216">
        <v>0</v>
      </c>
      <c r="EM48" s="119"/>
      <c r="EN48" s="216">
        <v>0</v>
      </c>
      <c r="EO48" s="216">
        <v>0</v>
      </c>
      <c r="EP48" s="216">
        <v>0</v>
      </c>
      <c r="EQ48" s="216">
        <v>0</v>
      </c>
      <c r="ER48" s="216">
        <v>0</v>
      </c>
      <c r="ES48" s="216">
        <v>0</v>
      </c>
      <c r="ET48" s="216">
        <v>0</v>
      </c>
      <c r="EU48" s="216">
        <v>0</v>
      </c>
      <c r="EV48" s="216">
        <v>0</v>
      </c>
      <c r="EW48" s="216">
        <v>0</v>
      </c>
      <c r="EX48" s="216">
        <v>0</v>
      </c>
      <c r="EY48" s="598"/>
      <c r="EZ48" s="111"/>
      <c r="FA48" s="552"/>
      <c r="FB48" s="553"/>
      <c r="FC48" s="554"/>
      <c r="FD48" s="599"/>
      <c r="FE48" s="111"/>
      <c r="FF48" s="552"/>
      <c r="FG48" s="553"/>
      <c r="FH48" s="554"/>
      <c r="FI48" s="584"/>
      <c r="FK48" s="414"/>
      <c r="FL48" s="414"/>
    </row>
    <row r="49" spans="1:168" ht="18" hidden="1" customHeight="1" outlineLevel="1">
      <c r="A49" s="123"/>
      <c r="B49" s="605"/>
      <c r="C49" s="167" t="s">
        <v>593</v>
      </c>
      <c r="D49" s="98" t="s">
        <v>67</v>
      </c>
      <c r="E49" s="212"/>
      <c r="F49" s="111"/>
      <c r="G49" s="213"/>
      <c r="H49" s="111"/>
      <c r="I49" s="214"/>
      <c r="J49" s="111"/>
      <c r="K49" s="214"/>
      <c r="L49" s="111"/>
      <c r="M49" s="168"/>
      <c r="N49" s="215">
        <v>0</v>
      </c>
      <c r="O49" s="215">
        <v>0</v>
      </c>
      <c r="P49" s="215">
        <v>0</v>
      </c>
      <c r="Q49" s="215">
        <v>0</v>
      </c>
      <c r="R49" s="215">
        <v>0</v>
      </c>
      <c r="S49" s="174">
        <v>0</v>
      </c>
      <c r="T49" s="174">
        <v>0</v>
      </c>
      <c r="U49" s="174">
        <v>0</v>
      </c>
      <c r="V49" s="174">
        <v>0</v>
      </c>
      <c r="W49" s="174">
        <v>0</v>
      </c>
      <c r="X49" s="174">
        <v>0</v>
      </c>
      <c r="Y49" s="174">
        <v>0</v>
      </c>
      <c r="Z49" s="174">
        <v>0</v>
      </c>
      <c r="AA49" s="174">
        <v>0</v>
      </c>
      <c r="AB49" s="174">
        <v>0</v>
      </c>
      <c r="AC49" s="174">
        <v>0</v>
      </c>
      <c r="AD49" s="174">
        <v>0</v>
      </c>
      <c r="AE49" s="174">
        <v>0</v>
      </c>
      <c r="AF49" s="174">
        <v>0</v>
      </c>
      <c r="AG49" s="215">
        <v>0</v>
      </c>
      <c r="AH49" s="169">
        <v>0</v>
      </c>
      <c r="AI49" s="215">
        <v>0</v>
      </c>
      <c r="AJ49" s="600"/>
      <c r="AK49" s="212">
        <v>0</v>
      </c>
      <c r="AL49" s="212">
        <v>0</v>
      </c>
      <c r="AM49" s="215">
        <v>0</v>
      </c>
      <c r="AN49" s="215">
        <v>0</v>
      </c>
      <c r="AO49" s="215">
        <v>0</v>
      </c>
      <c r="AP49" s="215">
        <v>0</v>
      </c>
      <c r="AQ49" s="215">
        <v>0</v>
      </c>
      <c r="AR49" s="215">
        <v>0</v>
      </c>
      <c r="AS49" s="215">
        <v>0</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0</v>
      </c>
      <c r="BI49" s="596"/>
      <c r="BJ49" s="212">
        <v>0</v>
      </c>
      <c r="BK49" s="212">
        <v>0</v>
      </c>
      <c r="BL49" s="215">
        <v>0</v>
      </c>
      <c r="BM49" s="215">
        <v>0</v>
      </c>
      <c r="BN49" s="215">
        <v>0</v>
      </c>
      <c r="BO49" s="215">
        <v>0</v>
      </c>
      <c r="BP49" s="215">
        <v>0</v>
      </c>
      <c r="BQ49" s="215">
        <v>0</v>
      </c>
      <c r="BR49" s="215">
        <v>0</v>
      </c>
      <c r="BS49" s="215">
        <v>0</v>
      </c>
      <c r="BT49" s="230">
        <v>0</v>
      </c>
      <c r="BU49" s="230">
        <v>0</v>
      </c>
      <c r="BV49" s="230">
        <v>0</v>
      </c>
      <c r="BW49" s="230">
        <v>0</v>
      </c>
      <c r="BX49" s="230">
        <v>0</v>
      </c>
      <c r="BY49" s="230">
        <v>0</v>
      </c>
      <c r="BZ49" s="230">
        <v>0</v>
      </c>
      <c r="CA49" s="230">
        <v>0</v>
      </c>
      <c r="CB49" s="230">
        <v>0</v>
      </c>
      <c r="CC49" s="230">
        <v>0</v>
      </c>
      <c r="CD49" s="230">
        <v>0</v>
      </c>
      <c r="CE49" s="230">
        <v>0</v>
      </c>
      <c r="CF49" s="215">
        <v>0</v>
      </c>
      <c r="CG49" s="215">
        <v>0</v>
      </c>
      <c r="CH49" s="601"/>
      <c r="CI49" s="216">
        <v>0</v>
      </c>
      <c r="CJ49" s="216">
        <v>0</v>
      </c>
      <c r="CK49" s="216">
        <v>0</v>
      </c>
      <c r="CL49" s="216">
        <v>0</v>
      </c>
      <c r="CM49" s="216">
        <v>0</v>
      </c>
      <c r="CN49" s="216">
        <v>0</v>
      </c>
      <c r="CO49" s="216">
        <v>0</v>
      </c>
      <c r="CP49" s="216">
        <v>0</v>
      </c>
      <c r="CQ49" s="216">
        <v>0</v>
      </c>
      <c r="CR49" s="216">
        <v>0</v>
      </c>
      <c r="CS49" s="216">
        <v>0</v>
      </c>
      <c r="CT49" s="216">
        <v>0</v>
      </c>
      <c r="CU49" s="216">
        <v>0</v>
      </c>
      <c r="CV49" s="216">
        <v>0</v>
      </c>
      <c r="CW49" s="119"/>
      <c r="CX49" s="216">
        <v>0</v>
      </c>
      <c r="CY49" s="216">
        <v>0</v>
      </c>
      <c r="CZ49" s="216">
        <v>0</v>
      </c>
      <c r="DA49" s="216">
        <v>0</v>
      </c>
      <c r="DB49" s="216">
        <v>0</v>
      </c>
      <c r="DC49" s="216">
        <v>0</v>
      </c>
      <c r="DD49" s="216">
        <v>0</v>
      </c>
      <c r="DE49" s="216">
        <v>0</v>
      </c>
      <c r="DF49" s="216">
        <v>0</v>
      </c>
      <c r="DG49" s="216">
        <v>0</v>
      </c>
      <c r="DH49" s="216">
        <v>0</v>
      </c>
      <c r="DI49" s="216">
        <v>0</v>
      </c>
      <c r="DJ49" s="216">
        <v>0</v>
      </c>
      <c r="DK49" s="216">
        <v>0</v>
      </c>
      <c r="DL49" s="119"/>
      <c r="DM49" s="216">
        <v>0</v>
      </c>
      <c r="DN49" s="216">
        <v>0</v>
      </c>
      <c r="DO49" s="597"/>
      <c r="DP49" s="216">
        <v>0</v>
      </c>
      <c r="DQ49" s="216">
        <v>0</v>
      </c>
      <c r="DR49" s="216">
        <v>0</v>
      </c>
      <c r="DS49" s="216">
        <v>0</v>
      </c>
      <c r="DT49" s="216">
        <v>0</v>
      </c>
      <c r="DU49" s="216">
        <v>0</v>
      </c>
      <c r="DV49" s="216">
        <v>0</v>
      </c>
      <c r="DW49" s="216">
        <v>0</v>
      </c>
      <c r="DX49" s="216">
        <v>0</v>
      </c>
      <c r="DY49" s="216">
        <v>0</v>
      </c>
      <c r="DZ49" s="216">
        <v>0</v>
      </c>
      <c r="EA49" s="119"/>
      <c r="EB49" s="216">
        <v>0</v>
      </c>
      <c r="EC49" s="216">
        <v>0</v>
      </c>
      <c r="ED49" s="216">
        <v>0</v>
      </c>
      <c r="EE49" s="216">
        <v>0</v>
      </c>
      <c r="EF49" s="216">
        <v>0</v>
      </c>
      <c r="EG49" s="216">
        <v>0</v>
      </c>
      <c r="EH49" s="216">
        <v>0</v>
      </c>
      <c r="EI49" s="216">
        <v>0</v>
      </c>
      <c r="EJ49" s="216">
        <v>0</v>
      </c>
      <c r="EK49" s="216">
        <v>0</v>
      </c>
      <c r="EL49" s="216">
        <v>0</v>
      </c>
      <c r="EM49" s="119"/>
      <c r="EN49" s="216">
        <v>0</v>
      </c>
      <c r="EO49" s="216">
        <v>0</v>
      </c>
      <c r="EP49" s="216">
        <v>0</v>
      </c>
      <c r="EQ49" s="216">
        <v>0</v>
      </c>
      <c r="ER49" s="216">
        <v>0</v>
      </c>
      <c r="ES49" s="216">
        <v>0</v>
      </c>
      <c r="ET49" s="216">
        <v>0</v>
      </c>
      <c r="EU49" s="216">
        <v>0</v>
      </c>
      <c r="EV49" s="216">
        <v>0</v>
      </c>
      <c r="EW49" s="216">
        <v>0</v>
      </c>
      <c r="EX49" s="216">
        <v>0</v>
      </c>
      <c r="EY49" s="598"/>
      <c r="EZ49" s="111"/>
      <c r="FA49" s="552"/>
      <c r="FB49" s="553"/>
      <c r="FC49" s="554"/>
      <c r="FD49" s="599"/>
      <c r="FE49" s="111"/>
      <c r="FF49" s="552"/>
      <c r="FG49" s="553"/>
      <c r="FH49" s="554"/>
      <c r="FI49" s="584"/>
      <c r="FK49" s="414"/>
      <c r="FL49" s="414"/>
    </row>
    <row r="50" spans="1:168" ht="18" hidden="1" customHeight="1" outlineLevel="1" collapsed="1">
      <c r="A50" s="123"/>
      <c r="B50" s="605"/>
      <c r="C50" s="135" t="s">
        <v>595</v>
      </c>
      <c r="D50" s="98" t="s">
        <v>67</v>
      </c>
      <c r="E50" s="136"/>
      <c r="F50" s="111"/>
      <c r="G50" s="137"/>
      <c r="H50" s="111"/>
      <c r="I50" s="138"/>
      <c r="J50" s="111"/>
      <c r="K50" s="138"/>
      <c r="L50" s="111"/>
      <c r="M50" s="168"/>
      <c r="N50" s="215">
        <v>0</v>
      </c>
      <c r="O50" s="215">
        <v>0</v>
      </c>
      <c r="P50" s="215">
        <v>0</v>
      </c>
      <c r="Q50" s="215">
        <v>0</v>
      </c>
      <c r="R50" s="215">
        <v>0</v>
      </c>
      <c r="S50" s="174">
        <v>0</v>
      </c>
      <c r="T50" s="174">
        <v>0</v>
      </c>
      <c r="U50" s="174">
        <v>0</v>
      </c>
      <c r="V50" s="146">
        <v>0</v>
      </c>
      <c r="W50" s="146">
        <v>0</v>
      </c>
      <c r="X50" s="146">
        <v>0</v>
      </c>
      <c r="Y50" s="146">
        <v>0</v>
      </c>
      <c r="Z50" s="146">
        <v>0</v>
      </c>
      <c r="AA50" s="146">
        <v>0</v>
      </c>
      <c r="AB50" s="146">
        <v>0</v>
      </c>
      <c r="AC50" s="146">
        <v>0</v>
      </c>
      <c r="AD50" s="146">
        <v>0</v>
      </c>
      <c r="AE50" s="146">
        <v>0</v>
      </c>
      <c r="AF50" s="146">
        <v>0</v>
      </c>
      <c r="AG50" s="140">
        <v>0</v>
      </c>
      <c r="AH50" s="169">
        <v>0</v>
      </c>
      <c r="AI50" s="140">
        <v>0</v>
      </c>
      <c r="AJ50" s="600"/>
      <c r="AK50" s="136">
        <v>0</v>
      </c>
      <c r="AL50" s="136">
        <v>0</v>
      </c>
      <c r="AM50" s="215">
        <v>0</v>
      </c>
      <c r="AN50" s="215">
        <v>0</v>
      </c>
      <c r="AO50" s="215">
        <v>0</v>
      </c>
      <c r="AP50" s="215">
        <v>0</v>
      </c>
      <c r="AQ50" s="215">
        <v>0</v>
      </c>
      <c r="AR50" s="215">
        <v>0</v>
      </c>
      <c r="AS50" s="215">
        <v>0</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0</v>
      </c>
      <c r="BI50" s="596"/>
      <c r="BJ50" s="136">
        <v>0</v>
      </c>
      <c r="BK50" s="136">
        <v>0</v>
      </c>
      <c r="BL50" s="215">
        <v>0</v>
      </c>
      <c r="BM50" s="215">
        <v>0</v>
      </c>
      <c r="BN50" s="215">
        <v>0</v>
      </c>
      <c r="BO50" s="215">
        <v>0</v>
      </c>
      <c r="BP50" s="215">
        <v>0</v>
      </c>
      <c r="BQ50" s="215">
        <v>0</v>
      </c>
      <c r="BR50" s="215">
        <v>0</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0</v>
      </c>
      <c r="CH50" s="601"/>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597"/>
      <c r="DP50" s="142">
        <v>0</v>
      </c>
      <c r="DQ50" s="142">
        <v>0</v>
      </c>
      <c r="DR50" s="142">
        <v>0</v>
      </c>
      <c r="DS50" s="142">
        <v>0</v>
      </c>
      <c r="DT50" s="142">
        <v>0</v>
      </c>
      <c r="DU50" s="142">
        <v>0</v>
      </c>
      <c r="DV50" s="142">
        <v>0</v>
      </c>
      <c r="DW50" s="142">
        <v>0</v>
      </c>
      <c r="DX50" s="142">
        <v>0</v>
      </c>
      <c r="DY50" s="142">
        <v>0</v>
      </c>
      <c r="DZ50" s="142">
        <v>0</v>
      </c>
      <c r="EA50" s="119"/>
      <c r="EB50" s="142">
        <v>0</v>
      </c>
      <c r="EC50" s="142">
        <v>0</v>
      </c>
      <c r="ED50" s="142">
        <v>0</v>
      </c>
      <c r="EE50" s="142">
        <v>0</v>
      </c>
      <c r="EF50" s="142">
        <v>0</v>
      </c>
      <c r="EG50" s="142">
        <v>0</v>
      </c>
      <c r="EH50" s="142">
        <v>0</v>
      </c>
      <c r="EI50" s="142">
        <v>0</v>
      </c>
      <c r="EJ50" s="142">
        <v>0</v>
      </c>
      <c r="EK50" s="142">
        <v>0</v>
      </c>
      <c r="EL50" s="142">
        <v>0</v>
      </c>
      <c r="EM50" s="119"/>
      <c r="EN50" s="142">
        <v>0</v>
      </c>
      <c r="EO50" s="142">
        <v>0</v>
      </c>
      <c r="EP50" s="142">
        <v>0</v>
      </c>
      <c r="EQ50" s="142">
        <v>0</v>
      </c>
      <c r="ER50" s="142">
        <v>0</v>
      </c>
      <c r="ES50" s="142">
        <v>0</v>
      </c>
      <c r="ET50" s="142">
        <v>0</v>
      </c>
      <c r="EU50" s="142">
        <v>0</v>
      </c>
      <c r="EV50" s="142">
        <v>0</v>
      </c>
      <c r="EW50" s="142">
        <v>0</v>
      </c>
      <c r="EX50" s="142">
        <v>0</v>
      </c>
      <c r="EY50" s="598"/>
      <c r="EZ50" s="111"/>
      <c r="FA50" s="540"/>
      <c r="FB50" s="541"/>
      <c r="FC50" s="542"/>
      <c r="FD50" s="599"/>
      <c r="FE50" s="111"/>
      <c r="FF50" s="540"/>
      <c r="FG50" s="541"/>
      <c r="FH50" s="542"/>
      <c r="FI50" s="584"/>
      <c r="FK50" s="414"/>
      <c r="FL50" s="414"/>
    </row>
    <row r="51" spans="1:168" ht="18" hidden="1" customHeight="1" outlineLevel="1" collapsed="1">
      <c r="A51" s="123"/>
      <c r="B51" s="605"/>
      <c r="C51" s="135" t="s">
        <v>590</v>
      </c>
      <c r="D51" s="98" t="s">
        <v>67</v>
      </c>
      <c r="E51" s="136"/>
      <c r="F51" s="111"/>
      <c r="G51" s="137"/>
      <c r="H51" s="111"/>
      <c r="I51" s="138"/>
      <c r="J51" s="111"/>
      <c r="K51" s="138"/>
      <c r="L51" s="111"/>
      <c r="M51" s="168"/>
      <c r="N51" s="215">
        <v>0</v>
      </c>
      <c r="O51" s="215">
        <v>0</v>
      </c>
      <c r="P51" s="215">
        <v>0</v>
      </c>
      <c r="Q51" s="215">
        <v>0</v>
      </c>
      <c r="R51" s="215">
        <v>0</v>
      </c>
      <c r="S51" s="174">
        <v>0</v>
      </c>
      <c r="T51" s="174">
        <v>0</v>
      </c>
      <c r="U51" s="174">
        <v>0</v>
      </c>
      <c r="V51" s="146">
        <v>0</v>
      </c>
      <c r="W51" s="146">
        <v>0</v>
      </c>
      <c r="X51" s="146">
        <v>0</v>
      </c>
      <c r="Y51" s="146">
        <v>0</v>
      </c>
      <c r="Z51" s="146">
        <v>0</v>
      </c>
      <c r="AA51" s="146">
        <v>0</v>
      </c>
      <c r="AB51" s="146">
        <v>0</v>
      </c>
      <c r="AC51" s="146">
        <v>0</v>
      </c>
      <c r="AD51" s="146">
        <v>0</v>
      </c>
      <c r="AE51" s="146">
        <v>0</v>
      </c>
      <c r="AF51" s="146">
        <v>0</v>
      </c>
      <c r="AG51" s="140">
        <v>0</v>
      </c>
      <c r="AH51" s="169">
        <v>0</v>
      </c>
      <c r="AI51" s="140">
        <v>0</v>
      </c>
      <c r="AJ51" s="600"/>
      <c r="AK51" s="136">
        <v>0</v>
      </c>
      <c r="AL51" s="136">
        <v>0</v>
      </c>
      <c r="AM51" s="215">
        <v>0</v>
      </c>
      <c r="AN51" s="215">
        <v>0</v>
      </c>
      <c r="AO51" s="215">
        <v>0</v>
      </c>
      <c r="AP51" s="215">
        <v>0</v>
      </c>
      <c r="AQ51" s="215">
        <v>0</v>
      </c>
      <c r="AR51" s="215">
        <v>0</v>
      </c>
      <c r="AS51" s="215">
        <v>0</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0</v>
      </c>
      <c r="BI51" s="596"/>
      <c r="BJ51" s="136">
        <v>0</v>
      </c>
      <c r="BK51" s="136">
        <v>0</v>
      </c>
      <c r="BL51" s="215">
        <v>0</v>
      </c>
      <c r="BM51" s="215">
        <v>0</v>
      </c>
      <c r="BN51" s="215">
        <v>0</v>
      </c>
      <c r="BO51" s="215">
        <v>0</v>
      </c>
      <c r="BP51" s="215">
        <v>0</v>
      </c>
      <c r="BQ51" s="215">
        <v>0</v>
      </c>
      <c r="BR51" s="215">
        <v>0</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0</v>
      </c>
      <c r="CH51" s="601"/>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597"/>
      <c r="DP51" s="142">
        <v>0</v>
      </c>
      <c r="DQ51" s="142">
        <v>0</v>
      </c>
      <c r="DR51" s="142">
        <v>0</v>
      </c>
      <c r="DS51" s="142">
        <v>0</v>
      </c>
      <c r="DT51" s="142">
        <v>0</v>
      </c>
      <c r="DU51" s="142">
        <v>0</v>
      </c>
      <c r="DV51" s="142">
        <v>0</v>
      </c>
      <c r="DW51" s="142">
        <v>0</v>
      </c>
      <c r="DX51" s="142">
        <v>0</v>
      </c>
      <c r="DY51" s="142">
        <v>0</v>
      </c>
      <c r="DZ51" s="142">
        <v>0</v>
      </c>
      <c r="EA51" s="119"/>
      <c r="EB51" s="142">
        <v>0</v>
      </c>
      <c r="EC51" s="142">
        <v>0</v>
      </c>
      <c r="ED51" s="142">
        <v>0</v>
      </c>
      <c r="EE51" s="142">
        <v>0</v>
      </c>
      <c r="EF51" s="142">
        <v>0</v>
      </c>
      <c r="EG51" s="142">
        <v>0</v>
      </c>
      <c r="EH51" s="142">
        <v>0</v>
      </c>
      <c r="EI51" s="142">
        <v>0</v>
      </c>
      <c r="EJ51" s="142">
        <v>0</v>
      </c>
      <c r="EK51" s="142">
        <v>0</v>
      </c>
      <c r="EL51" s="142">
        <v>0</v>
      </c>
      <c r="EM51" s="119"/>
      <c r="EN51" s="142">
        <v>0</v>
      </c>
      <c r="EO51" s="142">
        <v>0</v>
      </c>
      <c r="EP51" s="142">
        <v>0</v>
      </c>
      <c r="EQ51" s="142">
        <v>0</v>
      </c>
      <c r="ER51" s="142">
        <v>0</v>
      </c>
      <c r="ES51" s="142">
        <v>0</v>
      </c>
      <c r="ET51" s="142">
        <v>0</v>
      </c>
      <c r="EU51" s="142">
        <v>0</v>
      </c>
      <c r="EV51" s="142">
        <v>0</v>
      </c>
      <c r="EW51" s="142">
        <v>0</v>
      </c>
      <c r="EX51" s="142">
        <v>0</v>
      </c>
      <c r="EY51" s="598"/>
      <c r="EZ51" s="111"/>
      <c r="FA51" s="540"/>
      <c r="FB51" s="541"/>
      <c r="FC51" s="542"/>
      <c r="FD51" s="599"/>
      <c r="FE51" s="111"/>
      <c r="FF51" s="540"/>
      <c r="FG51" s="541"/>
      <c r="FH51" s="542"/>
      <c r="FI51" s="584"/>
      <c r="FK51" s="414"/>
      <c r="FL51" s="414"/>
    </row>
    <row r="52" spans="1:168" ht="18" hidden="1" customHeight="1" outlineLevel="1" collapsed="1">
      <c r="A52" s="123"/>
      <c r="B52" s="605"/>
      <c r="C52" s="135" t="s">
        <v>596</v>
      </c>
      <c r="D52" s="98" t="s">
        <v>67</v>
      </c>
      <c r="E52" s="136"/>
      <c r="F52" s="111"/>
      <c r="G52" s="137"/>
      <c r="H52" s="111"/>
      <c r="I52" s="138"/>
      <c r="J52" s="111"/>
      <c r="K52" s="138"/>
      <c r="L52" s="111"/>
      <c r="M52" s="168"/>
      <c r="N52" s="215">
        <v>0</v>
      </c>
      <c r="O52" s="215">
        <v>0</v>
      </c>
      <c r="P52" s="215">
        <v>0</v>
      </c>
      <c r="Q52" s="215">
        <v>0</v>
      </c>
      <c r="R52" s="215">
        <v>0</v>
      </c>
      <c r="S52" s="174">
        <v>0</v>
      </c>
      <c r="T52" s="174">
        <v>0</v>
      </c>
      <c r="U52" s="174">
        <v>0</v>
      </c>
      <c r="V52" s="146">
        <v>0</v>
      </c>
      <c r="W52" s="146">
        <v>0</v>
      </c>
      <c r="X52" s="146">
        <v>0</v>
      </c>
      <c r="Y52" s="146">
        <v>0</v>
      </c>
      <c r="Z52" s="146">
        <v>0</v>
      </c>
      <c r="AA52" s="146">
        <v>0</v>
      </c>
      <c r="AB52" s="146">
        <v>0</v>
      </c>
      <c r="AC52" s="146">
        <v>0</v>
      </c>
      <c r="AD52" s="146">
        <v>0</v>
      </c>
      <c r="AE52" s="146">
        <v>0</v>
      </c>
      <c r="AF52" s="146">
        <v>0</v>
      </c>
      <c r="AG52" s="140">
        <v>0</v>
      </c>
      <c r="AH52" s="169">
        <v>0</v>
      </c>
      <c r="AI52" s="140">
        <v>0</v>
      </c>
      <c r="AJ52" s="600"/>
      <c r="AK52" s="136">
        <v>0</v>
      </c>
      <c r="AL52" s="136">
        <v>0</v>
      </c>
      <c r="AM52" s="215">
        <v>0</v>
      </c>
      <c r="AN52" s="215">
        <v>0</v>
      </c>
      <c r="AO52" s="215">
        <v>0</v>
      </c>
      <c r="AP52" s="215">
        <v>0</v>
      </c>
      <c r="AQ52" s="215">
        <v>0</v>
      </c>
      <c r="AR52" s="215">
        <v>0</v>
      </c>
      <c r="AS52" s="215">
        <v>0</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0</v>
      </c>
      <c r="BI52" s="596"/>
      <c r="BJ52" s="136">
        <v>0</v>
      </c>
      <c r="BK52" s="136">
        <v>0</v>
      </c>
      <c r="BL52" s="215">
        <v>0</v>
      </c>
      <c r="BM52" s="215">
        <v>0</v>
      </c>
      <c r="BN52" s="215">
        <v>0</v>
      </c>
      <c r="BO52" s="215">
        <v>0</v>
      </c>
      <c r="BP52" s="215">
        <v>0</v>
      </c>
      <c r="BQ52" s="215">
        <v>0</v>
      </c>
      <c r="BR52" s="215">
        <v>0</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0</v>
      </c>
      <c r="CH52" s="601"/>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597"/>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598"/>
      <c r="EZ52" s="111"/>
      <c r="FA52" s="540"/>
      <c r="FB52" s="541"/>
      <c r="FC52" s="542"/>
      <c r="FD52" s="599"/>
      <c r="FE52" s="111"/>
      <c r="FF52" s="540"/>
      <c r="FG52" s="541"/>
      <c r="FH52" s="542"/>
      <c r="FI52" s="584"/>
      <c r="FK52" s="414"/>
      <c r="FL52" s="414"/>
    </row>
    <row r="53" spans="1:168" ht="18" hidden="1" customHeight="1" outlineLevel="1" collapsed="1">
      <c r="A53" s="123"/>
      <c r="B53" s="605"/>
      <c r="C53" s="135" t="s">
        <v>527</v>
      </c>
      <c r="D53" s="98" t="s">
        <v>67</v>
      </c>
      <c r="E53" s="136"/>
      <c r="F53" s="111"/>
      <c r="G53" s="137"/>
      <c r="H53" s="111"/>
      <c r="I53" s="138"/>
      <c r="J53" s="111"/>
      <c r="K53" s="138"/>
      <c r="L53" s="111"/>
      <c r="M53" s="168"/>
      <c r="N53" s="215">
        <v>0</v>
      </c>
      <c r="O53" s="215">
        <v>0</v>
      </c>
      <c r="P53" s="215">
        <v>0</v>
      </c>
      <c r="Q53" s="215">
        <v>0</v>
      </c>
      <c r="R53" s="215">
        <v>0</v>
      </c>
      <c r="S53" s="174">
        <v>0</v>
      </c>
      <c r="T53" s="174">
        <v>0</v>
      </c>
      <c r="U53" s="174">
        <v>0</v>
      </c>
      <c r="V53" s="146">
        <v>0</v>
      </c>
      <c r="W53" s="146">
        <v>0</v>
      </c>
      <c r="X53" s="146">
        <v>0</v>
      </c>
      <c r="Y53" s="146">
        <v>0</v>
      </c>
      <c r="Z53" s="146">
        <v>0</v>
      </c>
      <c r="AA53" s="146">
        <v>0</v>
      </c>
      <c r="AB53" s="146">
        <v>0</v>
      </c>
      <c r="AC53" s="146">
        <v>0</v>
      </c>
      <c r="AD53" s="146">
        <v>0</v>
      </c>
      <c r="AE53" s="146">
        <v>0</v>
      </c>
      <c r="AF53" s="146">
        <v>0</v>
      </c>
      <c r="AG53" s="140">
        <v>0</v>
      </c>
      <c r="AH53" s="169">
        <v>0</v>
      </c>
      <c r="AI53" s="140">
        <v>0</v>
      </c>
      <c r="AJ53" s="600"/>
      <c r="AK53" s="136">
        <v>0</v>
      </c>
      <c r="AL53" s="136">
        <v>0</v>
      </c>
      <c r="AM53" s="215">
        <v>0</v>
      </c>
      <c r="AN53" s="215">
        <v>0</v>
      </c>
      <c r="AO53" s="215">
        <v>0</v>
      </c>
      <c r="AP53" s="215">
        <v>0</v>
      </c>
      <c r="AQ53" s="215">
        <v>0</v>
      </c>
      <c r="AR53" s="215">
        <v>0</v>
      </c>
      <c r="AS53" s="215">
        <v>0</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0</v>
      </c>
      <c r="BI53" s="596"/>
      <c r="BJ53" s="136">
        <v>0</v>
      </c>
      <c r="BK53" s="136">
        <v>0</v>
      </c>
      <c r="BL53" s="215">
        <v>0</v>
      </c>
      <c r="BM53" s="215">
        <v>0</v>
      </c>
      <c r="BN53" s="215">
        <v>0</v>
      </c>
      <c r="BO53" s="215">
        <v>0</v>
      </c>
      <c r="BP53" s="215">
        <v>0</v>
      </c>
      <c r="BQ53" s="215">
        <v>0</v>
      </c>
      <c r="BR53" s="215">
        <v>0</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0</v>
      </c>
      <c r="CH53" s="601"/>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597"/>
      <c r="DP53" s="142">
        <v>0</v>
      </c>
      <c r="DQ53" s="142">
        <v>0</v>
      </c>
      <c r="DR53" s="142">
        <v>0</v>
      </c>
      <c r="DS53" s="142">
        <v>0</v>
      </c>
      <c r="DT53" s="142">
        <v>0</v>
      </c>
      <c r="DU53" s="142">
        <v>0</v>
      </c>
      <c r="DV53" s="142">
        <v>0</v>
      </c>
      <c r="DW53" s="142">
        <v>0</v>
      </c>
      <c r="DX53" s="142">
        <v>0</v>
      </c>
      <c r="DY53" s="142">
        <v>0</v>
      </c>
      <c r="DZ53" s="142">
        <v>0</v>
      </c>
      <c r="EA53" s="119"/>
      <c r="EB53" s="142">
        <v>0</v>
      </c>
      <c r="EC53" s="142">
        <v>0</v>
      </c>
      <c r="ED53" s="142">
        <v>0</v>
      </c>
      <c r="EE53" s="142">
        <v>0</v>
      </c>
      <c r="EF53" s="142">
        <v>0</v>
      </c>
      <c r="EG53" s="142">
        <v>0</v>
      </c>
      <c r="EH53" s="142">
        <v>0</v>
      </c>
      <c r="EI53" s="142">
        <v>0</v>
      </c>
      <c r="EJ53" s="142">
        <v>0</v>
      </c>
      <c r="EK53" s="142">
        <v>0</v>
      </c>
      <c r="EL53" s="142">
        <v>0</v>
      </c>
      <c r="EM53" s="119"/>
      <c r="EN53" s="142">
        <v>0</v>
      </c>
      <c r="EO53" s="142">
        <v>0</v>
      </c>
      <c r="EP53" s="142">
        <v>0</v>
      </c>
      <c r="EQ53" s="142">
        <v>0</v>
      </c>
      <c r="ER53" s="142">
        <v>0</v>
      </c>
      <c r="ES53" s="142">
        <v>0</v>
      </c>
      <c r="ET53" s="142">
        <v>0</v>
      </c>
      <c r="EU53" s="142">
        <v>0</v>
      </c>
      <c r="EV53" s="142">
        <v>0</v>
      </c>
      <c r="EW53" s="142">
        <v>0</v>
      </c>
      <c r="EX53" s="142">
        <v>0</v>
      </c>
      <c r="EY53" s="598"/>
      <c r="EZ53" s="111"/>
      <c r="FA53" s="540"/>
      <c r="FB53" s="541"/>
      <c r="FC53" s="542"/>
      <c r="FD53" s="599"/>
      <c r="FE53" s="111"/>
      <c r="FF53" s="540"/>
      <c r="FG53" s="541"/>
      <c r="FH53" s="542"/>
      <c r="FI53" s="584"/>
      <c r="FK53" s="414"/>
      <c r="FL53" s="414"/>
    </row>
    <row r="54" spans="1:168" ht="18" hidden="1" customHeight="1" outlineLevel="1" collapsed="1">
      <c r="A54" s="123"/>
      <c r="B54" s="605"/>
      <c r="C54" s="135" t="s">
        <v>526</v>
      </c>
      <c r="D54" s="98" t="s">
        <v>67</v>
      </c>
      <c r="E54" s="136"/>
      <c r="F54" s="111"/>
      <c r="G54" s="137"/>
      <c r="H54" s="111"/>
      <c r="I54" s="138"/>
      <c r="J54" s="111"/>
      <c r="K54" s="138"/>
      <c r="L54" s="111"/>
      <c r="M54" s="168"/>
      <c r="N54" s="215">
        <v>0</v>
      </c>
      <c r="O54" s="215">
        <v>0</v>
      </c>
      <c r="P54" s="215">
        <v>0</v>
      </c>
      <c r="Q54" s="215">
        <v>0</v>
      </c>
      <c r="R54" s="215">
        <v>0</v>
      </c>
      <c r="S54" s="174">
        <v>0</v>
      </c>
      <c r="T54" s="174">
        <v>0</v>
      </c>
      <c r="U54" s="174">
        <v>0</v>
      </c>
      <c r="V54" s="146">
        <v>0</v>
      </c>
      <c r="W54" s="146">
        <v>0</v>
      </c>
      <c r="X54" s="146">
        <v>0</v>
      </c>
      <c r="Y54" s="146">
        <v>0</v>
      </c>
      <c r="Z54" s="146">
        <v>0</v>
      </c>
      <c r="AA54" s="146">
        <v>0</v>
      </c>
      <c r="AB54" s="146">
        <v>0</v>
      </c>
      <c r="AC54" s="146">
        <v>0</v>
      </c>
      <c r="AD54" s="146">
        <v>0</v>
      </c>
      <c r="AE54" s="146">
        <v>0</v>
      </c>
      <c r="AF54" s="146">
        <v>0</v>
      </c>
      <c r="AG54" s="140">
        <v>0</v>
      </c>
      <c r="AH54" s="169">
        <v>0</v>
      </c>
      <c r="AI54" s="140">
        <v>0</v>
      </c>
      <c r="AJ54" s="600"/>
      <c r="AK54" s="136">
        <v>0</v>
      </c>
      <c r="AL54" s="136">
        <v>0</v>
      </c>
      <c r="AM54" s="215">
        <v>0</v>
      </c>
      <c r="AN54" s="215">
        <v>0</v>
      </c>
      <c r="AO54" s="215">
        <v>0</v>
      </c>
      <c r="AP54" s="215">
        <v>0</v>
      </c>
      <c r="AQ54" s="215">
        <v>0</v>
      </c>
      <c r="AR54" s="215">
        <v>0</v>
      </c>
      <c r="AS54" s="215">
        <v>0</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0</v>
      </c>
      <c r="BI54" s="596"/>
      <c r="BJ54" s="136">
        <v>0</v>
      </c>
      <c r="BK54" s="136">
        <v>0</v>
      </c>
      <c r="BL54" s="215">
        <v>0</v>
      </c>
      <c r="BM54" s="215">
        <v>0</v>
      </c>
      <c r="BN54" s="215">
        <v>0</v>
      </c>
      <c r="BO54" s="215">
        <v>0</v>
      </c>
      <c r="BP54" s="215">
        <v>0</v>
      </c>
      <c r="BQ54" s="215">
        <v>0</v>
      </c>
      <c r="BR54" s="215">
        <v>0</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0</v>
      </c>
      <c r="CH54" s="601"/>
      <c r="CI54" s="142">
        <v>0</v>
      </c>
      <c r="CJ54" s="142">
        <v>0</v>
      </c>
      <c r="CK54" s="142">
        <v>0</v>
      </c>
      <c r="CL54" s="142">
        <v>0</v>
      </c>
      <c r="CM54" s="142">
        <v>0</v>
      </c>
      <c r="CN54" s="142">
        <v>0</v>
      </c>
      <c r="CO54" s="142">
        <v>0</v>
      </c>
      <c r="CP54" s="142">
        <v>0</v>
      </c>
      <c r="CQ54" s="142">
        <v>0</v>
      </c>
      <c r="CR54" s="142">
        <v>0</v>
      </c>
      <c r="CS54" s="142">
        <v>0</v>
      </c>
      <c r="CT54" s="142">
        <v>0</v>
      </c>
      <c r="CU54" s="142">
        <v>0</v>
      </c>
      <c r="CV54" s="142">
        <v>0</v>
      </c>
      <c r="CW54" s="119"/>
      <c r="CX54" s="142">
        <v>0</v>
      </c>
      <c r="CY54" s="142">
        <v>0</v>
      </c>
      <c r="CZ54" s="142">
        <v>0</v>
      </c>
      <c r="DA54" s="142">
        <v>0</v>
      </c>
      <c r="DB54" s="142">
        <v>0</v>
      </c>
      <c r="DC54" s="142">
        <v>0</v>
      </c>
      <c r="DD54" s="142">
        <v>0</v>
      </c>
      <c r="DE54" s="142">
        <v>0</v>
      </c>
      <c r="DF54" s="142">
        <v>0</v>
      </c>
      <c r="DG54" s="142">
        <v>0</v>
      </c>
      <c r="DH54" s="142">
        <v>0</v>
      </c>
      <c r="DI54" s="142">
        <v>0</v>
      </c>
      <c r="DJ54" s="142">
        <v>0</v>
      </c>
      <c r="DK54" s="142">
        <v>0</v>
      </c>
      <c r="DL54" s="119"/>
      <c r="DM54" s="142">
        <v>0</v>
      </c>
      <c r="DN54" s="142">
        <v>0</v>
      </c>
      <c r="DO54" s="597"/>
      <c r="DP54" s="142">
        <v>0</v>
      </c>
      <c r="DQ54" s="142">
        <v>0</v>
      </c>
      <c r="DR54" s="142">
        <v>0</v>
      </c>
      <c r="DS54" s="142">
        <v>0</v>
      </c>
      <c r="DT54" s="142">
        <v>0</v>
      </c>
      <c r="DU54" s="142">
        <v>0</v>
      </c>
      <c r="DV54" s="142">
        <v>0</v>
      </c>
      <c r="DW54" s="142">
        <v>0</v>
      </c>
      <c r="DX54" s="142">
        <v>0</v>
      </c>
      <c r="DY54" s="142">
        <v>0</v>
      </c>
      <c r="DZ54" s="142">
        <v>0</v>
      </c>
      <c r="EA54" s="119"/>
      <c r="EB54" s="142">
        <v>0</v>
      </c>
      <c r="EC54" s="142">
        <v>0</v>
      </c>
      <c r="ED54" s="142">
        <v>0</v>
      </c>
      <c r="EE54" s="142">
        <v>0</v>
      </c>
      <c r="EF54" s="142">
        <v>0</v>
      </c>
      <c r="EG54" s="142">
        <v>0</v>
      </c>
      <c r="EH54" s="142">
        <v>0</v>
      </c>
      <c r="EI54" s="142">
        <v>0</v>
      </c>
      <c r="EJ54" s="142">
        <v>0</v>
      </c>
      <c r="EK54" s="142">
        <v>0</v>
      </c>
      <c r="EL54" s="142">
        <v>0</v>
      </c>
      <c r="EM54" s="119"/>
      <c r="EN54" s="142">
        <v>0</v>
      </c>
      <c r="EO54" s="142">
        <v>0</v>
      </c>
      <c r="EP54" s="142">
        <v>0</v>
      </c>
      <c r="EQ54" s="142">
        <v>0</v>
      </c>
      <c r="ER54" s="142">
        <v>0</v>
      </c>
      <c r="ES54" s="142">
        <v>0</v>
      </c>
      <c r="ET54" s="142">
        <v>0</v>
      </c>
      <c r="EU54" s="142">
        <v>0</v>
      </c>
      <c r="EV54" s="142">
        <v>0</v>
      </c>
      <c r="EW54" s="142">
        <v>0</v>
      </c>
      <c r="EX54" s="142">
        <v>0</v>
      </c>
      <c r="EY54" s="598"/>
      <c r="EZ54" s="111"/>
      <c r="FA54" s="540"/>
      <c r="FB54" s="541"/>
      <c r="FC54" s="542"/>
      <c r="FD54" s="599"/>
      <c r="FE54" s="111"/>
      <c r="FF54" s="540"/>
      <c r="FG54" s="541"/>
      <c r="FH54" s="542"/>
      <c r="FI54" s="584"/>
      <c r="FK54" s="414"/>
      <c r="FL54" s="414"/>
    </row>
    <row r="55" spans="1:168" s="186" customFormat="1" ht="18" hidden="1" customHeight="1" outlineLevel="1" collapsed="1">
      <c r="A55" s="560"/>
      <c r="B55" s="605"/>
      <c r="C55" s="135" t="s">
        <v>787</v>
      </c>
      <c r="D55" s="186" t="s">
        <v>67</v>
      </c>
      <c r="E55" s="136"/>
      <c r="F55" s="187"/>
      <c r="G55" s="137"/>
      <c r="H55" s="187"/>
      <c r="I55" s="138"/>
      <c r="J55" s="187"/>
      <c r="K55" s="138"/>
      <c r="L55" s="187"/>
      <c r="M55" s="168" t="s">
        <v>162</v>
      </c>
      <c r="N55" s="215"/>
      <c r="O55" s="215"/>
      <c r="P55" s="215"/>
      <c r="Q55" s="215"/>
      <c r="R55" s="215"/>
      <c r="S55" s="174"/>
      <c r="T55" s="174"/>
      <c r="U55" s="563">
        <v>15</v>
      </c>
      <c r="V55" s="564">
        <v>42</v>
      </c>
      <c r="W55" s="146">
        <v>25</v>
      </c>
      <c r="X55" s="146">
        <v>14</v>
      </c>
      <c r="Y55" s="146">
        <v>15</v>
      </c>
      <c r="Z55" s="146">
        <v>13</v>
      </c>
      <c r="AA55" s="146">
        <v>1</v>
      </c>
      <c r="AB55" s="146">
        <v>0</v>
      </c>
      <c r="AC55" s="146">
        <v>0</v>
      </c>
      <c r="AD55" s="146">
        <v>0</v>
      </c>
      <c r="AE55" s="146">
        <v>0</v>
      </c>
      <c r="AF55" s="146">
        <v>0</v>
      </c>
      <c r="AG55" s="140">
        <v>0</v>
      </c>
      <c r="AH55" s="169">
        <v>110</v>
      </c>
      <c r="AI55" s="140">
        <v>125</v>
      </c>
      <c r="AJ55" s="600"/>
      <c r="AK55" s="136">
        <v>8.297982838522E-2</v>
      </c>
      <c r="AL55" s="136">
        <v>1.6311834085509797E-3</v>
      </c>
      <c r="AM55" s="215">
        <v>0</v>
      </c>
      <c r="AN55" s="215">
        <v>0</v>
      </c>
      <c r="AO55" s="215">
        <v>0</v>
      </c>
      <c r="AP55" s="215">
        <v>0</v>
      </c>
      <c r="AQ55" s="215">
        <v>0</v>
      </c>
      <c r="AR55" s="215">
        <v>0</v>
      </c>
      <c r="AS55" s="215">
        <v>0</v>
      </c>
      <c r="AT55" s="215">
        <v>5851.5000000000009</v>
      </c>
      <c r="AU55" s="230">
        <v>16384.200000000008</v>
      </c>
      <c r="AV55" s="230">
        <v>9752.5000000000036</v>
      </c>
      <c r="AW55" s="230">
        <v>5461.4000000000005</v>
      </c>
      <c r="AX55" s="230">
        <v>5851.5000000000009</v>
      </c>
      <c r="AY55" s="230">
        <v>5071.3</v>
      </c>
      <c r="AZ55" s="230">
        <v>390.09999999999997</v>
      </c>
      <c r="BA55" s="230">
        <v>0</v>
      </c>
      <c r="BB55" s="230">
        <v>0</v>
      </c>
      <c r="BC55" s="230">
        <v>0</v>
      </c>
      <c r="BD55" s="230">
        <v>0</v>
      </c>
      <c r="BE55" s="190">
        <v>0</v>
      </c>
      <c r="BF55" s="190">
        <v>0</v>
      </c>
      <c r="BG55" s="215">
        <v>42911.000000000015</v>
      </c>
      <c r="BH55" s="215">
        <v>48762.500000000015</v>
      </c>
      <c r="BI55" s="596"/>
      <c r="BJ55" s="136">
        <v>8.5970461452701971E-2</v>
      </c>
      <c r="BK55" s="136">
        <v>2.3356338233666988E-3</v>
      </c>
      <c r="BL55" s="215">
        <v>0</v>
      </c>
      <c r="BM55" s="215">
        <v>0</v>
      </c>
      <c r="BN55" s="215">
        <v>0</v>
      </c>
      <c r="BO55" s="215">
        <v>0</v>
      </c>
      <c r="BP55" s="215">
        <v>0</v>
      </c>
      <c r="BQ55" s="215">
        <v>0</v>
      </c>
      <c r="BR55" s="215">
        <v>0</v>
      </c>
      <c r="BS55" s="215">
        <v>5851.5000000000009</v>
      </c>
      <c r="BT55" s="230">
        <v>16384.200000000008</v>
      </c>
      <c r="BU55" s="230">
        <v>9752.5000000000036</v>
      </c>
      <c r="BV55" s="230">
        <v>5461.4000000000005</v>
      </c>
      <c r="BW55" s="230">
        <v>5851.5000000000009</v>
      </c>
      <c r="BX55" s="230">
        <v>5071.3</v>
      </c>
      <c r="BY55" s="230">
        <v>390.09999999999997</v>
      </c>
      <c r="BZ55" s="230">
        <v>0</v>
      </c>
      <c r="CA55" s="230">
        <v>0</v>
      </c>
      <c r="CB55" s="230">
        <v>0</v>
      </c>
      <c r="CC55" s="230">
        <v>0</v>
      </c>
      <c r="CD55" s="190">
        <v>0</v>
      </c>
      <c r="CE55" s="190">
        <v>0</v>
      </c>
      <c r="CF55" s="215">
        <v>42911.000000000015</v>
      </c>
      <c r="CG55" s="215">
        <v>48762.500000000015</v>
      </c>
      <c r="CH55" s="601"/>
      <c r="CI55" s="142">
        <v>0</v>
      </c>
      <c r="CJ55" s="142">
        <v>0</v>
      </c>
      <c r="CK55" s="142">
        <v>0</v>
      </c>
      <c r="CL55" s="142">
        <v>0</v>
      </c>
      <c r="CM55" s="142">
        <v>0</v>
      </c>
      <c r="CN55" s="142">
        <v>6250</v>
      </c>
      <c r="CO55" s="142">
        <v>0</v>
      </c>
      <c r="CP55" s="142">
        <v>0</v>
      </c>
      <c r="CQ55" s="142">
        <v>0</v>
      </c>
      <c r="CR55" s="142">
        <v>0</v>
      </c>
      <c r="CS55" s="142">
        <v>0</v>
      </c>
      <c r="CT55" s="142">
        <v>0</v>
      </c>
      <c r="CU55" s="142">
        <v>0</v>
      </c>
      <c r="CV55" s="142">
        <v>6250</v>
      </c>
      <c r="CW55" s="561"/>
      <c r="CX55" s="142">
        <v>0</v>
      </c>
      <c r="CY55" s="142">
        <v>0</v>
      </c>
      <c r="CZ55" s="142">
        <v>0</v>
      </c>
      <c r="DA55" s="142">
        <v>0</v>
      </c>
      <c r="DB55" s="142">
        <v>0</v>
      </c>
      <c r="DC55" s="142">
        <v>625</v>
      </c>
      <c r="DD55" s="142">
        <v>0</v>
      </c>
      <c r="DE55" s="142">
        <v>0</v>
      </c>
      <c r="DF55" s="142">
        <v>0</v>
      </c>
      <c r="DG55" s="142">
        <v>0</v>
      </c>
      <c r="DH55" s="142">
        <v>0</v>
      </c>
      <c r="DI55" s="142">
        <v>0</v>
      </c>
      <c r="DJ55" s="142">
        <v>0</v>
      </c>
      <c r="DK55" s="142">
        <v>625</v>
      </c>
      <c r="DL55" s="561"/>
      <c r="DM55" s="142">
        <v>0</v>
      </c>
      <c r="DN55" s="142">
        <v>6875</v>
      </c>
      <c r="DO55" s="597"/>
      <c r="DP55" s="142">
        <v>0</v>
      </c>
      <c r="DQ55" s="142">
        <v>0</v>
      </c>
      <c r="DR55" s="142">
        <v>0</v>
      </c>
      <c r="DS55" s="142">
        <v>0</v>
      </c>
      <c r="DT55" s="142">
        <v>0</v>
      </c>
      <c r="DU55" s="142">
        <v>0</v>
      </c>
      <c r="DV55" s="142">
        <v>0</v>
      </c>
      <c r="DW55" s="142">
        <v>0</v>
      </c>
      <c r="DX55" s="142">
        <v>0</v>
      </c>
      <c r="DY55" s="142">
        <v>6250</v>
      </c>
      <c r="DZ55" s="142">
        <v>6250</v>
      </c>
      <c r="EA55" s="561"/>
      <c r="EB55" s="142">
        <v>0</v>
      </c>
      <c r="EC55" s="142">
        <v>0</v>
      </c>
      <c r="ED55" s="142">
        <v>0</v>
      </c>
      <c r="EE55" s="142">
        <v>0</v>
      </c>
      <c r="EF55" s="142">
        <v>0</v>
      </c>
      <c r="EG55" s="142">
        <v>0</v>
      </c>
      <c r="EH55" s="142">
        <v>0</v>
      </c>
      <c r="EI55" s="142">
        <v>0</v>
      </c>
      <c r="EJ55" s="142">
        <v>0</v>
      </c>
      <c r="EK55" s="142">
        <v>625</v>
      </c>
      <c r="EL55" s="142">
        <v>625</v>
      </c>
      <c r="EM55" s="561"/>
      <c r="EN55" s="142">
        <v>0</v>
      </c>
      <c r="EO55" s="142">
        <v>0</v>
      </c>
      <c r="EP55" s="142">
        <v>0</v>
      </c>
      <c r="EQ55" s="142">
        <v>0</v>
      </c>
      <c r="ER55" s="142">
        <v>0</v>
      </c>
      <c r="ES55" s="142">
        <v>0</v>
      </c>
      <c r="ET55" s="142">
        <v>0</v>
      </c>
      <c r="EU55" s="142">
        <v>0</v>
      </c>
      <c r="EV55" s="142">
        <v>0</v>
      </c>
      <c r="EW55" s="142">
        <v>6875</v>
      </c>
      <c r="EX55" s="142">
        <v>6875</v>
      </c>
      <c r="EY55" s="598"/>
      <c r="EZ55" s="187"/>
      <c r="FA55" s="540"/>
      <c r="FB55" s="541"/>
      <c r="FC55" s="542"/>
      <c r="FD55" s="599"/>
      <c r="FE55" s="187"/>
      <c r="FF55" s="540"/>
      <c r="FG55" s="541"/>
      <c r="FH55" s="542"/>
      <c r="FI55" s="584"/>
      <c r="FK55" s="562"/>
      <c r="FL55" s="562"/>
    </row>
    <row r="56" spans="1:168" ht="18" hidden="1" customHeight="1" outlineLevel="1" collapsed="1">
      <c r="A56" s="123"/>
      <c r="B56" s="605"/>
      <c r="C56" s="135" t="s">
        <v>524</v>
      </c>
      <c r="D56" s="98" t="s">
        <v>67</v>
      </c>
      <c r="E56" s="136"/>
      <c r="F56" s="111"/>
      <c r="G56" s="137"/>
      <c r="H56" s="111"/>
      <c r="I56" s="138"/>
      <c r="J56" s="111"/>
      <c r="K56" s="138"/>
      <c r="L56" s="111"/>
      <c r="M56" s="168"/>
      <c r="N56" s="215">
        <v>0</v>
      </c>
      <c r="O56" s="215">
        <v>0</v>
      </c>
      <c r="P56" s="215">
        <v>0</v>
      </c>
      <c r="Q56" s="215">
        <v>0</v>
      </c>
      <c r="R56" s="215">
        <v>0</v>
      </c>
      <c r="S56" s="174">
        <v>0</v>
      </c>
      <c r="T56" s="174">
        <v>0</v>
      </c>
      <c r="U56" s="174">
        <v>0</v>
      </c>
      <c r="V56" s="146">
        <v>0</v>
      </c>
      <c r="W56" s="146">
        <v>0</v>
      </c>
      <c r="X56" s="146">
        <v>0</v>
      </c>
      <c r="Y56" s="146">
        <v>0</v>
      </c>
      <c r="Z56" s="146">
        <v>0</v>
      </c>
      <c r="AA56" s="146">
        <v>0</v>
      </c>
      <c r="AB56" s="146">
        <v>0</v>
      </c>
      <c r="AC56" s="146">
        <v>0</v>
      </c>
      <c r="AD56" s="146">
        <v>0</v>
      </c>
      <c r="AE56" s="146">
        <v>0</v>
      </c>
      <c r="AF56" s="146">
        <v>0</v>
      </c>
      <c r="AG56" s="140">
        <v>0</v>
      </c>
      <c r="AH56" s="169">
        <v>0</v>
      </c>
      <c r="AI56" s="140">
        <v>0</v>
      </c>
      <c r="AJ56" s="600"/>
      <c r="AK56" s="136">
        <v>0</v>
      </c>
      <c r="AL56" s="136">
        <v>0</v>
      </c>
      <c r="AM56" s="215">
        <v>0</v>
      </c>
      <c r="AN56" s="215">
        <v>0</v>
      </c>
      <c r="AO56" s="215">
        <v>0</v>
      </c>
      <c r="AP56" s="215">
        <v>0</v>
      </c>
      <c r="AQ56" s="215">
        <v>0</v>
      </c>
      <c r="AR56" s="215">
        <v>0</v>
      </c>
      <c r="AS56" s="215">
        <v>0</v>
      </c>
      <c r="AT56" s="215">
        <v>0</v>
      </c>
      <c r="AU56" s="230">
        <v>0</v>
      </c>
      <c r="AV56" s="230">
        <v>0</v>
      </c>
      <c r="AW56" s="230">
        <v>0</v>
      </c>
      <c r="AX56" s="230">
        <v>0</v>
      </c>
      <c r="AY56" s="230">
        <v>0</v>
      </c>
      <c r="AZ56" s="230">
        <v>0</v>
      </c>
      <c r="BA56" s="230">
        <v>0</v>
      </c>
      <c r="BB56" s="230">
        <v>0</v>
      </c>
      <c r="BC56" s="230">
        <v>0</v>
      </c>
      <c r="BD56" s="230">
        <v>0</v>
      </c>
      <c r="BE56" s="190">
        <v>0</v>
      </c>
      <c r="BF56" s="190">
        <v>0</v>
      </c>
      <c r="BG56" s="215">
        <v>0</v>
      </c>
      <c r="BH56" s="215">
        <v>0</v>
      </c>
      <c r="BI56" s="596"/>
      <c r="BJ56" s="136">
        <v>0</v>
      </c>
      <c r="BK56" s="136">
        <v>0</v>
      </c>
      <c r="BL56" s="215">
        <v>0</v>
      </c>
      <c r="BM56" s="215">
        <v>0</v>
      </c>
      <c r="BN56" s="215">
        <v>0</v>
      </c>
      <c r="BO56" s="215">
        <v>0</v>
      </c>
      <c r="BP56" s="215">
        <v>0</v>
      </c>
      <c r="BQ56" s="215">
        <v>0</v>
      </c>
      <c r="BR56" s="215">
        <v>0</v>
      </c>
      <c r="BS56" s="215">
        <v>0</v>
      </c>
      <c r="BT56" s="230">
        <v>0</v>
      </c>
      <c r="BU56" s="230">
        <v>0</v>
      </c>
      <c r="BV56" s="230">
        <v>0</v>
      </c>
      <c r="BW56" s="230">
        <v>0</v>
      </c>
      <c r="BX56" s="230">
        <v>0</v>
      </c>
      <c r="BY56" s="230">
        <v>0</v>
      </c>
      <c r="BZ56" s="230">
        <v>0</v>
      </c>
      <c r="CA56" s="230">
        <v>0</v>
      </c>
      <c r="CB56" s="230">
        <v>0</v>
      </c>
      <c r="CC56" s="230">
        <v>0</v>
      </c>
      <c r="CD56" s="190">
        <v>0</v>
      </c>
      <c r="CE56" s="190">
        <v>0</v>
      </c>
      <c r="CF56" s="215">
        <v>0</v>
      </c>
      <c r="CG56" s="215">
        <v>0</v>
      </c>
      <c r="CH56" s="601"/>
      <c r="CI56" s="142">
        <v>0</v>
      </c>
      <c r="CJ56" s="142">
        <v>0</v>
      </c>
      <c r="CK56" s="142">
        <v>0</v>
      </c>
      <c r="CL56" s="142">
        <v>0</v>
      </c>
      <c r="CM56" s="142">
        <v>0</v>
      </c>
      <c r="CN56" s="142">
        <v>0</v>
      </c>
      <c r="CO56" s="142">
        <v>0</v>
      </c>
      <c r="CP56" s="142">
        <v>0</v>
      </c>
      <c r="CQ56" s="142">
        <v>0</v>
      </c>
      <c r="CR56" s="142">
        <v>0</v>
      </c>
      <c r="CS56" s="142">
        <v>0</v>
      </c>
      <c r="CT56" s="142">
        <v>0</v>
      </c>
      <c r="CU56" s="142">
        <v>0</v>
      </c>
      <c r="CV56" s="142">
        <v>0</v>
      </c>
      <c r="CW56" s="119"/>
      <c r="CX56" s="142">
        <v>0</v>
      </c>
      <c r="CY56" s="142">
        <v>0</v>
      </c>
      <c r="CZ56" s="142">
        <v>0</v>
      </c>
      <c r="DA56" s="142">
        <v>0</v>
      </c>
      <c r="DB56" s="142">
        <v>0</v>
      </c>
      <c r="DC56" s="142">
        <v>0</v>
      </c>
      <c r="DD56" s="142">
        <v>0</v>
      </c>
      <c r="DE56" s="142">
        <v>0</v>
      </c>
      <c r="DF56" s="142">
        <v>0</v>
      </c>
      <c r="DG56" s="142">
        <v>0</v>
      </c>
      <c r="DH56" s="142">
        <v>0</v>
      </c>
      <c r="DI56" s="142">
        <v>0</v>
      </c>
      <c r="DJ56" s="142">
        <v>0</v>
      </c>
      <c r="DK56" s="142">
        <v>0</v>
      </c>
      <c r="DL56" s="119"/>
      <c r="DM56" s="142">
        <v>0</v>
      </c>
      <c r="DN56" s="142">
        <v>0</v>
      </c>
      <c r="DO56" s="597"/>
      <c r="DP56" s="142">
        <v>0</v>
      </c>
      <c r="DQ56" s="142">
        <v>0</v>
      </c>
      <c r="DR56" s="142">
        <v>0</v>
      </c>
      <c r="DS56" s="142">
        <v>0</v>
      </c>
      <c r="DT56" s="142">
        <v>0</v>
      </c>
      <c r="DU56" s="142">
        <v>0</v>
      </c>
      <c r="DV56" s="142">
        <v>0</v>
      </c>
      <c r="DW56" s="142">
        <v>0</v>
      </c>
      <c r="DX56" s="142">
        <v>0</v>
      </c>
      <c r="DY56" s="142">
        <v>0</v>
      </c>
      <c r="DZ56" s="142">
        <v>0</v>
      </c>
      <c r="EA56" s="119"/>
      <c r="EB56" s="142">
        <v>0</v>
      </c>
      <c r="EC56" s="142">
        <v>0</v>
      </c>
      <c r="ED56" s="142">
        <v>0</v>
      </c>
      <c r="EE56" s="142">
        <v>0</v>
      </c>
      <c r="EF56" s="142">
        <v>0</v>
      </c>
      <c r="EG56" s="142">
        <v>0</v>
      </c>
      <c r="EH56" s="142">
        <v>0</v>
      </c>
      <c r="EI56" s="142">
        <v>0</v>
      </c>
      <c r="EJ56" s="142">
        <v>0</v>
      </c>
      <c r="EK56" s="142">
        <v>0</v>
      </c>
      <c r="EL56" s="142">
        <v>0</v>
      </c>
      <c r="EM56" s="119"/>
      <c r="EN56" s="142">
        <v>0</v>
      </c>
      <c r="EO56" s="142">
        <v>0</v>
      </c>
      <c r="EP56" s="142">
        <v>0</v>
      </c>
      <c r="EQ56" s="142">
        <v>0</v>
      </c>
      <c r="ER56" s="142">
        <v>0</v>
      </c>
      <c r="ES56" s="142">
        <v>0</v>
      </c>
      <c r="ET56" s="142">
        <v>0</v>
      </c>
      <c r="EU56" s="142">
        <v>0</v>
      </c>
      <c r="EV56" s="142">
        <v>0</v>
      </c>
      <c r="EW56" s="142">
        <v>0</v>
      </c>
      <c r="EX56" s="142">
        <v>0</v>
      </c>
      <c r="EY56" s="598"/>
      <c r="EZ56" s="111"/>
      <c r="FA56" s="540"/>
      <c r="FB56" s="541"/>
      <c r="FC56" s="542"/>
      <c r="FD56" s="599"/>
      <c r="FE56" s="111"/>
      <c r="FF56" s="540"/>
      <c r="FG56" s="541"/>
      <c r="FH56" s="542"/>
      <c r="FI56" s="584"/>
      <c r="FK56" s="414"/>
      <c r="FL56" s="414"/>
    </row>
    <row r="57" spans="1:168" ht="18" hidden="1" customHeight="1" outlineLevel="1" collapsed="1" thickBot="1">
      <c r="A57" s="123"/>
      <c r="B57" s="606"/>
      <c r="C57" s="135" t="s">
        <v>786</v>
      </c>
      <c r="D57" s="98" t="s">
        <v>67</v>
      </c>
      <c r="E57" s="178"/>
      <c r="F57" s="111"/>
      <c r="G57" s="179"/>
      <c r="H57" s="111"/>
      <c r="I57" s="175"/>
      <c r="J57" s="111"/>
      <c r="K57" s="175"/>
      <c r="L57" s="111"/>
      <c r="M57" s="180"/>
      <c r="N57" s="215">
        <v>0</v>
      </c>
      <c r="O57" s="215">
        <v>0</v>
      </c>
      <c r="P57" s="215">
        <v>0</v>
      </c>
      <c r="Q57" s="215">
        <v>0</v>
      </c>
      <c r="R57" s="215">
        <v>0</v>
      </c>
      <c r="S57" s="468">
        <v>0</v>
      </c>
      <c r="T57" s="468">
        <v>0</v>
      </c>
      <c r="U57" s="468">
        <v>0</v>
      </c>
      <c r="V57" s="149">
        <v>0</v>
      </c>
      <c r="W57" s="149">
        <v>0</v>
      </c>
      <c r="X57" s="149">
        <v>0</v>
      </c>
      <c r="Y57" s="149">
        <v>0</v>
      </c>
      <c r="Z57" s="149">
        <v>0</v>
      </c>
      <c r="AA57" s="149">
        <v>0</v>
      </c>
      <c r="AB57" s="149">
        <v>0</v>
      </c>
      <c r="AC57" s="149">
        <v>0</v>
      </c>
      <c r="AD57" s="149">
        <v>0</v>
      </c>
      <c r="AE57" s="149">
        <v>0</v>
      </c>
      <c r="AF57" s="149">
        <v>0</v>
      </c>
      <c r="AG57" s="148">
        <v>0</v>
      </c>
      <c r="AH57" s="181">
        <v>0</v>
      </c>
      <c r="AI57" s="148">
        <v>0</v>
      </c>
      <c r="AJ57" s="600"/>
      <c r="AK57" s="136">
        <v>0</v>
      </c>
      <c r="AL57" s="136">
        <v>0</v>
      </c>
      <c r="AM57" s="215">
        <v>0</v>
      </c>
      <c r="AN57" s="215">
        <v>0</v>
      </c>
      <c r="AO57" s="215">
        <v>0</v>
      </c>
      <c r="AP57" s="215">
        <v>0</v>
      </c>
      <c r="AQ57" s="215">
        <v>0</v>
      </c>
      <c r="AR57" s="215">
        <v>0</v>
      </c>
      <c r="AS57" s="215">
        <v>0</v>
      </c>
      <c r="AT57" s="215">
        <v>0</v>
      </c>
      <c r="AU57" s="149">
        <v>0</v>
      </c>
      <c r="AV57" s="149">
        <v>0</v>
      </c>
      <c r="AW57" s="149">
        <v>0</v>
      </c>
      <c r="AX57" s="149">
        <v>0</v>
      </c>
      <c r="AY57" s="149">
        <v>0</v>
      </c>
      <c r="AZ57" s="149">
        <v>0</v>
      </c>
      <c r="BA57" s="149">
        <v>0</v>
      </c>
      <c r="BB57" s="149">
        <v>0</v>
      </c>
      <c r="BC57" s="149">
        <v>0</v>
      </c>
      <c r="BD57" s="149">
        <v>0</v>
      </c>
      <c r="BE57" s="148">
        <v>0</v>
      </c>
      <c r="BF57" s="148">
        <v>0</v>
      </c>
      <c r="BG57" s="215">
        <v>0</v>
      </c>
      <c r="BH57" s="215">
        <v>0</v>
      </c>
      <c r="BI57" s="596"/>
      <c r="BJ57" s="136">
        <v>0</v>
      </c>
      <c r="BK57" s="136">
        <v>0</v>
      </c>
      <c r="BL57" s="215">
        <v>0</v>
      </c>
      <c r="BM57" s="215">
        <v>0</v>
      </c>
      <c r="BN57" s="215">
        <v>0</v>
      </c>
      <c r="BO57" s="215">
        <v>0</v>
      </c>
      <c r="BP57" s="215">
        <v>0</v>
      </c>
      <c r="BQ57" s="215">
        <v>0</v>
      </c>
      <c r="BR57" s="215">
        <v>0</v>
      </c>
      <c r="BS57" s="215">
        <v>0</v>
      </c>
      <c r="BT57" s="149">
        <v>0</v>
      </c>
      <c r="BU57" s="149">
        <v>0</v>
      </c>
      <c r="BV57" s="149">
        <v>0</v>
      </c>
      <c r="BW57" s="149">
        <v>0</v>
      </c>
      <c r="BX57" s="149">
        <v>0</v>
      </c>
      <c r="BY57" s="149">
        <v>0</v>
      </c>
      <c r="BZ57" s="149">
        <v>0</v>
      </c>
      <c r="CA57" s="149">
        <v>0</v>
      </c>
      <c r="CB57" s="149">
        <v>0</v>
      </c>
      <c r="CC57" s="149">
        <v>0</v>
      </c>
      <c r="CD57" s="148">
        <v>0</v>
      </c>
      <c r="CE57" s="148">
        <v>0</v>
      </c>
      <c r="CF57" s="215">
        <v>0</v>
      </c>
      <c r="CG57" s="215">
        <v>0</v>
      </c>
      <c r="CH57" s="601"/>
      <c r="CI57" s="182">
        <v>0</v>
      </c>
      <c r="CJ57" s="182">
        <v>0</v>
      </c>
      <c r="CK57" s="182">
        <v>0</v>
      </c>
      <c r="CL57" s="182">
        <v>0</v>
      </c>
      <c r="CM57" s="182">
        <v>0</v>
      </c>
      <c r="CN57" s="182">
        <v>0</v>
      </c>
      <c r="CO57" s="182">
        <v>0</v>
      </c>
      <c r="CP57" s="182">
        <v>0</v>
      </c>
      <c r="CQ57" s="182">
        <v>0</v>
      </c>
      <c r="CR57" s="182">
        <v>0</v>
      </c>
      <c r="CS57" s="182">
        <v>0</v>
      </c>
      <c r="CT57" s="182">
        <v>0</v>
      </c>
      <c r="CU57" s="182">
        <v>0</v>
      </c>
      <c r="CV57" s="182">
        <v>0</v>
      </c>
      <c r="CW57" s="119"/>
      <c r="CX57" s="142">
        <v>0</v>
      </c>
      <c r="CY57" s="182">
        <v>0</v>
      </c>
      <c r="CZ57" s="182">
        <v>0</v>
      </c>
      <c r="DA57" s="182">
        <v>0</v>
      </c>
      <c r="DB57" s="182">
        <v>0</v>
      </c>
      <c r="DC57" s="182">
        <v>0</v>
      </c>
      <c r="DD57" s="182">
        <v>0</v>
      </c>
      <c r="DE57" s="182">
        <v>0</v>
      </c>
      <c r="DF57" s="182">
        <v>0</v>
      </c>
      <c r="DG57" s="182">
        <v>0</v>
      </c>
      <c r="DH57" s="182">
        <v>0</v>
      </c>
      <c r="DI57" s="182">
        <v>0</v>
      </c>
      <c r="DJ57" s="182">
        <v>0</v>
      </c>
      <c r="DK57" s="142">
        <v>0</v>
      </c>
      <c r="DL57" s="119"/>
      <c r="DM57" s="142">
        <v>0</v>
      </c>
      <c r="DN57" s="142">
        <v>0</v>
      </c>
      <c r="DO57" s="597"/>
      <c r="DP57" s="142">
        <v>0</v>
      </c>
      <c r="DQ57" s="142">
        <v>0</v>
      </c>
      <c r="DR57" s="142">
        <v>0</v>
      </c>
      <c r="DS57" s="142">
        <v>0</v>
      </c>
      <c r="DT57" s="142">
        <v>0</v>
      </c>
      <c r="DU57" s="142">
        <v>0</v>
      </c>
      <c r="DV57" s="142">
        <v>0</v>
      </c>
      <c r="DW57" s="142">
        <v>0</v>
      </c>
      <c r="DX57" s="142">
        <v>0</v>
      </c>
      <c r="DY57" s="142">
        <v>0</v>
      </c>
      <c r="DZ57" s="142">
        <v>0</v>
      </c>
      <c r="EA57" s="119"/>
      <c r="EB57" s="142">
        <v>0</v>
      </c>
      <c r="EC57" s="142">
        <v>0</v>
      </c>
      <c r="ED57" s="142">
        <v>0</v>
      </c>
      <c r="EE57" s="142">
        <v>0</v>
      </c>
      <c r="EF57" s="142">
        <v>0</v>
      </c>
      <c r="EG57" s="142">
        <v>0</v>
      </c>
      <c r="EH57" s="142">
        <v>0</v>
      </c>
      <c r="EI57" s="142">
        <v>0</v>
      </c>
      <c r="EJ57" s="142">
        <v>0</v>
      </c>
      <c r="EK57" s="142">
        <v>0</v>
      </c>
      <c r="EL57" s="142">
        <v>0</v>
      </c>
      <c r="EM57" s="119"/>
      <c r="EN57" s="142">
        <v>0</v>
      </c>
      <c r="EO57" s="142">
        <v>0</v>
      </c>
      <c r="EP57" s="142">
        <v>0</v>
      </c>
      <c r="EQ57" s="142">
        <v>0</v>
      </c>
      <c r="ER57" s="142">
        <v>0</v>
      </c>
      <c r="ES57" s="142">
        <v>0</v>
      </c>
      <c r="ET57" s="142">
        <v>0</v>
      </c>
      <c r="EU57" s="142">
        <v>0</v>
      </c>
      <c r="EV57" s="142">
        <v>0</v>
      </c>
      <c r="EW57" s="142">
        <v>0</v>
      </c>
      <c r="EX57" s="142">
        <v>0</v>
      </c>
      <c r="EY57" s="598"/>
      <c r="EZ57" s="111"/>
      <c r="FA57" s="543"/>
      <c r="FB57" s="544"/>
      <c r="FC57" s="545"/>
      <c r="FD57" s="599"/>
      <c r="FE57" s="111"/>
      <c r="FF57" s="543"/>
      <c r="FG57" s="544"/>
      <c r="FH57" s="545"/>
      <c r="FI57" s="584"/>
      <c r="FK57" s="414"/>
      <c r="FL57" s="414"/>
    </row>
    <row r="58" spans="1:168" ht="18" customHeight="1" collapsed="1" thickBot="1">
      <c r="A58" s="152" t="s">
        <v>140</v>
      </c>
      <c r="B58" s="604" t="s">
        <v>74</v>
      </c>
      <c r="C58" s="332" t="s">
        <v>106</v>
      </c>
      <c r="D58" s="186" t="s">
        <v>67</v>
      </c>
      <c r="E58" s="330"/>
      <c r="F58" s="187"/>
      <c r="G58" s="330"/>
      <c r="H58" s="187"/>
      <c r="I58" s="331"/>
      <c r="J58" s="187"/>
      <c r="K58" s="331"/>
      <c r="L58" s="187"/>
      <c r="M58" s="111"/>
      <c r="N58" s="338"/>
      <c r="O58" s="338"/>
      <c r="P58" s="338"/>
      <c r="Q58" s="338">
        <v>0</v>
      </c>
      <c r="R58" s="338"/>
      <c r="S58" s="338"/>
      <c r="T58" s="338">
        <v>0</v>
      </c>
      <c r="U58" s="338"/>
      <c r="V58" s="338"/>
      <c r="W58" s="338"/>
      <c r="X58" s="338"/>
      <c r="Y58" s="338"/>
      <c r="Z58" s="338"/>
      <c r="AA58" s="338"/>
      <c r="AB58" s="338"/>
      <c r="AC58" s="338"/>
      <c r="AD58" s="338"/>
      <c r="AE58" s="338"/>
      <c r="AF58" s="338"/>
      <c r="AG58" s="338"/>
      <c r="AH58" s="338"/>
      <c r="AI58" s="336"/>
      <c r="AJ58" s="600"/>
      <c r="AK58" s="340">
        <v>8.297982838522E-2</v>
      </c>
      <c r="AL58" s="340">
        <v>1.6311834085509797E-3</v>
      </c>
      <c r="AM58" s="341">
        <v>0</v>
      </c>
      <c r="AN58" s="341">
        <v>0</v>
      </c>
      <c r="AO58" s="341">
        <v>0</v>
      </c>
      <c r="AP58" s="341">
        <v>0</v>
      </c>
      <c r="AQ58" s="341">
        <v>0</v>
      </c>
      <c r="AR58" s="341">
        <v>0</v>
      </c>
      <c r="AS58" s="341">
        <v>0</v>
      </c>
      <c r="AT58" s="342">
        <v>5851.5000000000009</v>
      </c>
      <c r="AU58" s="342">
        <v>16384.200000000008</v>
      </c>
      <c r="AV58" s="342">
        <v>9752.5000000000036</v>
      </c>
      <c r="AW58" s="342">
        <v>5461.4000000000005</v>
      </c>
      <c r="AX58" s="342">
        <v>5851.5000000000009</v>
      </c>
      <c r="AY58" s="342">
        <v>5071.3</v>
      </c>
      <c r="AZ58" s="342">
        <v>390.09999999999997</v>
      </c>
      <c r="BA58" s="342">
        <v>0</v>
      </c>
      <c r="BB58" s="342">
        <v>0</v>
      </c>
      <c r="BC58" s="342">
        <v>0</v>
      </c>
      <c r="BD58" s="342">
        <v>0</v>
      </c>
      <c r="BE58" s="342">
        <v>0</v>
      </c>
      <c r="BF58" s="342">
        <v>0</v>
      </c>
      <c r="BG58" s="341">
        <v>42911.000000000015</v>
      </c>
      <c r="BH58" s="341">
        <v>48762.500000000015</v>
      </c>
      <c r="BI58" s="596"/>
      <c r="BJ58" s="386">
        <v>8.5970461452701971E-2</v>
      </c>
      <c r="BK58" s="386">
        <v>2.3356338233666988E-3</v>
      </c>
      <c r="BL58" s="387">
        <v>0</v>
      </c>
      <c r="BM58" s="387">
        <v>0</v>
      </c>
      <c r="BN58" s="387">
        <v>0</v>
      </c>
      <c r="BO58" s="387">
        <v>0</v>
      </c>
      <c r="BP58" s="387">
        <v>0</v>
      </c>
      <c r="BQ58" s="387">
        <v>0</v>
      </c>
      <c r="BR58" s="387">
        <v>0</v>
      </c>
      <c r="BS58" s="387">
        <v>5851.5000000000009</v>
      </c>
      <c r="BT58" s="388">
        <v>16384.200000000008</v>
      </c>
      <c r="BU58" s="388">
        <v>9752.5000000000036</v>
      </c>
      <c r="BV58" s="388">
        <v>5461.4000000000005</v>
      </c>
      <c r="BW58" s="388">
        <v>5851.5000000000009</v>
      </c>
      <c r="BX58" s="388">
        <v>5071.3</v>
      </c>
      <c r="BY58" s="388">
        <v>390.09999999999997</v>
      </c>
      <c r="BZ58" s="388">
        <v>0</v>
      </c>
      <c r="CA58" s="388">
        <v>0</v>
      </c>
      <c r="CB58" s="388">
        <v>0</v>
      </c>
      <c r="CC58" s="388">
        <v>0</v>
      </c>
      <c r="CD58" s="388">
        <v>0</v>
      </c>
      <c r="CE58" s="388">
        <v>0</v>
      </c>
      <c r="CF58" s="387">
        <v>42911.000000000015</v>
      </c>
      <c r="CG58" s="387">
        <v>48762.500000000015</v>
      </c>
      <c r="CH58" s="601"/>
      <c r="CI58" s="343">
        <v>0</v>
      </c>
      <c r="CJ58" s="343">
        <v>0</v>
      </c>
      <c r="CK58" s="343">
        <v>0</v>
      </c>
      <c r="CL58" s="343">
        <v>0</v>
      </c>
      <c r="CM58" s="343">
        <v>0</v>
      </c>
      <c r="CN58" s="343">
        <v>6250</v>
      </c>
      <c r="CO58" s="343">
        <v>0</v>
      </c>
      <c r="CP58" s="343">
        <v>0</v>
      </c>
      <c r="CQ58" s="343">
        <v>0</v>
      </c>
      <c r="CR58" s="343">
        <v>0</v>
      </c>
      <c r="CS58" s="343">
        <v>0</v>
      </c>
      <c r="CT58" s="343">
        <v>0</v>
      </c>
      <c r="CU58" s="343">
        <v>0</v>
      </c>
      <c r="CV58" s="343">
        <v>6250</v>
      </c>
      <c r="CW58" s="119"/>
      <c r="CX58" s="343">
        <v>0</v>
      </c>
      <c r="CY58" s="343">
        <v>0</v>
      </c>
      <c r="CZ58" s="343">
        <v>0</v>
      </c>
      <c r="DA58" s="343">
        <v>0</v>
      </c>
      <c r="DB58" s="343">
        <v>0</v>
      </c>
      <c r="DC58" s="343">
        <v>625</v>
      </c>
      <c r="DD58" s="343">
        <v>0</v>
      </c>
      <c r="DE58" s="343">
        <v>0</v>
      </c>
      <c r="DF58" s="343">
        <v>0</v>
      </c>
      <c r="DG58" s="343">
        <v>0</v>
      </c>
      <c r="DH58" s="343">
        <v>0</v>
      </c>
      <c r="DI58" s="343">
        <v>0</v>
      </c>
      <c r="DJ58" s="343">
        <v>0</v>
      </c>
      <c r="DK58" s="343">
        <v>625</v>
      </c>
      <c r="DL58" s="119"/>
      <c r="DM58" s="343">
        <v>0</v>
      </c>
      <c r="DN58" s="343">
        <v>6875</v>
      </c>
      <c r="DO58" s="597"/>
      <c r="DP58" s="346">
        <v>0</v>
      </c>
      <c r="DQ58" s="346">
        <v>0</v>
      </c>
      <c r="DR58" s="346">
        <v>0</v>
      </c>
      <c r="DS58" s="346">
        <v>0</v>
      </c>
      <c r="DT58" s="346">
        <v>0</v>
      </c>
      <c r="DU58" s="346">
        <v>0</v>
      </c>
      <c r="DV58" s="346">
        <v>0</v>
      </c>
      <c r="DW58" s="346">
        <v>0</v>
      </c>
      <c r="DX58" s="346">
        <v>0</v>
      </c>
      <c r="DY58" s="346">
        <v>6250</v>
      </c>
      <c r="DZ58" s="346">
        <v>6250</v>
      </c>
      <c r="EA58" s="119"/>
      <c r="EB58" s="346">
        <v>0</v>
      </c>
      <c r="EC58" s="346">
        <v>0</v>
      </c>
      <c r="ED58" s="346">
        <v>0</v>
      </c>
      <c r="EE58" s="346">
        <v>0</v>
      </c>
      <c r="EF58" s="346">
        <v>0</v>
      </c>
      <c r="EG58" s="346">
        <v>0</v>
      </c>
      <c r="EH58" s="346">
        <v>0</v>
      </c>
      <c r="EI58" s="346">
        <v>0</v>
      </c>
      <c r="EJ58" s="346">
        <v>0</v>
      </c>
      <c r="EK58" s="346">
        <v>625</v>
      </c>
      <c r="EL58" s="346">
        <v>625</v>
      </c>
      <c r="EM58" s="119"/>
      <c r="EN58" s="346">
        <v>0</v>
      </c>
      <c r="EO58" s="346">
        <v>0</v>
      </c>
      <c r="EP58" s="346">
        <v>0</v>
      </c>
      <c r="EQ58" s="346">
        <v>0</v>
      </c>
      <c r="ER58" s="346">
        <v>0</v>
      </c>
      <c r="ES58" s="346">
        <v>0</v>
      </c>
      <c r="ET58" s="346">
        <v>0</v>
      </c>
      <c r="EU58" s="346">
        <v>0</v>
      </c>
      <c r="EV58" s="346">
        <v>0</v>
      </c>
      <c r="EW58" s="346">
        <v>6875</v>
      </c>
      <c r="EX58" s="346">
        <v>6875</v>
      </c>
      <c r="EY58" s="598"/>
      <c r="EZ58" s="187"/>
      <c r="FD58" s="599"/>
      <c r="FE58" s="187"/>
      <c r="FI58" s="584"/>
      <c r="FK58" s="414"/>
      <c r="FL58" s="414"/>
    </row>
    <row r="59" spans="1:168" ht="18" customHeight="1" thickBot="1">
      <c r="A59" s="123"/>
      <c r="B59" s="606"/>
      <c r="C59" s="332" t="s">
        <v>178</v>
      </c>
      <c r="D59" s="186" t="s">
        <v>67</v>
      </c>
      <c r="E59" s="330"/>
      <c r="F59" s="111"/>
      <c r="G59" s="330"/>
      <c r="H59" s="111"/>
      <c r="I59" s="333"/>
      <c r="J59" s="111"/>
      <c r="K59" s="331"/>
      <c r="L59" s="187"/>
      <c r="M59" s="188" t="s">
        <v>158</v>
      </c>
      <c r="N59" s="339"/>
      <c r="O59" s="339"/>
      <c r="P59" s="339"/>
      <c r="Q59" s="339"/>
      <c r="R59" s="339"/>
      <c r="S59" s="339">
        <v>0</v>
      </c>
      <c r="T59" s="339">
        <v>0</v>
      </c>
      <c r="U59" s="339"/>
      <c r="V59" s="339">
        <v>0</v>
      </c>
      <c r="W59" s="339">
        <v>0</v>
      </c>
      <c r="X59" s="339">
        <v>0</v>
      </c>
      <c r="Y59" s="339">
        <v>0</v>
      </c>
      <c r="Z59" s="339">
        <v>0</v>
      </c>
      <c r="AA59" s="339">
        <v>0</v>
      </c>
      <c r="AB59" s="339">
        <v>0</v>
      </c>
      <c r="AC59" s="339">
        <v>0</v>
      </c>
      <c r="AD59" s="339">
        <v>0</v>
      </c>
      <c r="AE59" s="339">
        <v>0</v>
      </c>
      <c r="AF59" s="339">
        <v>0</v>
      </c>
      <c r="AG59" s="339">
        <v>0</v>
      </c>
      <c r="AH59" s="339"/>
      <c r="AI59" s="339"/>
      <c r="AJ59" s="600"/>
      <c r="AK59" s="340">
        <v>0</v>
      </c>
      <c r="AL59" s="340">
        <v>0</v>
      </c>
      <c r="AM59" s="341">
        <v>0</v>
      </c>
      <c r="AN59" s="341">
        <v>0</v>
      </c>
      <c r="AO59" s="341">
        <v>0</v>
      </c>
      <c r="AP59" s="341">
        <v>0</v>
      </c>
      <c r="AQ59" s="341">
        <v>0</v>
      </c>
      <c r="AR59" s="341">
        <v>0</v>
      </c>
      <c r="AS59" s="341">
        <v>0</v>
      </c>
      <c r="AT59" s="342">
        <v>0</v>
      </c>
      <c r="AU59" s="342">
        <v>0</v>
      </c>
      <c r="AV59" s="342">
        <v>0</v>
      </c>
      <c r="AW59" s="342">
        <v>0</v>
      </c>
      <c r="AX59" s="342">
        <v>0</v>
      </c>
      <c r="AY59" s="342">
        <v>0</v>
      </c>
      <c r="AZ59" s="342">
        <v>0</v>
      </c>
      <c r="BA59" s="342">
        <v>0</v>
      </c>
      <c r="BB59" s="342">
        <v>0</v>
      </c>
      <c r="BC59" s="342">
        <v>0</v>
      </c>
      <c r="BD59" s="342">
        <v>0</v>
      </c>
      <c r="BE59" s="342">
        <v>0</v>
      </c>
      <c r="BF59" s="342">
        <v>0</v>
      </c>
      <c r="BG59" s="341">
        <v>0</v>
      </c>
      <c r="BH59" s="341">
        <v>0</v>
      </c>
      <c r="BI59" s="596"/>
      <c r="BJ59" s="386">
        <v>0</v>
      </c>
      <c r="BK59" s="386">
        <v>0</v>
      </c>
      <c r="BL59" s="387">
        <v>0</v>
      </c>
      <c r="BM59" s="387">
        <v>0</v>
      </c>
      <c r="BN59" s="387"/>
      <c r="BO59" s="387">
        <v>0</v>
      </c>
      <c r="BP59" s="387">
        <v>0</v>
      </c>
      <c r="BQ59" s="387">
        <v>0</v>
      </c>
      <c r="BR59" s="387">
        <v>0</v>
      </c>
      <c r="BS59" s="388"/>
      <c r="BT59" s="388">
        <v>0</v>
      </c>
      <c r="BU59" s="388">
        <v>0</v>
      </c>
      <c r="BV59" s="388">
        <v>0</v>
      </c>
      <c r="BW59" s="388">
        <v>0</v>
      </c>
      <c r="BX59" s="388">
        <v>0</v>
      </c>
      <c r="BY59" s="388">
        <v>0</v>
      </c>
      <c r="BZ59" s="388">
        <v>0</v>
      </c>
      <c r="CA59" s="388">
        <v>0</v>
      </c>
      <c r="CB59" s="388">
        <v>0</v>
      </c>
      <c r="CC59" s="388">
        <v>0</v>
      </c>
      <c r="CD59" s="388">
        <v>0</v>
      </c>
      <c r="CE59" s="388">
        <v>0</v>
      </c>
      <c r="CF59" s="387">
        <v>0</v>
      </c>
      <c r="CG59" s="387">
        <v>0</v>
      </c>
      <c r="CH59" s="601"/>
      <c r="CI59" s="344">
        <v>0</v>
      </c>
      <c r="CJ59" s="343">
        <v>0</v>
      </c>
      <c r="CK59" s="343">
        <v>0</v>
      </c>
      <c r="CL59" s="343">
        <v>0</v>
      </c>
      <c r="CM59" s="343">
        <v>0</v>
      </c>
      <c r="CN59" s="343">
        <v>0</v>
      </c>
      <c r="CO59" s="343">
        <v>0</v>
      </c>
      <c r="CP59" s="343">
        <v>0</v>
      </c>
      <c r="CQ59" s="343">
        <v>0</v>
      </c>
      <c r="CR59" s="343">
        <v>0</v>
      </c>
      <c r="CS59" s="343">
        <v>0</v>
      </c>
      <c r="CT59" s="343">
        <v>0</v>
      </c>
      <c r="CU59" s="343">
        <v>0</v>
      </c>
      <c r="CV59" s="343">
        <v>0</v>
      </c>
      <c r="CW59" s="119"/>
      <c r="CX59" s="343">
        <v>0</v>
      </c>
      <c r="CY59" s="343">
        <v>0</v>
      </c>
      <c r="CZ59" s="343">
        <v>0</v>
      </c>
      <c r="DA59" s="343">
        <v>0</v>
      </c>
      <c r="DB59" s="343">
        <v>0</v>
      </c>
      <c r="DC59" s="343">
        <v>0</v>
      </c>
      <c r="DD59" s="343">
        <v>0</v>
      </c>
      <c r="DE59" s="343">
        <v>0</v>
      </c>
      <c r="DF59" s="343">
        <v>0</v>
      </c>
      <c r="DG59" s="343">
        <v>0</v>
      </c>
      <c r="DH59" s="343">
        <v>0</v>
      </c>
      <c r="DI59" s="343">
        <v>0</v>
      </c>
      <c r="DJ59" s="343">
        <v>0</v>
      </c>
      <c r="DK59" s="343">
        <v>0</v>
      </c>
      <c r="DL59" s="119"/>
      <c r="DM59" s="343">
        <v>0</v>
      </c>
      <c r="DN59" s="343">
        <v>0</v>
      </c>
      <c r="DO59" s="597"/>
      <c r="DP59" s="346">
        <v>0</v>
      </c>
      <c r="DQ59" s="346">
        <v>0</v>
      </c>
      <c r="DR59" s="346">
        <v>0</v>
      </c>
      <c r="DS59" s="346"/>
      <c r="DT59" s="346">
        <v>0</v>
      </c>
      <c r="DU59" s="346">
        <v>0</v>
      </c>
      <c r="DV59" s="346"/>
      <c r="DW59" s="346">
        <v>0</v>
      </c>
      <c r="DX59" s="346">
        <v>0</v>
      </c>
      <c r="DY59" s="346">
        <v>0</v>
      </c>
      <c r="DZ59" s="346">
        <v>0</v>
      </c>
      <c r="EA59" s="119"/>
      <c r="EB59" s="346">
        <v>0</v>
      </c>
      <c r="EC59" s="346">
        <v>0</v>
      </c>
      <c r="ED59" s="346">
        <v>0</v>
      </c>
      <c r="EE59" s="346">
        <v>0</v>
      </c>
      <c r="EF59" s="346">
        <v>0</v>
      </c>
      <c r="EG59" s="346">
        <v>0</v>
      </c>
      <c r="EH59" s="346">
        <v>0</v>
      </c>
      <c r="EI59" s="346">
        <v>0</v>
      </c>
      <c r="EJ59" s="346">
        <v>0</v>
      </c>
      <c r="EK59" s="346">
        <v>0</v>
      </c>
      <c r="EL59" s="346">
        <v>0</v>
      </c>
      <c r="EM59" s="119"/>
      <c r="EN59" s="346">
        <v>0</v>
      </c>
      <c r="EO59" s="346">
        <v>0</v>
      </c>
      <c r="EP59" s="346">
        <v>0</v>
      </c>
      <c r="EQ59" s="346">
        <v>0</v>
      </c>
      <c r="ER59" s="346">
        <v>0</v>
      </c>
      <c r="ES59" s="346">
        <v>0</v>
      </c>
      <c r="ET59" s="346">
        <v>0</v>
      </c>
      <c r="EU59" s="346">
        <v>0</v>
      </c>
      <c r="EV59" s="346">
        <v>0</v>
      </c>
      <c r="EW59" s="346">
        <v>0</v>
      </c>
      <c r="EX59" s="346">
        <v>0</v>
      </c>
      <c r="EY59" s="598"/>
      <c r="EZ59" s="187"/>
      <c r="FD59" s="599"/>
      <c r="FE59" s="187"/>
      <c r="FI59" s="584"/>
      <c r="FK59" s="414"/>
      <c r="FL59" s="414"/>
    </row>
    <row r="60" spans="1:168" ht="4.5" customHeight="1" thickBot="1">
      <c r="A60" s="123"/>
      <c r="D60" s="98" t="s">
        <v>67</v>
      </c>
      <c r="E60" s="153"/>
      <c r="F60" s="111"/>
      <c r="G60" s="153"/>
      <c r="H60" s="111"/>
      <c r="I60" s="153"/>
      <c r="J60" s="111"/>
      <c r="K60" s="153"/>
      <c r="L60" s="111"/>
      <c r="M60" s="154"/>
      <c r="N60" s="156"/>
      <c r="O60" s="156"/>
      <c r="P60" s="156"/>
      <c r="Q60" s="156"/>
      <c r="R60" s="156"/>
      <c r="S60" s="156"/>
      <c r="T60" s="156"/>
      <c r="U60" s="156"/>
      <c r="V60" s="177"/>
      <c r="W60" s="177"/>
      <c r="X60" s="177"/>
      <c r="Y60" s="177"/>
      <c r="Z60" s="177"/>
      <c r="AA60" s="177"/>
      <c r="AB60" s="177"/>
      <c r="AC60" s="177"/>
      <c r="AD60" s="177"/>
      <c r="AE60" s="177"/>
      <c r="AF60" s="177"/>
      <c r="AG60" s="177"/>
      <c r="AH60" s="157"/>
      <c r="AI60" s="157"/>
      <c r="AJ60" s="600"/>
      <c r="AK60" s="158"/>
      <c r="AL60" s="158"/>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596"/>
      <c r="BJ60" s="158"/>
      <c r="BK60" s="158"/>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601"/>
      <c r="CI60" s="159"/>
      <c r="CJ60" s="159"/>
      <c r="CK60" s="159"/>
      <c r="CL60" s="159"/>
      <c r="CM60" s="159"/>
      <c r="CN60" s="159"/>
      <c r="CO60" s="159"/>
      <c r="CP60" s="159"/>
      <c r="CQ60" s="159"/>
      <c r="CR60" s="159"/>
      <c r="CS60" s="159"/>
      <c r="CT60" s="159"/>
      <c r="CU60" s="159"/>
      <c r="CV60" s="159"/>
      <c r="CW60" s="119"/>
      <c r="CX60" s="159"/>
      <c r="CY60" s="159"/>
      <c r="CZ60" s="159"/>
      <c r="DA60" s="159"/>
      <c r="DB60" s="159"/>
      <c r="DC60" s="159"/>
      <c r="DD60" s="159"/>
      <c r="DE60" s="159"/>
      <c r="DF60" s="159"/>
      <c r="DG60" s="159"/>
      <c r="DH60" s="159"/>
      <c r="DI60" s="159"/>
      <c r="DJ60" s="159"/>
      <c r="DK60" s="159"/>
      <c r="DL60" s="119"/>
      <c r="DM60" s="159"/>
      <c r="DN60" s="159"/>
      <c r="DO60" s="597"/>
      <c r="DP60" s="159"/>
      <c r="DQ60" s="159"/>
      <c r="DR60" s="159"/>
      <c r="DS60" s="159"/>
      <c r="DT60" s="159"/>
      <c r="DU60" s="159"/>
      <c r="DV60" s="159"/>
      <c r="DW60" s="159"/>
      <c r="DX60" s="159"/>
      <c r="DY60" s="159"/>
      <c r="DZ60" s="159"/>
      <c r="EA60" s="119"/>
      <c r="EB60" s="159"/>
      <c r="EC60" s="159"/>
      <c r="ED60" s="159"/>
      <c r="EE60" s="159"/>
      <c r="EF60" s="159"/>
      <c r="EG60" s="159"/>
      <c r="EH60" s="159"/>
      <c r="EI60" s="159"/>
      <c r="EJ60" s="159"/>
      <c r="EK60" s="159"/>
      <c r="EL60" s="159"/>
      <c r="EM60" s="119"/>
      <c r="EN60" s="159"/>
      <c r="EO60" s="159"/>
      <c r="EP60" s="159"/>
      <c r="EQ60" s="159"/>
      <c r="ER60" s="159"/>
      <c r="ES60" s="159"/>
      <c r="ET60" s="159"/>
      <c r="EU60" s="159"/>
      <c r="EV60" s="159"/>
      <c r="EW60" s="159"/>
      <c r="EX60" s="159"/>
      <c r="EY60" s="598"/>
      <c r="EZ60" s="111"/>
      <c r="FD60" s="599"/>
      <c r="FE60" s="111"/>
      <c r="FF60" s="160"/>
      <c r="FG60" s="160"/>
      <c r="FH60" s="160"/>
      <c r="FI60" s="584"/>
      <c r="FK60" s="414"/>
      <c r="FL60" s="414"/>
    </row>
    <row r="61" spans="1:168" ht="18" customHeight="1" thickBot="1">
      <c r="A61" s="123"/>
      <c r="B61" s="607" t="s">
        <v>107</v>
      </c>
      <c r="C61" s="608"/>
      <c r="D61" s="186" t="s">
        <v>67</v>
      </c>
      <c r="E61" s="98"/>
      <c r="G61" s="98"/>
      <c r="I61" s="98"/>
      <c r="K61" s="98"/>
      <c r="M61" s="98"/>
      <c r="N61" s="223"/>
      <c r="O61" s="223"/>
      <c r="P61" s="223"/>
      <c r="Q61" s="223"/>
      <c r="R61" s="223"/>
      <c r="S61" s="223"/>
      <c r="T61" s="223"/>
      <c r="U61" s="223"/>
      <c r="AJ61" s="600"/>
      <c r="AK61" s="98" t="s">
        <v>67</v>
      </c>
      <c r="AL61" s="98" t="s">
        <v>67</v>
      </c>
      <c r="AM61" s="223"/>
      <c r="AN61" s="223"/>
      <c r="AO61" s="223"/>
      <c r="AP61" s="223"/>
      <c r="AQ61" s="223"/>
      <c r="AR61" s="223"/>
      <c r="AS61" s="223"/>
      <c r="AT61" s="223"/>
      <c r="AU61" s="155" t="s">
        <v>67</v>
      </c>
      <c r="AV61" s="155" t="s">
        <v>67</v>
      </c>
      <c r="AW61" s="155" t="s">
        <v>67</v>
      </c>
      <c r="AX61" s="155" t="s">
        <v>67</v>
      </c>
      <c r="AY61" s="155" t="s">
        <v>67</v>
      </c>
      <c r="AZ61" s="155" t="s">
        <v>67</v>
      </c>
      <c r="BA61" s="155" t="s">
        <v>67</v>
      </c>
      <c r="BB61" s="155" t="s">
        <v>67</v>
      </c>
      <c r="BC61" s="155" t="s">
        <v>67</v>
      </c>
      <c r="BD61" s="155" t="s">
        <v>67</v>
      </c>
      <c r="BE61" s="155" t="s">
        <v>67</v>
      </c>
      <c r="BF61" s="155" t="s">
        <v>67</v>
      </c>
      <c r="BG61" s="223"/>
      <c r="BH61" s="223"/>
      <c r="BI61" s="596"/>
      <c r="BJ61" s="98" t="s">
        <v>67</v>
      </c>
      <c r="BK61" s="98" t="s">
        <v>67</v>
      </c>
      <c r="BL61" s="223"/>
      <c r="BM61" s="223"/>
      <c r="BN61" s="223"/>
      <c r="BO61" s="223"/>
      <c r="BP61" s="223"/>
      <c r="BQ61" s="223"/>
      <c r="BR61" s="223"/>
      <c r="BS61" s="223"/>
      <c r="BT61" s="155" t="s">
        <v>67</v>
      </c>
      <c r="BU61" s="155" t="s">
        <v>67</v>
      </c>
      <c r="BV61" s="155" t="s">
        <v>67</v>
      </c>
      <c r="BW61" s="155" t="s">
        <v>67</v>
      </c>
      <c r="BX61" s="155" t="s">
        <v>67</v>
      </c>
      <c r="BY61" s="155" t="s">
        <v>67</v>
      </c>
      <c r="BZ61" s="155" t="s">
        <v>67</v>
      </c>
      <c r="CA61" s="155" t="s">
        <v>67</v>
      </c>
      <c r="CB61" s="155" t="s">
        <v>67</v>
      </c>
      <c r="CC61" s="155" t="s">
        <v>67</v>
      </c>
      <c r="CD61" s="155" t="s">
        <v>67</v>
      </c>
      <c r="CE61" s="155" t="s">
        <v>67</v>
      </c>
      <c r="CF61" s="223"/>
      <c r="CG61" s="223"/>
      <c r="CH61" s="601"/>
      <c r="CI61" s="105"/>
      <c r="CJ61" s="159"/>
      <c r="CK61" s="159"/>
      <c r="CL61" s="159"/>
      <c r="CM61" s="159"/>
      <c r="CN61" s="159"/>
      <c r="CO61" s="159"/>
      <c r="CP61" s="159"/>
      <c r="CQ61" s="159"/>
      <c r="CR61" s="159"/>
      <c r="CS61" s="159"/>
      <c r="CT61" s="159"/>
      <c r="CU61" s="159"/>
      <c r="CV61" s="105"/>
      <c r="CW61" s="119"/>
      <c r="CX61" s="105"/>
      <c r="CY61" s="159"/>
      <c r="CZ61" s="159"/>
      <c r="DA61" s="159"/>
      <c r="DB61" s="159"/>
      <c r="DC61" s="159"/>
      <c r="DD61" s="159"/>
      <c r="DE61" s="159"/>
      <c r="DF61" s="159"/>
      <c r="DG61" s="159"/>
      <c r="DH61" s="159"/>
      <c r="DI61" s="159"/>
      <c r="DJ61" s="159"/>
      <c r="DK61" s="159"/>
      <c r="DL61" s="119"/>
      <c r="DM61" s="344">
        <v>0</v>
      </c>
      <c r="DN61" s="105"/>
      <c r="DO61" s="597"/>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19"/>
      <c r="EN61" s="347">
        <v>0</v>
      </c>
      <c r="EO61" s="105"/>
      <c r="EP61" s="105"/>
      <c r="EQ61" s="105"/>
      <c r="ER61" s="105"/>
      <c r="ES61" s="105"/>
      <c r="ET61" s="105"/>
      <c r="EU61" s="105"/>
      <c r="EV61" s="105"/>
      <c r="EW61" s="105"/>
      <c r="EX61" s="159"/>
      <c r="EY61" s="598"/>
      <c r="FD61" s="599"/>
      <c r="FE61" s="187"/>
      <c r="FF61" s="187"/>
      <c r="FG61" s="187"/>
      <c r="FH61" s="187"/>
      <c r="FI61" s="584"/>
      <c r="FK61" s="414"/>
      <c r="FL61" s="414"/>
    </row>
    <row r="62" spans="1:168" ht="4.5" customHeight="1" thickBot="1">
      <c r="A62" s="123"/>
      <c r="D62" s="98" t="s">
        <v>67</v>
      </c>
      <c r="E62" s="153"/>
      <c r="F62" s="111"/>
      <c r="G62" s="153"/>
      <c r="H62" s="111"/>
      <c r="I62" s="153"/>
      <c r="J62" s="111"/>
      <c r="K62" s="153"/>
      <c r="L62" s="111"/>
      <c r="M62" s="154"/>
      <c r="N62" s="156"/>
      <c r="O62" s="156"/>
      <c r="P62" s="156"/>
      <c r="Q62" s="156"/>
      <c r="R62" s="156"/>
      <c r="S62" s="156"/>
      <c r="T62" s="156"/>
      <c r="U62" s="156"/>
      <c r="V62" s="177"/>
      <c r="W62" s="177"/>
      <c r="X62" s="177"/>
      <c r="Y62" s="177"/>
      <c r="Z62" s="177"/>
      <c r="AA62" s="177"/>
      <c r="AB62" s="177"/>
      <c r="AC62" s="177"/>
      <c r="AD62" s="177"/>
      <c r="AE62" s="177"/>
      <c r="AF62" s="177"/>
      <c r="AG62" s="177"/>
      <c r="AH62" s="157"/>
      <c r="AI62" s="157"/>
      <c r="AJ62" s="600"/>
      <c r="AK62" s="158"/>
      <c r="AL62" s="158"/>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596"/>
      <c r="BJ62" s="158"/>
      <c r="BK62" s="158"/>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601"/>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19"/>
      <c r="DM62" s="105"/>
      <c r="DN62" s="105"/>
      <c r="DO62" s="597"/>
      <c r="DP62" s="159"/>
      <c r="DQ62" s="105"/>
      <c r="DR62" s="105"/>
      <c r="DS62" s="105"/>
      <c r="DT62" s="105"/>
      <c r="DU62" s="105"/>
      <c r="DV62" s="105"/>
      <c r="DW62" s="105"/>
      <c r="DX62" s="105"/>
      <c r="DY62" s="105"/>
      <c r="DZ62" s="159"/>
      <c r="EA62" s="119"/>
      <c r="EB62" s="159"/>
      <c r="EC62" s="105"/>
      <c r="ED62" s="105"/>
      <c r="EE62" s="105"/>
      <c r="EF62" s="105"/>
      <c r="EG62" s="105"/>
      <c r="EH62" s="105"/>
      <c r="EI62" s="105"/>
      <c r="EJ62" s="105"/>
      <c r="EK62" s="105"/>
      <c r="EL62" s="159"/>
      <c r="EM62" s="105"/>
      <c r="EN62" s="159"/>
      <c r="EO62" s="105"/>
      <c r="EP62" s="105"/>
      <c r="EQ62" s="105"/>
      <c r="ER62" s="105"/>
      <c r="ES62" s="105"/>
      <c r="ET62" s="105"/>
      <c r="EU62" s="105"/>
      <c r="EV62" s="105"/>
      <c r="EW62" s="105"/>
      <c r="EX62" s="159"/>
      <c r="EY62" s="598"/>
      <c r="EZ62" s="111"/>
      <c r="FA62" s="160"/>
      <c r="FB62" s="160"/>
      <c r="FC62" s="160"/>
      <c r="FD62" s="599"/>
      <c r="FE62" s="111"/>
      <c r="FF62" s="160"/>
      <c r="FG62" s="160"/>
      <c r="FH62" s="160"/>
      <c r="FI62" s="584"/>
      <c r="FK62" s="414"/>
      <c r="FL62" s="414"/>
    </row>
    <row r="63" spans="1:168" ht="18" customHeight="1" thickBot="1">
      <c r="A63" s="123"/>
      <c r="B63" s="607" t="s">
        <v>170</v>
      </c>
      <c r="C63" s="608"/>
      <c r="D63" s="186" t="s">
        <v>67</v>
      </c>
      <c r="E63" s="98"/>
      <c r="G63" s="98"/>
      <c r="I63" s="98"/>
      <c r="K63" s="98"/>
      <c r="M63" s="154"/>
      <c r="N63" s="233"/>
      <c r="O63" s="233"/>
      <c r="P63" s="233"/>
      <c r="Q63" s="233"/>
      <c r="R63" s="233"/>
      <c r="S63" s="233"/>
      <c r="T63" s="233"/>
      <c r="U63" s="233"/>
      <c r="V63" s="154"/>
      <c r="W63" s="154"/>
      <c r="X63" s="154"/>
      <c r="Y63" s="154"/>
      <c r="Z63" s="154"/>
      <c r="AA63" s="154"/>
      <c r="AB63" s="154"/>
      <c r="AC63" s="154"/>
      <c r="AD63" s="154"/>
      <c r="AE63" s="154"/>
      <c r="AF63" s="154"/>
      <c r="AG63" s="154"/>
      <c r="AH63" s="154"/>
      <c r="AI63" s="154"/>
      <c r="AJ63" s="600"/>
      <c r="AK63" s="154"/>
      <c r="AL63" s="154"/>
      <c r="AM63" s="233"/>
      <c r="AN63" s="233"/>
      <c r="AO63" s="233"/>
      <c r="AP63" s="233"/>
      <c r="AQ63" s="233"/>
      <c r="AR63" s="233"/>
      <c r="AS63" s="233"/>
      <c r="AT63" s="233"/>
      <c r="AU63" s="223"/>
      <c r="AV63" s="223"/>
      <c r="AW63" s="223"/>
      <c r="AX63" s="223"/>
      <c r="AY63" s="223"/>
      <c r="AZ63" s="223"/>
      <c r="BA63" s="223"/>
      <c r="BB63" s="223"/>
      <c r="BC63" s="223"/>
      <c r="BD63" s="223"/>
      <c r="BE63" s="223"/>
      <c r="BF63" s="223"/>
      <c r="BG63" s="233"/>
      <c r="BH63" s="223"/>
      <c r="BI63" s="596"/>
      <c r="BJ63" s="154"/>
      <c r="BK63" s="154"/>
      <c r="BL63" s="233"/>
      <c r="BM63" s="233"/>
      <c r="BN63" s="233"/>
      <c r="BO63" s="233"/>
      <c r="BP63" s="233"/>
      <c r="BQ63" s="233"/>
      <c r="BR63" s="233"/>
      <c r="BS63" s="233"/>
      <c r="BT63" s="223"/>
      <c r="BU63" s="223"/>
      <c r="BV63" s="223"/>
      <c r="BW63" s="223"/>
      <c r="BX63" s="223"/>
      <c r="BY63" s="223"/>
      <c r="BZ63" s="223"/>
      <c r="CA63" s="223"/>
      <c r="CB63" s="223"/>
      <c r="CC63" s="223"/>
      <c r="CD63" s="223"/>
      <c r="CE63" s="223"/>
      <c r="CF63" s="233"/>
      <c r="CG63" s="223"/>
      <c r="CH63" s="601"/>
      <c r="CI63" s="344">
        <v>5110.38</v>
      </c>
      <c r="CJ63" s="343">
        <v>0</v>
      </c>
      <c r="CK63" s="343">
        <v>0</v>
      </c>
      <c r="CL63" s="343">
        <v>0</v>
      </c>
      <c r="CM63" s="343">
        <v>0</v>
      </c>
      <c r="CN63" s="343">
        <v>0</v>
      </c>
      <c r="CO63" s="343">
        <v>0</v>
      </c>
      <c r="CP63" s="343">
        <v>0</v>
      </c>
      <c r="CQ63" s="343">
        <v>0</v>
      </c>
      <c r="CR63" s="343">
        <v>0</v>
      </c>
      <c r="CS63" s="343">
        <v>0</v>
      </c>
      <c r="CT63" s="343">
        <v>0</v>
      </c>
      <c r="CU63" s="343">
        <v>0</v>
      </c>
      <c r="CV63" s="343">
        <v>0</v>
      </c>
      <c r="CW63" s="119"/>
      <c r="CX63" s="344">
        <v>10501</v>
      </c>
      <c r="CY63" s="343">
        <v>0</v>
      </c>
      <c r="CZ63" s="343">
        <v>0</v>
      </c>
      <c r="DA63" s="343">
        <v>0</v>
      </c>
      <c r="DB63" s="343">
        <v>0</v>
      </c>
      <c r="DC63" s="343">
        <v>0</v>
      </c>
      <c r="DD63" s="343">
        <v>0</v>
      </c>
      <c r="DE63" s="343">
        <v>0</v>
      </c>
      <c r="DF63" s="343">
        <v>0</v>
      </c>
      <c r="DG63" s="343">
        <v>0</v>
      </c>
      <c r="DH63" s="343">
        <v>0</v>
      </c>
      <c r="DI63" s="343">
        <v>0</v>
      </c>
      <c r="DJ63" s="343">
        <v>0</v>
      </c>
      <c r="DK63" s="343">
        <v>0</v>
      </c>
      <c r="DL63" s="119"/>
      <c r="DM63" s="344">
        <v>0</v>
      </c>
      <c r="DN63" s="343">
        <v>0</v>
      </c>
      <c r="DO63" s="597"/>
      <c r="DP63" s="347">
        <v>20451.09</v>
      </c>
      <c r="DQ63" s="346">
        <v>0</v>
      </c>
      <c r="DR63" s="346">
        <v>0</v>
      </c>
      <c r="DS63" s="346">
        <v>0</v>
      </c>
      <c r="DT63" s="346">
        <v>0</v>
      </c>
      <c r="DU63" s="346">
        <v>0</v>
      </c>
      <c r="DV63" s="346">
        <v>0</v>
      </c>
      <c r="DW63" s="346">
        <v>0</v>
      </c>
      <c r="DX63" s="346">
        <v>0</v>
      </c>
      <c r="DY63" s="346">
        <v>0</v>
      </c>
      <c r="DZ63" s="346">
        <v>0</v>
      </c>
      <c r="EA63" s="119"/>
      <c r="EB63" s="347">
        <v>42004</v>
      </c>
      <c r="EC63" s="346">
        <v>0</v>
      </c>
      <c r="ED63" s="346">
        <v>0</v>
      </c>
      <c r="EE63" s="346">
        <v>0</v>
      </c>
      <c r="EF63" s="346">
        <v>0</v>
      </c>
      <c r="EG63" s="346">
        <v>0</v>
      </c>
      <c r="EH63" s="346">
        <v>0</v>
      </c>
      <c r="EI63" s="346">
        <v>0</v>
      </c>
      <c r="EJ63" s="346">
        <v>0</v>
      </c>
      <c r="EK63" s="346">
        <v>0</v>
      </c>
      <c r="EL63" s="346">
        <v>0</v>
      </c>
      <c r="EM63" s="119"/>
      <c r="EN63" s="347">
        <v>0</v>
      </c>
      <c r="EO63" s="346">
        <v>0</v>
      </c>
      <c r="EP63" s="346">
        <v>0</v>
      </c>
      <c r="EQ63" s="346">
        <v>0</v>
      </c>
      <c r="ER63" s="346">
        <v>0</v>
      </c>
      <c r="ES63" s="346">
        <v>0</v>
      </c>
      <c r="ET63" s="346">
        <v>0</v>
      </c>
      <c r="EU63" s="346">
        <v>0</v>
      </c>
      <c r="EV63" s="346">
        <v>0</v>
      </c>
      <c r="EW63" s="346">
        <v>0</v>
      </c>
      <c r="EX63" s="346">
        <v>0</v>
      </c>
      <c r="EY63" s="598"/>
      <c r="FD63" s="599"/>
      <c r="FE63" s="187"/>
      <c r="FI63" s="584"/>
      <c r="FK63" s="414"/>
      <c r="FL63" s="414"/>
    </row>
    <row r="64" spans="1:168" ht="4.5" customHeight="1" thickBot="1">
      <c r="A64" s="123"/>
      <c r="D64" s="98" t="s">
        <v>67</v>
      </c>
      <c r="E64" s="153"/>
      <c r="F64" s="111"/>
      <c r="G64" s="153"/>
      <c r="H64" s="111"/>
      <c r="I64" s="153"/>
      <c r="J64" s="111"/>
      <c r="K64" s="153"/>
      <c r="L64" s="111"/>
      <c r="M64" s="154"/>
      <c r="N64" s="156"/>
      <c r="O64" s="156"/>
      <c r="P64" s="156"/>
      <c r="Q64" s="156"/>
      <c r="R64" s="156"/>
      <c r="S64" s="156"/>
      <c r="T64" s="156"/>
      <c r="U64" s="156"/>
      <c r="V64" s="177"/>
      <c r="W64" s="177"/>
      <c r="X64" s="177"/>
      <c r="Y64" s="177"/>
      <c r="Z64" s="177"/>
      <c r="AA64" s="177"/>
      <c r="AB64" s="177"/>
      <c r="AC64" s="177"/>
      <c r="AD64" s="177"/>
      <c r="AE64" s="177"/>
      <c r="AF64" s="177"/>
      <c r="AG64" s="177"/>
      <c r="AH64" s="157"/>
      <c r="AI64" s="157"/>
      <c r="AJ64" s="600"/>
      <c r="AK64" s="158"/>
      <c r="AL64" s="158"/>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596"/>
      <c r="BJ64" s="158"/>
      <c r="BK64" s="158"/>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601"/>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19"/>
      <c r="DM64" s="105"/>
      <c r="DN64" s="105"/>
      <c r="DO64" s="597"/>
      <c r="DP64" s="159"/>
      <c r="DQ64" s="105"/>
      <c r="DR64" s="105"/>
      <c r="DS64" s="105"/>
      <c r="DT64" s="105"/>
      <c r="DU64" s="105"/>
      <c r="DV64" s="105"/>
      <c r="DW64" s="105"/>
      <c r="DX64" s="105"/>
      <c r="DY64" s="105"/>
      <c r="DZ64" s="159"/>
      <c r="EA64" s="119"/>
      <c r="EB64" s="159"/>
      <c r="EC64" s="105"/>
      <c r="ED64" s="105"/>
      <c r="EE64" s="105"/>
      <c r="EF64" s="105"/>
      <c r="EG64" s="105"/>
      <c r="EH64" s="105"/>
      <c r="EI64" s="105"/>
      <c r="EJ64" s="105"/>
      <c r="EK64" s="105"/>
      <c r="EL64" s="159"/>
      <c r="EM64" s="105"/>
      <c r="EN64" s="159"/>
      <c r="EO64" s="105"/>
      <c r="EP64" s="105"/>
      <c r="EQ64" s="105"/>
      <c r="ER64" s="105"/>
      <c r="ES64" s="105"/>
      <c r="ET64" s="105"/>
      <c r="EU64" s="105"/>
      <c r="EV64" s="105"/>
      <c r="EW64" s="105"/>
      <c r="EX64" s="159"/>
      <c r="EY64" s="598"/>
      <c r="EZ64" s="111"/>
      <c r="FA64" s="160"/>
      <c r="FB64" s="160"/>
      <c r="FC64" s="160"/>
      <c r="FD64" s="599"/>
      <c r="FE64" s="111"/>
      <c r="FI64" s="584"/>
      <c r="FK64" s="414"/>
      <c r="FL64" s="414"/>
    </row>
    <row r="65" spans="1:168" ht="18" customHeight="1" thickBot="1">
      <c r="A65" s="123"/>
      <c r="B65" s="607" t="s">
        <v>171</v>
      </c>
      <c r="C65" s="608"/>
      <c r="D65" s="186" t="s">
        <v>67</v>
      </c>
      <c r="E65" s="98"/>
      <c r="G65" s="98"/>
      <c r="I65" s="98"/>
      <c r="K65" s="98"/>
      <c r="M65" s="154"/>
      <c r="N65" s="223"/>
      <c r="O65" s="223"/>
      <c r="P65" s="223"/>
      <c r="Q65" s="223"/>
      <c r="R65" s="223"/>
      <c r="S65" s="223"/>
      <c r="T65" s="223"/>
      <c r="U65" s="223"/>
      <c r="V65" s="154"/>
      <c r="W65" s="154"/>
      <c r="X65" s="154"/>
      <c r="Y65" s="154"/>
      <c r="Z65" s="154"/>
      <c r="AA65" s="154"/>
      <c r="AB65" s="154"/>
      <c r="AC65" s="154"/>
      <c r="AD65" s="154"/>
      <c r="AE65" s="154"/>
      <c r="AF65" s="154"/>
      <c r="AG65" s="154"/>
      <c r="AH65" s="154"/>
      <c r="AI65" s="154"/>
      <c r="AJ65" s="600"/>
      <c r="AK65" s="154"/>
      <c r="AL65" s="154"/>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596"/>
      <c r="BJ65" s="154"/>
      <c r="BK65" s="154"/>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601"/>
      <c r="CI65" s="344">
        <v>0</v>
      </c>
      <c r="CJ65" s="105"/>
      <c r="CK65" s="105"/>
      <c r="CL65" s="105"/>
      <c r="CM65" s="105"/>
      <c r="CN65" s="105"/>
      <c r="CO65" s="105"/>
      <c r="CP65" s="105"/>
      <c r="CQ65" s="105"/>
      <c r="CR65" s="105"/>
      <c r="CS65" s="105"/>
      <c r="CT65" s="105"/>
      <c r="CU65" s="105"/>
      <c r="CV65" s="105"/>
      <c r="CW65" s="119"/>
      <c r="CX65" s="344">
        <v>0</v>
      </c>
      <c r="CY65" s="105"/>
      <c r="CZ65" s="105"/>
      <c r="DA65" s="105"/>
      <c r="DB65" s="105"/>
      <c r="DC65" s="105"/>
      <c r="DD65" s="105"/>
      <c r="DE65" s="105"/>
      <c r="DF65" s="105"/>
      <c r="DG65" s="105"/>
      <c r="DH65" s="105"/>
      <c r="DI65" s="105"/>
      <c r="DJ65" s="105"/>
      <c r="DK65" s="105"/>
      <c r="DL65" s="119"/>
      <c r="DM65" s="344">
        <v>0</v>
      </c>
      <c r="DN65" s="105"/>
      <c r="DO65" s="597"/>
      <c r="DP65" s="347">
        <v>0</v>
      </c>
      <c r="DQ65" s="105"/>
      <c r="DR65" s="105"/>
      <c r="DS65" s="105"/>
      <c r="DT65" s="105"/>
      <c r="DU65" s="105"/>
      <c r="DV65" s="105"/>
      <c r="DW65" s="105"/>
      <c r="DX65" s="105"/>
      <c r="DY65" s="105"/>
      <c r="DZ65" s="159"/>
      <c r="EA65" s="119"/>
      <c r="EB65" s="347">
        <v>0</v>
      </c>
      <c r="EC65" s="105"/>
      <c r="ED65" s="105"/>
      <c r="EE65" s="105"/>
      <c r="EF65" s="105"/>
      <c r="EG65" s="105"/>
      <c r="EH65" s="105"/>
      <c r="EI65" s="105"/>
      <c r="EJ65" s="105"/>
      <c r="EK65" s="105"/>
      <c r="EL65" s="159"/>
      <c r="EM65" s="119"/>
      <c r="EN65" s="347">
        <v>0</v>
      </c>
      <c r="EO65" s="105"/>
      <c r="EP65" s="105"/>
      <c r="EQ65" s="105"/>
      <c r="ER65" s="105"/>
      <c r="ES65" s="105"/>
      <c r="ET65" s="105"/>
      <c r="EU65" s="105"/>
      <c r="EV65" s="105"/>
      <c r="EW65" s="105"/>
      <c r="EX65" s="159"/>
      <c r="EY65" s="598"/>
      <c r="FD65" s="599"/>
      <c r="FE65" s="187"/>
      <c r="FI65" s="584"/>
      <c r="FK65" s="414"/>
      <c r="FL65" s="414"/>
    </row>
    <row r="66" spans="1:168" ht="4.5" customHeight="1" thickBot="1">
      <c r="A66" s="123"/>
      <c r="D66" s="98" t="s">
        <v>67</v>
      </c>
      <c r="E66" s="98"/>
      <c r="F66" s="111"/>
      <c r="G66" s="153"/>
      <c r="H66" s="111"/>
      <c r="I66" s="153"/>
      <c r="J66" s="111"/>
      <c r="K66" s="153"/>
      <c r="L66" s="111"/>
      <c r="M66" s="154"/>
      <c r="N66" s="156"/>
      <c r="O66" s="223"/>
      <c r="P66" s="223"/>
      <c r="Q66" s="223"/>
      <c r="R66" s="223"/>
      <c r="S66" s="223"/>
      <c r="T66" s="223"/>
      <c r="U66" s="223"/>
      <c r="V66" s="177"/>
      <c r="W66" s="177"/>
      <c r="X66" s="177"/>
      <c r="Y66" s="177"/>
      <c r="Z66" s="177"/>
      <c r="AA66" s="177"/>
      <c r="AB66" s="177"/>
      <c r="AC66" s="177"/>
      <c r="AD66" s="177"/>
      <c r="AE66" s="177"/>
      <c r="AF66" s="177"/>
      <c r="AG66" s="177"/>
      <c r="AH66" s="154"/>
      <c r="AI66" s="154"/>
      <c r="AJ66" s="600"/>
      <c r="AK66" s="158"/>
      <c r="AL66" s="158"/>
      <c r="AM66" s="156"/>
      <c r="AN66" s="223"/>
      <c r="AO66" s="223"/>
      <c r="AP66" s="223"/>
      <c r="AQ66" s="223"/>
      <c r="AR66" s="223"/>
      <c r="AS66" s="223"/>
      <c r="AT66" s="223"/>
      <c r="AU66" s="156"/>
      <c r="AV66" s="156"/>
      <c r="AW66" s="156"/>
      <c r="AX66" s="156"/>
      <c r="AY66" s="156"/>
      <c r="AZ66" s="156"/>
      <c r="BA66" s="156"/>
      <c r="BB66" s="156"/>
      <c r="BC66" s="156"/>
      <c r="BD66" s="156"/>
      <c r="BE66" s="156"/>
      <c r="BF66" s="156"/>
      <c r="BG66" s="223"/>
      <c r="BH66" s="156"/>
      <c r="BI66" s="596"/>
      <c r="BJ66" s="158"/>
      <c r="BK66" s="158"/>
      <c r="BL66" s="156"/>
      <c r="BM66" s="223"/>
      <c r="BN66" s="223"/>
      <c r="BO66" s="223"/>
      <c r="BP66" s="223"/>
      <c r="BQ66" s="223"/>
      <c r="BR66" s="223"/>
      <c r="BS66" s="223"/>
      <c r="BT66" s="156"/>
      <c r="BU66" s="156"/>
      <c r="BV66" s="156"/>
      <c r="BW66" s="156"/>
      <c r="BX66" s="156"/>
      <c r="BY66" s="156"/>
      <c r="BZ66" s="156"/>
      <c r="CA66" s="156"/>
      <c r="CB66" s="156"/>
      <c r="CC66" s="156"/>
      <c r="CD66" s="156"/>
      <c r="CE66" s="156"/>
      <c r="CF66" s="223"/>
      <c r="CG66" s="156"/>
      <c r="CH66" s="601"/>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19"/>
      <c r="DM66" s="105"/>
      <c r="DN66" s="105"/>
      <c r="DO66" s="597"/>
      <c r="DP66" s="159"/>
      <c r="DQ66" s="159"/>
      <c r="DR66" s="159"/>
      <c r="DS66" s="159"/>
      <c r="DT66" s="159"/>
      <c r="DU66" s="159"/>
      <c r="DV66" s="159"/>
      <c r="DW66" s="159"/>
      <c r="DX66" s="159"/>
      <c r="DY66" s="159"/>
      <c r="DZ66" s="159"/>
      <c r="EA66" s="119"/>
      <c r="EB66" s="159"/>
      <c r="EC66" s="159"/>
      <c r="ED66" s="159"/>
      <c r="EE66" s="159"/>
      <c r="EF66" s="159"/>
      <c r="EG66" s="159"/>
      <c r="EH66" s="159"/>
      <c r="EI66" s="159"/>
      <c r="EJ66" s="159"/>
      <c r="EK66" s="159"/>
      <c r="EL66" s="159"/>
      <c r="EM66" s="105"/>
      <c r="EN66" s="159"/>
      <c r="EO66" s="159"/>
      <c r="EP66" s="159"/>
      <c r="EQ66" s="159"/>
      <c r="ER66" s="159"/>
      <c r="ES66" s="159"/>
      <c r="ET66" s="159"/>
      <c r="EU66" s="159"/>
      <c r="EV66" s="159"/>
      <c r="EW66" s="159"/>
      <c r="EX66" s="159"/>
      <c r="EY66" s="598"/>
      <c r="EZ66" s="111"/>
      <c r="FA66" s="160"/>
      <c r="FB66" s="160"/>
      <c r="FC66" s="160"/>
      <c r="FD66" s="599"/>
      <c r="FE66" s="111"/>
      <c r="FF66" s="160"/>
      <c r="FG66" s="160"/>
      <c r="FH66" s="160"/>
      <c r="FI66" s="584"/>
      <c r="FK66" s="414"/>
      <c r="FL66" s="414"/>
    </row>
    <row r="67" spans="1:168" ht="18" customHeight="1" thickBot="1">
      <c r="A67" s="123"/>
      <c r="B67" s="607" t="s">
        <v>108</v>
      </c>
      <c r="C67" s="608"/>
      <c r="D67" s="186" t="s">
        <v>67</v>
      </c>
      <c r="E67" s="98"/>
      <c r="G67" s="98"/>
      <c r="I67" s="330">
        <v>1.1860788874769119</v>
      </c>
      <c r="K67" s="98"/>
      <c r="M67" s="98"/>
      <c r="N67" s="336"/>
      <c r="O67" s="336"/>
      <c r="P67" s="336"/>
      <c r="Q67" s="336">
        <v>0</v>
      </c>
      <c r="R67" s="98"/>
      <c r="S67" s="98"/>
      <c r="T67" s="98"/>
      <c r="U67" s="98"/>
      <c r="AI67" s="336"/>
      <c r="AJ67" s="600"/>
      <c r="AK67" s="340">
        <v>0</v>
      </c>
      <c r="AL67" s="340">
        <v>0.41110842542919379</v>
      </c>
      <c r="AM67" s="341">
        <v>12042536.486904174</v>
      </c>
      <c r="AN67" s="341">
        <v>247114.38246006321</v>
      </c>
      <c r="AO67" s="341">
        <v>0</v>
      </c>
      <c r="AP67" s="341">
        <v>12289650.869364237</v>
      </c>
      <c r="AQ67" s="155"/>
      <c r="AR67" s="155"/>
      <c r="AS67" s="155"/>
      <c r="AT67" s="155"/>
      <c r="AU67" s="155"/>
      <c r="AV67" s="155"/>
      <c r="AW67" s="155"/>
      <c r="AX67" s="155"/>
      <c r="AY67" s="155"/>
      <c r="AZ67" s="155"/>
      <c r="BA67" s="155"/>
      <c r="BB67" s="155"/>
      <c r="BC67" s="155"/>
      <c r="BD67" s="155"/>
      <c r="BE67" s="155"/>
      <c r="BF67" s="155"/>
      <c r="BG67" s="155"/>
      <c r="BH67" s="341">
        <v>12289650.869364237</v>
      </c>
      <c r="BI67" s="596"/>
      <c r="BJ67" s="386">
        <v>0</v>
      </c>
      <c r="BK67" s="386">
        <v>0.16651301571103561</v>
      </c>
      <c r="BL67" s="387">
        <v>3056639.2688074461</v>
      </c>
      <c r="BM67" s="387">
        <v>419757.95038738247</v>
      </c>
      <c r="BN67" s="387">
        <v>0</v>
      </c>
      <c r="BO67" s="387">
        <v>3476397.2191948285</v>
      </c>
      <c r="BP67" s="155"/>
      <c r="BQ67" s="155"/>
      <c r="BR67" s="155"/>
      <c r="BS67" s="155"/>
      <c r="BT67" s="155"/>
      <c r="BU67" s="155"/>
      <c r="BV67" s="155"/>
      <c r="BW67" s="155"/>
      <c r="BX67" s="155"/>
      <c r="BY67" s="155"/>
      <c r="BZ67" s="155"/>
      <c r="CA67" s="155"/>
      <c r="CB67" s="155"/>
      <c r="CC67" s="155"/>
      <c r="CD67" s="155"/>
      <c r="CE67" s="155"/>
      <c r="CF67" s="155"/>
      <c r="CG67" s="387">
        <v>3476397.2191948285</v>
      </c>
      <c r="CH67" s="601"/>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597"/>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598"/>
      <c r="FD67" s="599"/>
      <c r="FE67" s="187"/>
      <c r="FI67" s="584"/>
      <c r="FK67" s="414"/>
      <c r="FL67" s="414"/>
    </row>
    <row r="68" spans="1:168" ht="18" hidden="1" customHeight="1" outlineLevel="1">
      <c r="A68" s="123"/>
      <c r="B68" s="609" t="s">
        <v>135</v>
      </c>
      <c r="C68" s="135" t="s">
        <v>422</v>
      </c>
      <c r="D68" s="98" t="s">
        <v>67</v>
      </c>
      <c r="E68" s="125"/>
      <c r="G68" s="98"/>
      <c r="I68" s="125">
        <v>0.41580900162913326</v>
      </c>
      <c r="K68" s="98"/>
      <c r="M68" s="128" t="s">
        <v>158</v>
      </c>
      <c r="N68" s="215">
        <v>7071.8112664462114</v>
      </c>
      <c r="O68" s="215">
        <v>0</v>
      </c>
      <c r="P68" s="484">
        <v>0</v>
      </c>
      <c r="Q68" s="215">
        <v>7071.8112664462114</v>
      </c>
      <c r="R68" s="98"/>
      <c r="S68" s="98"/>
      <c r="T68" s="98"/>
      <c r="U68" s="98"/>
      <c r="AI68" s="215">
        <v>7071.8112664462114</v>
      </c>
      <c r="AJ68" s="600"/>
      <c r="AK68" s="125">
        <v>0</v>
      </c>
      <c r="AL68" s="125">
        <v>5.5157469600491263E-3</v>
      </c>
      <c r="AM68" s="215">
        <v>163744.75278644523</v>
      </c>
      <c r="AN68" s="215">
        <v>1142.6594625064672</v>
      </c>
      <c r="AO68" s="215">
        <v>0</v>
      </c>
      <c r="AP68" s="215">
        <v>164887.4122489517</v>
      </c>
      <c r="AQ68" s="155"/>
      <c r="AR68" s="155"/>
      <c r="AS68" s="155"/>
      <c r="AT68" s="155"/>
      <c r="AU68" s="155"/>
      <c r="AV68" s="155"/>
      <c r="AW68" s="155"/>
      <c r="AX68" s="155"/>
      <c r="AY68" s="155"/>
      <c r="AZ68" s="155"/>
      <c r="BA68" s="155"/>
      <c r="BB68" s="155"/>
      <c r="BC68" s="155"/>
      <c r="BD68" s="155"/>
      <c r="BE68" s="155"/>
      <c r="BF68" s="155"/>
      <c r="BG68" s="155"/>
      <c r="BH68" s="215">
        <v>164887.4122489517</v>
      </c>
      <c r="BI68" s="596"/>
      <c r="BJ68" s="125">
        <v>0</v>
      </c>
      <c r="BK68" s="125">
        <v>7.8271783507465661E-3</v>
      </c>
      <c r="BL68" s="215">
        <v>162271.45746110473</v>
      </c>
      <c r="BM68" s="215">
        <v>1141.4801791446437</v>
      </c>
      <c r="BN68" s="215">
        <v>0</v>
      </c>
      <c r="BO68" s="215">
        <v>163412.93764024938</v>
      </c>
      <c r="BP68" s="155"/>
      <c r="BQ68" s="155"/>
      <c r="BR68" s="155"/>
      <c r="BS68" s="155"/>
      <c r="BT68" s="155"/>
      <c r="BU68" s="155"/>
      <c r="BV68" s="155"/>
      <c r="BW68" s="155"/>
      <c r="BX68" s="155"/>
      <c r="BY68" s="155"/>
      <c r="BZ68" s="155"/>
      <c r="CA68" s="155"/>
      <c r="CB68" s="155"/>
      <c r="CC68" s="155"/>
      <c r="CD68" s="155"/>
      <c r="CE68" s="155"/>
      <c r="CF68" s="155"/>
      <c r="CG68" s="215">
        <v>163412.93764024938</v>
      </c>
      <c r="CH68" s="601"/>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597"/>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598"/>
      <c r="FD68" s="599"/>
      <c r="FE68" s="111"/>
      <c r="FI68" s="584"/>
      <c r="FK68" s="414"/>
      <c r="FL68" s="414"/>
    </row>
    <row r="69" spans="1:168" ht="18" hidden="1" customHeight="1" outlineLevel="1">
      <c r="A69" s="123"/>
      <c r="B69" s="610"/>
      <c r="C69" s="135" t="s">
        <v>423</v>
      </c>
      <c r="D69" s="98" t="s">
        <v>67</v>
      </c>
      <c r="E69" s="136"/>
      <c r="G69" s="98"/>
      <c r="I69" s="136"/>
      <c r="K69" s="98"/>
      <c r="M69" s="139" t="s">
        <v>168</v>
      </c>
      <c r="N69" s="215">
        <v>11703.908223366378</v>
      </c>
      <c r="O69" s="215">
        <v>0</v>
      </c>
      <c r="P69" s="484">
        <v>0</v>
      </c>
      <c r="Q69" s="215">
        <v>11703.908223366378</v>
      </c>
      <c r="R69" s="98"/>
      <c r="S69" s="98"/>
      <c r="T69" s="98"/>
      <c r="U69" s="98"/>
      <c r="AI69" s="140">
        <v>11703.908223366378</v>
      </c>
      <c r="AJ69" s="600"/>
      <c r="AK69" s="136">
        <v>0</v>
      </c>
      <c r="AL69" s="136">
        <v>7.972517908747704E-3</v>
      </c>
      <c r="AM69" s="215">
        <v>238329.97717323218</v>
      </c>
      <c r="AN69" s="215">
        <v>0</v>
      </c>
      <c r="AO69" s="215">
        <v>0</v>
      </c>
      <c r="AP69" s="215">
        <v>238329.97717323218</v>
      </c>
      <c r="AQ69" s="155"/>
      <c r="AR69" s="155"/>
      <c r="AS69" s="155"/>
      <c r="AT69" s="155"/>
      <c r="AU69" s="155"/>
      <c r="AV69" s="155"/>
      <c r="AW69" s="155"/>
      <c r="AX69" s="155"/>
      <c r="AY69" s="155"/>
      <c r="AZ69" s="155"/>
      <c r="BA69" s="155"/>
      <c r="BB69" s="155"/>
      <c r="BC69" s="155"/>
      <c r="BD69" s="155"/>
      <c r="BE69" s="155"/>
      <c r="BF69" s="155"/>
      <c r="BG69" s="155"/>
      <c r="BH69" s="215">
        <v>238329.97717323218</v>
      </c>
      <c r="BI69" s="596"/>
      <c r="BJ69" s="136">
        <v>0</v>
      </c>
      <c r="BK69" s="136">
        <v>1.1036964795164233E-2</v>
      </c>
      <c r="BL69" s="215">
        <v>230425.67308278754</v>
      </c>
      <c r="BM69" s="215">
        <v>0</v>
      </c>
      <c r="BN69" s="215">
        <v>0</v>
      </c>
      <c r="BO69" s="215">
        <v>230425.67308278754</v>
      </c>
      <c r="BP69" s="155"/>
      <c r="BQ69" s="155"/>
      <c r="BR69" s="155"/>
      <c r="BS69" s="155"/>
      <c r="BT69" s="155"/>
      <c r="BU69" s="155"/>
      <c r="BV69" s="155"/>
      <c r="BW69" s="155"/>
      <c r="BX69" s="155"/>
      <c r="BY69" s="155"/>
      <c r="BZ69" s="155"/>
      <c r="CA69" s="155"/>
      <c r="CB69" s="155"/>
      <c r="CC69" s="155"/>
      <c r="CD69" s="155"/>
      <c r="CE69" s="155"/>
      <c r="CF69" s="155"/>
      <c r="CG69" s="215">
        <v>230425.67308278754</v>
      </c>
      <c r="CH69" s="601"/>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597"/>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598"/>
      <c r="FD69" s="599"/>
      <c r="FE69" s="111"/>
      <c r="FI69" s="584"/>
      <c r="FK69" s="414"/>
      <c r="FL69" s="414"/>
    </row>
    <row r="70" spans="1:168" ht="18" hidden="1" customHeight="1" outlineLevel="1">
      <c r="A70" s="123"/>
      <c r="B70" s="610"/>
      <c r="C70" s="135" t="s">
        <v>424</v>
      </c>
      <c r="D70" s="98" t="s">
        <v>67</v>
      </c>
      <c r="E70" s="136"/>
      <c r="G70" s="98"/>
      <c r="I70" s="136"/>
      <c r="K70" s="98"/>
      <c r="M70" s="139" t="s">
        <v>159</v>
      </c>
      <c r="N70" s="215">
        <v>21</v>
      </c>
      <c r="O70" s="215">
        <v>0</v>
      </c>
      <c r="P70" s="484">
        <v>0</v>
      </c>
      <c r="Q70" s="215">
        <v>21</v>
      </c>
      <c r="R70" s="98"/>
      <c r="S70" s="98"/>
      <c r="T70" s="98"/>
      <c r="U70" s="98"/>
      <c r="AI70" s="140">
        <v>21</v>
      </c>
      <c r="AJ70" s="600"/>
      <c r="AK70" s="136">
        <v>0</v>
      </c>
      <c r="AL70" s="136">
        <v>3.0639582491492694E-4</v>
      </c>
      <c r="AM70" s="215">
        <v>9159.3786045716679</v>
      </c>
      <c r="AN70" s="215">
        <v>0</v>
      </c>
      <c r="AO70" s="215">
        <v>0</v>
      </c>
      <c r="AP70" s="215">
        <v>9159.3786045716679</v>
      </c>
      <c r="AQ70" s="155"/>
      <c r="AR70" s="155"/>
      <c r="AS70" s="155"/>
      <c r="AT70" s="155"/>
      <c r="AU70" s="155"/>
      <c r="AV70" s="155"/>
      <c r="AW70" s="155"/>
      <c r="AX70" s="155"/>
      <c r="AY70" s="155"/>
      <c r="AZ70" s="155"/>
      <c r="BA70" s="155"/>
      <c r="BB70" s="155"/>
      <c r="BC70" s="155"/>
      <c r="BD70" s="155"/>
      <c r="BE70" s="155"/>
      <c r="BF70" s="155"/>
      <c r="BG70" s="155"/>
      <c r="BH70" s="215">
        <v>9159.3786045716679</v>
      </c>
      <c r="BI70" s="596"/>
      <c r="BJ70" s="136">
        <v>0</v>
      </c>
      <c r="BK70" s="136">
        <v>0</v>
      </c>
      <c r="BL70" s="215">
        <v>0</v>
      </c>
      <c r="BM70" s="215">
        <v>0</v>
      </c>
      <c r="BN70" s="215">
        <v>0</v>
      </c>
      <c r="BO70" s="215">
        <v>0</v>
      </c>
      <c r="BP70" s="155"/>
      <c r="BQ70" s="155"/>
      <c r="BR70" s="155"/>
      <c r="BS70" s="155"/>
      <c r="BT70" s="155"/>
      <c r="BU70" s="155"/>
      <c r="BV70" s="155"/>
      <c r="BW70" s="155"/>
      <c r="BX70" s="155"/>
      <c r="BY70" s="155"/>
      <c r="BZ70" s="155"/>
      <c r="CA70" s="155"/>
      <c r="CB70" s="155"/>
      <c r="CC70" s="155"/>
      <c r="CD70" s="155"/>
      <c r="CE70" s="155"/>
      <c r="CF70" s="155"/>
      <c r="CG70" s="215">
        <v>0</v>
      </c>
      <c r="CH70" s="601"/>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597"/>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598"/>
      <c r="FD70" s="599"/>
      <c r="FE70" s="111"/>
      <c r="FI70" s="584"/>
      <c r="FK70" s="414"/>
      <c r="FL70" s="414"/>
    </row>
    <row r="71" spans="1:168" ht="18" hidden="1" customHeight="1" outlineLevel="1">
      <c r="A71" s="123"/>
      <c r="B71" s="610"/>
      <c r="C71" s="135" t="s">
        <v>425</v>
      </c>
      <c r="D71" s="98" t="s">
        <v>67</v>
      </c>
      <c r="E71" s="136"/>
      <c r="G71" s="98"/>
      <c r="I71" s="136">
        <v>1.0158089881131172</v>
      </c>
      <c r="K71" s="98"/>
      <c r="M71" s="139" t="s">
        <v>159</v>
      </c>
      <c r="N71" s="215">
        <v>920</v>
      </c>
      <c r="O71" s="215">
        <v>0</v>
      </c>
      <c r="P71" s="484">
        <v>0</v>
      </c>
      <c r="Q71" s="215">
        <v>920</v>
      </c>
      <c r="R71" s="98"/>
      <c r="S71" s="98"/>
      <c r="T71" s="98"/>
      <c r="U71" s="98"/>
      <c r="AI71" s="140">
        <v>920</v>
      </c>
      <c r="AJ71" s="600"/>
      <c r="AK71" s="136">
        <v>0</v>
      </c>
      <c r="AL71" s="136">
        <v>1.0703835771650938E-2</v>
      </c>
      <c r="AM71" s="215">
        <v>314522.04158482573</v>
      </c>
      <c r="AN71" s="215">
        <v>5457.7896708061853</v>
      </c>
      <c r="AO71" s="215">
        <v>0</v>
      </c>
      <c r="AP71" s="215">
        <v>319979.83125563193</v>
      </c>
      <c r="AQ71" s="155"/>
      <c r="AR71" s="155"/>
      <c r="AS71" s="155"/>
      <c r="AT71" s="155"/>
      <c r="AU71" s="155"/>
      <c r="AV71" s="155"/>
      <c r="AW71" s="155"/>
      <c r="AX71" s="155"/>
      <c r="AY71" s="155"/>
      <c r="AZ71" s="155"/>
      <c r="BA71" s="155"/>
      <c r="BB71" s="155"/>
      <c r="BC71" s="155"/>
      <c r="BD71" s="155"/>
      <c r="BE71" s="155"/>
      <c r="BF71" s="155"/>
      <c r="BG71" s="155"/>
      <c r="BH71" s="215">
        <v>319979.83125563193</v>
      </c>
      <c r="BI71" s="596"/>
      <c r="BJ71" s="136">
        <v>0</v>
      </c>
      <c r="BK71" s="136">
        <v>1.5326443818012252E-2</v>
      </c>
      <c r="BL71" s="215">
        <v>314522.04158482573</v>
      </c>
      <c r="BM71" s="215">
        <v>5457.7896708061853</v>
      </c>
      <c r="BN71" s="215">
        <v>0</v>
      </c>
      <c r="BO71" s="215">
        <v>319979.83125563193</v>
      </c>
      <c r="BP71" s="155"/>
      <c r="BQ71" s="155"/>
      <c r="BR71" s="155"/>
      <c r="BS71" s="155"/>
      <c r="BT71" s="155"/>
      <c r="BU71" s="155"/>
      <c r="BV71" s="155"/>
      <c r="BW71" s="155"/>
      <c r="BX71" s="155"/>
      <c r="BY71" s="155"/>
      <c r="BZ71" s="155"/>
      <c r="CA71" s="155"/>
      <c r="CB71" s="155"/>
      <c r="CC71" s="155"/>
      <c r="CD71" s="155"/>
      <c r="CE71" s="155"/>
      <c r="CF71" s="155"/>
      <c r="CG71" s="215">
        <v>319979.83125563193</v>
      </c>
      <c r="CH71" s="601"/>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597"/>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598"/>
      <c r="FD71" s="599"/>
      <c r="FE71" s="111"/>
      <c r="FI71" s="584"/>
      <c r="FK71" s="414"/>
      <c r="FL71" s="414"/>
    </row>
    <row r="72" spans="1:168" ht="18" hidden="1" customHeight="1" outlineLevel="1">
      <c r="A72" s="123"/>
      <c r="B72" s="610"/>
      <c r="C72" s="135" t="s">
        <v>426</v>
      </c>
      <c r="D72" s="98" t="s">
        <v>67</v>
      </c>
      <c r="E72" s="136"/>
      <c r="G72" s="98"/>
      <c r="I72" s="136">
        <v>1.7779638056249998</v>
      </c>
      <c r="K72" s="98"/>
      <c r="M72" s="139" t="s">
        <v>162</v>
      </c>
      <c r="N72" s="215">
        <v>12</v>
      </c>
      <c r="O72" s="215">
        <v>0</v>
      </c>
      <c r="P72" s="484">
        <v>0</v>
      </c>
      <c r="Q72" s="215">
        <v>12</v>
      </c>
      <c r="R72" s="98"/>
      <c r="S72" s="98"/>
      <c r="T72" s="98"/>
      <c r="U72" s="98"/>
      <c r="AI72" s="140">
        <v>12</v>
      </c>
      <c r="AJ72" s="600"/>
      <c r="AK72" s="136">
        <v>0</v>
      </c>
      <c r="AL72" s="136">
        <v>9.5161160670257934E-4</v>
      </c>
      <c r="AM72" s="215">
        <v>15577.570889999999</v>
      </c>
      <c r="AN72" s="215">
        <v>12869.849999999999</v>
      </c>
      <c r="AO72" s="215">
        <v>0</v>
      </c>
      <c r="AP72" s="215">
        <v>28447.420889999998</v>
      </c>
      <c r="AQ72" s="155"/>
      <c r="AR72" s="155"/>
      <c r="AS72" s="155"/>
      <c r="AT72" s="155"/>
      <c r="AU72" s="155"/>
      <c r="AV72" s="155"/>
      <c r="AW72" s="155"/>
      <c r="AX72" s="155"/>
      <c r="AY72" s="155"/>
      <c r="AZ72" s="155"/>
      <c r="BA72" s="155"/>
      <c r="BB72" s="155"/>
      <c r="BC72" s="155"/>
      <c r="BD72" s="155"/>
      <c r="BE72" s="155"/>
      <c r="BF72" s="155"/>
      <c r="BG72" s="155"/>
      <c r="BH72" s="215">
        <v>28447.420889999998</v>
      </c>
      <c r="BI72" s="596"/>
      <c r="BJ72" s="136">
        <v>0</v>
      </c>
      <c r="BK72" s="136">
        <v>1.3625789985794899E-3</v>
      </c>
      <c r="BL72" s="215">
        <v>15577.570889999999</v>
      </c>
      <c r="BM72" s="215">
        <v>12869.849999999999</v>
      </c>
      <c r="BN72" s="215">
        <v>0</v>
      </c>
      <c r="BO72" s="215">
        <v>28447.420889999998</v>
      </c>
      <c r="BP72" s="155"/>
      <c r="BQ72" s="155"/>
      <c r="BR72" s="155"/>
      <c r="BS72" s="155"/>
      <c r="BT72" s="155"/>
      <c r="BU72" s="155"/>
      <c r="BV72" s="155"/>
      <c r="BW72" s="155"/>
      <c r="BX72" s="155"/>
      <c r="BY72" s="155"/>
      <c r="BZ72" s="155"/>
      <c r="CA72" s="155"/>
      <c r="CB72" s="155"/>
      <c r="CC72" s="155"/>
      <c r="CD72" s="155"/>
      <c r="CE72" s="155"/>
      <c r="CF72" s="155"/>
      <c r="CG72" s="215">
        <v>28447.420889999998</v>
      </c>
      <c r="CH72" s="601"/>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597"/>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598"/>
      <c r="FD72" s="599"/>
      <c r="FE72" s="111"/>
      <c r="FI72" s="584"/>
      <c r="FK72" s="414"/>
      <c r="FL72" s="414"/>
    </row>
    <row r="73" spans="1:168" ht="18" hidden="1" customHeight="1" outlineLevel="1">
      <c r="A73" s="123"/>
      <c r="B73" s="610"/>
      <c r="C73" s="189" t="s">
        <v>278</v>
      </c>
      <c r="D73" s="98" t="s">
        <v>67</v>
      </c>
      <c r="E73" s="136"/>
      <c r="G73" s="98"/>
      <c r="I73" s="136"/>
      <c r="K73" s="98"/>
      <c r="M73" s="139" t="s">
        <v>189</v>
      </c>
      <c r="N73" s="215">
        <v>0</v>
      </c>
      <c r="O73" s="215">
        <v>0</v>
      </c>
      <c r="P73" s="484">
        <v>0</v>
      </c>
      <c r="Q73" s="215">
        <v>0</v>
      </c>
      <c r="R73" s="98"/>
      <c r="S73" s="98"/>
      <c r="T73" s="98"/>
      <c r="U73" s="98"/>
      <c r="AI73" s="140">
        <v>0</v>
      </c>
      <c r="AJ73" s="600"/>
      <c r="AK73" s="136">
        <v>0</v>
      </c>
      <c r="AL73" s="136">
        <v>0</v>
      </c>
      <c r="AM73" s="215">
        <v>0</v>
      </c>
      <c r="AN73" s="215">
        <v>0</v>
      </c>
      <c r="AO73" s="215">
        <v>0</v>
      </c>
      <c r="AP73" s="215">
        <v>0</v>
      </c>
      <c r="AQ73" s="155"/>
      <c r="AR73" s="155"/>
      <c r="AS73" s="155"/>
      <c r="AT73" s="155"/>
      <c r="AU73" s="155"/>
      <c r="AV73" s="155"/>
      <c r="AW73" s="155"/>
      <c r="AX73" s="155"/>
      <c r="AY73" s="155"/>
      <c r="AZ73" s="155"/>
      <c r="BA73" s="155"/>
      <c r="BB73" s="155"/>
      <c r="BC73" s="155"/>
      <c r="BD73" s="155"/>
      <c r="BE73" s="155"/>
      <c r="BF73" s="155"/>
      <c r="BG73" s="155"/>
      <c r="BH73" s="215">
        <v>0</v>
      </c>
      <c r="BI73" s="596"/>
      <c r="BJ73" s="136">
        <v>0</v>
      </c>
      <c r="BK73" s="136">
        <v>0</v>
      </c>
      <c r="BL73" s="215">
        <v>0</v>
      </c>
      <c r="BM73" s="215">
        <v>0</v>
      </c>
      <c r="BN73" s="215">
        <v>0</v>
      </c>
      <c r="BO73" s="215">
        <v>0</v>
      </c>
      <c r="BP73" s="155"/>
      <c r="BQ73" s="155"/>
      <c r="BR73" s="155"/>
      <c r="BS73" s="155"/>
      <c r="BT73" s="155"/>
      <c r="BU73" s="155"/>
      <c r="BV73" s="155"/>
      <c r="BW73" s="155"/>
      <c r="BX73" s="155"/>
      <c r="BY73" s="155"/>
      <c r="BZ73" s="155"/>
      <c r="CA73" s="155"/>
      <c r="CB73" s="155"/>
      <c r="CC73" s="155"/>
      <c r="CD73" s="155"/>
      <c r="CE73" s="155"/>
      <c r="CF73" s="155"/>
      <c r="CG73" s="215">
        <v>0</v>
      </c>
      <c r="CH73" s="601"/>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597"/>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598"/>
      <c r="FD73" s="599"/>
      <c r="FE73" s="111"/>
      <c r="FI73" s="584"/>
      <c r="FK73" s="414"/>
      <c r="FL73" s="414"/>
    </row>
    <row r="74" spans="1:168" ht="18" hidden="1" customHeight="1" outlineLevel="1" thickBot="1">
      <c r="A74" s="123"/>
      <c r="B74" s="610"/>
      <c r="C74" s="135" t="s">
        <v>427</v>
      </c>
      <c r="D74" s="98" t="s">
        <v>67</v>
      </c>
      <c r="E74" s="136"/>
      <c r="G74" s="98"/>
      <c r="I74" s="136"/>
      <c r="K74" s="98"/>
      <c r="M74" s="147" t="s">
        <v>189</v>
      </c>
      <c r="N74" s="215">
        <v>0</v>
      </c>
      <c r="O74" s="215">
        <v>0</v>
      </c>
      <c r="P74" s="484">
        <v>0</v>
      </c>
      <c r="Q74" s="215">
        <v>0</v>
      </c>
      <c r="R74" s="98"/>
      <c r="S74" s="98"/>
      <c r="T74" s="98"/>
      <c r="U74" s="98"/>
      <c r="AI74" s="190">
        <v>0</v>
      </c>
      <c r="AJ74" s="600"/>
      <c r="AK74" s="136">
        <v>0</v>
      </c>
      <c r="AL74" s="136">
        <v>0</v>
      </c>
      <c r="AM74" s="215">
        <v>0</v>
      </c>
      <c r="AN74" s="215">
        <v>0</v>
      </c>
      <c r="AO74" s="215">
        <v>0</v>
      </c>
      <c r="AP74" s="215">
        <v>0</v>
      </c>
      <c r="AQ74" s="155"/>
      <c r="AR74" s="155"/>
      <c r="AS74" s="155"/>
      <c r="AT74" s="155"/>
      <c r="AU74" s="155"/>
      <c r="AV74" s="155"/>
      <c r="AW74" s="155"/>
      <c r="AX74" s="155"/>
      <c r="AY74" s="155"/>
      <c r="AZ74" s="155"/>
      <c r="BA74" s="155"/>
      <c r="BB74" s="155"/>
      <c r="BC74" s="155"/>
      <c r="BD74" s="155"/>
      <c r="BE74" s="155"/>
      <c r="BF74" s="155"/>
      <c r="BG74" s="155"/>
      <c r="BH74" s="215">
        <v>0</v>
      </c>
      <c r="BI74" s="596"/>
      <c r="BJ74" s="136">
        <v>0</v>
      </c>
      <c r="BK74" s="136">
        <v>0</v>
      </c>
      <c r="BL74" s="215">
        <v>0</v>
      </c>
      <c r="BM74" s="215">
        <v>0</v>
      </c>
      <c r="BN74" s="215">
        <v>0</v>
      </c>
      <c r="BO74" s="215">
        <v>0</v>
      </c>
      <c r="BP74" s="155"/>
      <c r="BQ74" s="155"/>
      <c r="BR74" s="155"/>
      <c r="BS74" s="155"/>
      <c r="BT74" s="155"/>
      <c r="BU74" s="155"/>
      <c r="BV74" s="155"/>
      <c r="BW74" s="155"/>
      <c r="BX74" s="155"/>
      <c r="BY74" s="155"/>
      <c r="BZ74" s="155"/>
      <c r="CA74" s="155"/>
      <c r="CB74" s="155"/>
      <c r="CC74" s="155"/>
      <c r="CD74" s="155"/>
      <c r="CE74" s="155"/>
      <c r="CF74" s="155"/>
      <c r="CG74" s="215">
        <v>0</v>
      </c>
      <c r="CH74" s="601"/>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597"/>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598"/>
      <c r="FD74" s="599"/>
      <c r="FE74" s="111"/>
      <c r="FI74" s="584"/>
      <c r="FK74" s="414"/>
      <c r="FL74" s="414"/>
    </row>
    <row r="75" spans="1:168" ht="18" hidden="1" customHeight="1" outlineLevel="1" thickBot="1">
      <c r="A75" s="123"/>
      <c r="B75" s="611"/>
      <c r="C75" s="332" t="s">
        <v>72</v>
      </c>
      <c r="D75" s="98" t="s">
        <v>67</v>
      </c>
      <c r="E75" s="332"/>
      <c r="G75" s="98"/>
      <c r="I75" s="331">
        <v>1.0379318146962995</v>
      </c>
      <c r="K75" s="98"/>
      <c r="M75" s="98"/>
      <c r="N75" s="334"/>
      <c r="O75" s="334"/>
      <c r="P75" s="334"/>
      <c r="Q75" s="334">
        <v>0</v>
      </c>
      <c r="R75" s="98"/>
      <c r="S75" s="98"/>
      <c r="T75" s="98"/>
      <c r="U75" s="98"/>
      <c r="AI75" s="334"/>
      <c r="AJ75" s="600"/>
      <c r="AK75" s="340">
        <v>0</v>
      </c>
      <c r="AL75" s="340">
        <v>2.5450108072065273E-2</v>
      </c>
      <c r="AM75" s="341">
        <v>741333.72103907482</v>
      </c>
      <c r="AN75" s="341">
        <v>19470.299133312652</v>
      </c>
      <c r="AO75" s="341">
        <v>0</v>
      </c>
      <c r="AP75" s="341">
        <v>760804.02017238748</v>
      </c>
      <c r="AQ75" s="155"/>
      <c r="AR75" s="155"/>
      <c r="AS75" s="155"/>
      <c r="AT75" s="155"/>
      <c r="AU75" s="155"/>
      <c r="AV75" s="155"/>
      <c r="AW75" s="155"/>
      <c r="AX75" s="155"/>
      <c r="AY75" s="155"/>
      <c r="AZ75" s="155"/>
      <c r="BA75" s="155"/>
      <c r="BB75" s="155"/>
      <c r="BC75" s="155"/>
      <c r="BD75" s="155"/>
      <c r="BE75" s="155"/>
      <c r="BF75" s="155"/>
      <c r="BG75" s="155"/>
      <c r="BH75" s="341">
        <v>760804.02017238748</v>
      </c>
      <c r="BI75" s="596"/>
      <c r="BJ75" s="386">
        <v>0</v>
      </c>
      <c r="BK75" s="386">
        <v>3.5553165962502534E-2</v>
      </c>
      <c r="BL75" s="387">
        <v>722796.74301871797</v>
      </c>
      <c r="BM75" s="387">
        <v>19469.119849950828</v>
      </c>
      <c r="BN75" s="387">
        <v>0</v>
      </c>
      <c r="BO75" s="387">
        <v>742265.86286866874</v>
      </c>
      <c r="BP75" s="155"/>
      <c r="BQ75" s="155"/>
      <c r="BR75" s="155"/>
      <c r="BS75" s="155"/>
      <c r="BT75" s="155"/>
      <c r="BU75" s="155"/>
      <c r="BV75" s="155"/>
      <c r="BW75" s="155"/>
      <c r="BX75" s="155"/>
      <c r="BY75" s="155"/>
      <c r="BZ75" s="155"/>
      <c r="CA75" s="155"/>
      <c r="CB75" s="155"/>
      <c r="CC75" s="155"/>
      <c r="CD75" s="155"/>
      <c r="CE75" s="155"/>
      <c r="CF75" s="155"/>
      <c r="CG75" s="387">
        <v>742265.86286866874</v>
      </c>
      <c r="CH75" s="601"/>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597"/>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598"/>
      <c r="FD75" s="599"/>
      <c r="FE75" s="111"/>
      <c r="FI75" s="584"/>
      <c r="FK75" s="414"/>
      <c r="FL75" s="414"/>
    </row>
    <row r="76" spans="1:168" ht="4.5" hidden="1" customHeight="1" outlineLevel="1" thickBot="1">
      <c r="A76" s="123"/>
      <c r="D76" s="98" t="s">
        <v>67</v>
      </c>
      <c r="E76" s="98"/>
      <c r="G76" s="98"/>
      <c r="I76" s="98"/>
      <c r="K76" s="98"/>
      <c r="M76" s="154"/>
      <c r="N76" s="156"/>
      <c r="O76" s="156"/>
      <c r="P76" s="156"/>
      <c r="Q76" s="156"/>
      <c r="R76" s="98"/>
      <c r="S76" s="98"/>
      <c r="T76" s="98"/>
      <c r="U76" s="98"/>
      <c r="AI76" s="157"/>
      <c r="AJ76" s="600"/>
      <c r="AK76" s="158"/>
      <c r="AL76" s="158"/>
      <c r="AM76" s="156"/>
      <c r="AN76" s="156"/>
      <c r="AO76" s="156"/>
      <c r="AP76" s="156"/>
      <c r="AQ76" s="155"/>
      <c r="AR76" s="155"/>
      <c r="AS76" s="155"/>
      <c r="AT76" s="155"/>
      <c r="AU76" s="155"/>
      <c r="AV76" s="155"/>
      <c r="AW76" s="155"/>
      <c r="AX76" s="155"/>
      <c r="AY76" s="155"/>
      <c r="AZ76" s="155"/>
      <c r="BA76" s="155"/>
      <c r="BB76" s="155"/>
      <c r="BC76" s="155"/>
      <c r="BD76" s="155"/>
      <c r="BE76" s="155"/>
      <c r="BF76" s="155"/>
      <c r="BG76" s="155"/>
      <c r="BH76" s="156"/>
      <c r="BI76" s="596"/>
      <c r="BJ76" s="158"/>
      <c r="BK76" s="158"/>
      <c r="BL76" s="156"/>
      <c r="BM76" s="156"/>
      <c r="BN76" s="156"/>
      <c r="BO76" s="156"/>
      <c r="BP76" s="155"/>
      <c r="BQ76" s="155"/>
      <c r="BR76" s="155"/>
      <c r="BS76" s="155"/>
      <c r="BT76" s="155"/>
      <c r="BU76" s="155"/>
      <c r="BV76" s="155"/>
      <c r="BW76" s="155"/>
      <c r="BX76" s="155"/>
      <c r="BY76" s="155"/>
      <c r="BZ76" s="155"/>
      <c r="CA76" s="155"/>
      <c r="CB76" s="155"/>
      <c r="CC76" s="155"/>
      <c r="CD76" s="155"/>
      <c r="CE76" s="155"/>
      <c r="CF76" s="155"/>
      <c r="CG76" s="156"/>
      <c r="CH76" s="601"/>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597"/>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598"/>
      <c r="FD76" s="599"/>
      <c r="FE76" s="111"/>
      <c r="FI76" s="584"/>
      <c r="FK76" s="414"/>
      <c r="FL76" s="414"/>
    </row>
    <row r="77" spans="1:168" ht="18" hidden="1" customHeight="1" outlineLevel="1">
      <c r="A77" s="123"/>
      <c r="B77" s="604" t="s">
        <v>136</v>
      </c>
      <c r="C77" s="124" t="s">
        <v>428</v>
      </c>
      <c r="D77" s="98" t="s">
        <v>67</v>
      </c>
      <c r="E77" s="136"/>
      <c r="G77" s="98"/>
      <c r="I77" s="125"/>
      <c r="K77" s="98"/>
      <c r="M77" s="191" t="s">
        <v>160</v>
      </c>
      <c r="N77" s="129">
        <v>3</v>
      </c>
      <c r="O77" s="129">
        <v>0</v>
      </c>
      <c r="P77" s="483">
        <v>0</v>
      </c>
      <c r="Q77" s="129">
        <v>3</v>
      </c>
      <c r="R77" s="98"/>
      <c r="S77" s="98"/>
      <c r="T77" s="98"/>
      <c r="U77" s="98"/>
      <c r="AI77" s="129">
        <v>3</v>
      </c>
      <c r="AJ77" s="600"/>
      <c r="AK77" s="125">
        <v>0</v>
      </c>
      <c r="AL77" s="125">
        <v>7.6428824210920728E-3</v>
      </c>
      <c r="AM77" s="129">
        <v>214070.80805876575</v>
      </c>
      <c r="AN77" s="129">
        <v>14405.065411262069</v>
      </c>
      <c r="AO77" s="129">
        <v>0</v>
      </c>
      <c r="AP77" s="129">
        <v>228475.87347002781</v>
      </c>
      <c r="AQ77" s="155"/>
      <c r="AR77" s="155"/>
      <c r="AS77" s="155"/>
      <c r="AT77" s="155"/>
      <c r="AU77" s="155"/>
      <c r="AV77" s="155"/>
      <c r="AW77" s="155"/>
      <c r="AX77" s="155"/>
      <c r="AY77" s="155"/>
      <c r="AZ77" s="155"/>
      <c r="BA77" s="155"/>
      <c r="BB77" s="155"/>
      <c r="BC77" s="155"/>
      <c r="BD77" s="155"/>
      <c r="BE77" s="155"/>
      <c r="BF77" s="155"/>
      <c r="BG77" s="155"/>
      <c r="BH77" s="129">
        <v>228475.87347002781</v>
      </c>
      <c r="BI77" s="596"/>
      <c r="BJ77" s="125">
        <v>0</v>
      </c>
      <c r="BK77" s="125">
        <v>1.0943591397628273E-2</v>
      </c>
      <c r="BL77" s="129">
        <v>0</v>
      </c>
      <c r="BM77" s="129">
        <v>228476.2577884054</v>
      </c>
      <c r="BN77" s="129">
        <v>0</v>
      </c>
      <c r="BO77" s="129">
        <v>228476.2577884054</v>
      </c>
      <c r="BP77" s="155"/>
      <c r="BQ77" s="155"/>
      <c r="BR77" s="155"/>
      <c r="BS77" s="155"/>
      <c r="BT77" s="155"/>
      <c r="BU77" s="155"/>
      <c r="BV77" s="155"/>
      <c r="BW77" s="155"/>
      <c r="BX77" s="155"/>
      <c r="BY77" s="155"/>
      <c r="BZ77" s="155"/>
      <c r="CA77" s="155"/>
      <c r="CB77" s="155"/>
      <c r="CC77" s="155"/>
      <c r="CD77" s="155"/>
      <c r="CE77" s="155"/>
      <c r="CF77" s="155"/>
      <c r="CG77" s="129">
        <v>228476.2577884054</v>
      </c>
      <c r="CH77" s="601"/>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597"/>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598"/>
      <c r="FD77" s="599"/>
      <c r="FE77" s="111"/>
      <c r="FI77" s="584"/>
      <c r="FK77" s="414"/>
      <c r="FL77" s="414"/>
    </row>
    <row r="78" spans="1:168" ht="18" hidden="1" customHeight="1" outlineLevel="1">
      <c r="A78" s="123"/>
      <c r="B78" s="605"/>
      <c r="C78" s="173" t="s">
        <v>429</v>
      </c>
      <c r="D78" s="98" t="s">
        <v>67</v>
      </c>
      <c r="E78" s="136"/>
      <c r="G78" s="98"/>
      <c r="I78" s="136">
        <v>1.0625464703723511</v>
      </c>
      <c r="K78" s="98"/>
      <c r="M78" s="192" t="s">
        <v>158</v>
      </c>
      <c r="N78" s="215">
        <v>69</v>
      </c>
      <c r="O78" s="215">
        <v>0</v>
      </c>
      <c r="P78" s="484">
        <v>0</v>
      </c>
      <c r="Q78" s="215">
        <v>69</v>
      </c>
      <c r="R78" s="98"/>
      <c r="S78" s="98"/>
      <c r="T78" s="98"/>
      <c r="U78" s="98"/>
      <c r="AI78" s="140">
        <v>69</v>
      </c>
      <c r="AJ78" s="600"/>
      <c r="AK78" s="136">
        <v>0</v>
      </c>
      <c r="AL78" s="136">
        <v>7.7265745399073327E-2</v>
      </c>
      <c r="AM78" s="215">
        <v>2298106.0685765157</v>
      </c>
      <c r="AN78" s="215">
        <v>11671.53844882149</v>
      </c>
      <c r="AO78" s="215">
        <v>0</v>
      </c>
      <c r="AP78" s="215">
        <v>2309777.6070253369</v>
      </c>
      <c r="AQ78" s="155"/>
      <c r="AR78" s="155"/>
      <c r="AS78" s="155"/>
      <c r="AT78" s="155"/>
      <c r="AU78" s="155"/>
      <c r="AV78" s="155"/>
      <c r="AW78" s="155"/>
      <c r="AX78" s="155"/>
      <c r="AY78" s="155"/>
      <c r="AZ78" s="155"/>
      <c r="BA78" s="155"/>
      <c r="BB78" s="155"/>
      <c r="BC78" s="155"/>
      <c r="BD78" s="155"/>
      <c r="BE78" s="155"/>
      <c r="BF78" s="155"/>
      <c r="BG78" s="155"/>
      <c r="BH78" s="215">
        <v>2309777.6070253369</v>
      </c>
      <c r="BI78" s="596"/>
      <c r="BJ78" s="136">
        <v>0</v>
      </c>
      <c r="BK78" s="136">
        <v>0.11044001560560317</v>
      </c>
      <c r="BL78" s="215">
        <v>2294054.3022591807</v>
      </c>
      <c r="BM78" s="215">
        <v>11671.53844882149</v>
      </c>
      <c r="BN78" s="215">
        <v>0</v>
      </c>
      <c r="BO78" s="215">
        <v>2305725.840708002</v>
      </c>
      <c r="BP78" s="155"/>
      <c r="BQ78" s="155"/>
      <c r="BR78" s="155"/>
      <c r="BS78" s="155"/>
      <c r="BT78" s="155"/>
      <c r="BU78" s="155"/>
      <c r="BV78" s="155"/>
      <c r="BW78" s="155"/>
      <c r="BX78" s="155"/>
      <c r="BY78" s="155"/>
      <c r="BZ78" s="155"/>
      <c r="CA78" s="155"/>
      <c r="CB78" s="155"/>
      <c r="CC78" s="155"/>
      <c r="CD78" s="155"/>
      <c r="CE78" s="155"/>
      <c r="CF78" s="155"/>
      <c r="CG78" s="215">
        <v>2305725.840708002</v>
      </c>
      <c r="CH78" s="601"/>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597"/>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598"/>
      <c r="FD78" s="599"/>
      <c r="FE78" s="111"/>
      <c r="FI78" s="584"/>
      <c r="FK78" s="414"/>
      <c r="FL78" s="414"/>
    </row>
    <row r="79" spans="1:168" ht="18" hidden="1" customHeight="1" outlineLevel="1">
      <c r="A79" s="123"/>
      <c r="B79" s="605"/>
      <c r="C79" s="173" t="s">
        <v>430</v>
      </c>
      <c r="D79" s="98" t="s">
        <v>67</v>
      </c>
      <c r="E79" s="136"/>
      <c r="G79" s="98"/>
      <c r="I79" s="136">
        <v>1.1622003921719712</v>
      </c>
      <c r="K79" s="98"/>
      <c r="M79" s="192" t="s">
        <v>158</v>
      </c>
      <c r="N79" s="215">
        <v>5</v>
      </c>
      <c r="O79" s="215">
        <v>0</v>
      </c>
      <c r="P79" s="484">
        <v>0</v>
      </c>
      <c r="Q79" s="215">
        <v>5</v>
      </c>
      <c r="R79" s="98"/>
      <c r="S79" s="98"/>
      <c r="T79" s="98"/>
      <c r="U79" s="98"/>
      <c r="AI79" s="140">
        <v>5</v>
      </c>
      <c r="AJ79" s="600"/>
      <c r="AK79" s="136">
        <v>0</v>
      </c>
      <c r="AL79" s="136">
        <v>4.7159437412988347E-4</v>
      </c>
      <c r="AM79" s="215">
        <v>14097.814229815192</v>
      </c>
      <c r="AN79" s="215">
        <v>0</v>
      </c>
      <c r="AO79" s="215">
        <v>0</v>
      </c>
      <c r="AP79" s="215">
        <v>14097.814229815192</v>
      </c>
      <c r="AQ79" s="155"/>
      <c r="AR79" s="155"/>
      <c r="AS79" s="155"/>
      <c r="AT79" s="155"/>
      <c r="AU79" s="155"/>
      <c r="AV79" s="155"/>
      <c r="AW79" s="155"/>
      <c r="AX79" s="155"/>
      <c r="AY79" s="155"/>
      <c r="AZ79" s="155"/>
      <c r="BA79" s="155"/>
      <c r="BB79" s="155"/>
      <c r="BC79" s="155"/>
      <c r="BD79" s="155"/>
      <c r="BE79" s="155"/>
      <c r="BF79" s="155"/>
      <c r="BG79" s="155"/>
      <c r="BH79" s="215">
        <v>14097.814229815192</v>
      </c>
      <c r="BI79" s="596"/>
      <c r="BJ79" s="136">
        <v>0</v>
      </c>
      <c r="BK79" s="136">
        <v>5.0100529934646656E-4</v>
      </c>
      <c r="BL79" s="215">
        <v>10459.803529547742</v>
      </c>
      <c r="BM79" s="215">
        <v>0</v>
      </c>
      <c r="BN79" s="215">
        <v>0</v>
      </c>
      <c r="BO79" s="215">
        <v>10459.803529547742</v>
      </c>
      <c r="BP79" s="155"/>
      <c r="BQ79" s="155"/>
      <c r="BR79" s="155"/>
      <c r="BS79" s="155"/>
      <c r="BT79" s="155"/>
      <c r="BU79" s="155"/>
      <c r="BV79" s="155"/>
      <c r="BW79" s="155"/>
      <c r="BX79" s="155"/>
      <c r="BY79" s="155"/>
      <c r="BZ79" s="155"/>
      <c r="CA79" s="155"/>
      <c r="CB79" s="155"/>
      <c r="CC79" s="155"/>
      <c r="CD79" s="155"/>
      <c r="CE79" s="155"/>
      <c r="CF79" s="155"/>
      <c r="CG79" s="215">
        <v>10459.803529547742</v>
      </c>
      <c r="CH79" s="601"/>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597"/>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598"/>
      <c r="FD79" s="599"/>
      <c r="FE79" s="111"/>
      <c r="FI79" s="584"/>
      <c r="FK79" s="414"/>
      <c r="FL79" s="414"/>
    </row>
    <row r="80" spans="1:168" ht="18" hidden="1" customHeight="1" outlineLevel="1">
      <c r="A80" s="123"/>
      <c r="B80" s="605"/>
      <c r="C80" s="173" t="s">
        <v>431</v>
      </c>
      <c r="D80" s="98" t="s">
        <v>67</v>
      </c>
      <c r="E80" s="136"/>
      <c r="G80" s="98"/>
      <c r="I80" s="136"/>
      <c r="K80" s="98"/>
      <c r="M80" s="139" t="s">
        <v>161</v>
      </c>
      <c r="N80" s="215">
        <v>0</v>
      </c>
      <c r="O80" s="215">
        <v>0</v>
      </c>
      <c r="P80" s="484">
        <v>0</v>
      </c>
      <c r="Q80" s="215">
        <v>0</v>
      </c>
      <c r="R80" s="98"/>
      <c r="S80" s="98"/>
      <c r="T80" s="98"/>
      <c r="U80" s="98"/>
      <c r="AI80" s="140">
        <v>0</v>
      </c>
      <c r="AJ80" s="600"/>
      <c r="AK80" s="136">
        <v>0</v>
      </c>
      <c r="AL80" s="136">
        <v>0</v>
      </c>
      <c r="AM80" s="215">
        <v>0</v>
      </c>
      <c r="AN80" s="215">
        <v>0</v>
      </c>
      <c r="AO80" s="215">
        <v>0</v>
      </c>
      <c r="AP80" s="215">
        <v>0</v>
      </c>
      <c r="AQ80" s="155"/>
      <c r="AR80" s="155"/>
      <c r="AS80" s="155"/>
      <c r="AT80" s="155"/>
      <c r="AU80" s="155"/>
      <c r="AV80" s="155"/>
      <c r="AW80" s="155"/>
      <c r="AX80" s="155"/>
      <c r="AY80" s="155"/>
      <c r="AZ80" s="155"/>
      <c r="BA80" s="155"/>
      <c r="BB80" s="155"/>
      <c r="BC80" s="155"/>
      <c r="BD80" s="155"/>
      <c r="BE80" s="155"/>
      <c r="BF80" s="155"/>
      <c r="BG80" s="155"/>
      <c r="BH80" s="215">
        <v>0</v>
      </c>
      <c r="BI80" s="596"/>
      <c r="BJ80" s="136">
        <v>0</v>
      </c>
      <c r="BK80" s="136">
        <v>0</v>
      </c>
      <c r="BL80" s="215">
        <v>0</v>
      </c>
      <c r="BM80" s="215">
        <v>0</v>
      </c>
      <c r="BN80" s="215">
        <v>0</v>
      </c>
      <c r="BO80" s="215">
        <v>0</v>
      </c>
      <c r="BP80" s="155"/>
      <c r="BQ80" s="155"/>
      <c r="BR80" s="155"/>
      <c r="BS80" s="155"/>
      <c r="BT80" s="155"/>
      <c r="BU80" s="155"/>
      <c r="BV80" s="155"/>
      <c r="BW80" s="155"/>
      <c r="BX80" s="155"/>
      <c r="BY80" s="155"/>
      <c r="BZ80" s="155"/>
      <c r="CA80" s="155"/>
      <c r="CB80" s="155"/>
      <c r="CC80" s="155"/>
      <c r="CD80" s="155"/>
      <c r="CE80" s="155"/>
      <c r="CF80" s="155"/>
      <c r="CG80" s="215">
        <v>0</v>
      </c>
      <c r="CH80" s="601"/>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597"/>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598"/>
      <c r="FD80" s="599"/>
      <c r="FE80" s="111"/>
      <c r="FI80" s="584"/>
      <c r="FK80" s="414"/>
      <c r="FL80" s="414"/>
    </row>
    <row r="81" spans="1:168" ht="18" hidden="1" customHeight="1" outlineLevel="1">
      <c r="A81" s="123"/>
      <c r="B81" s="605"/>
      <c r="C81" s="173" t="s">
        <v>432</v>
      </c>
      <c r="D81" s="98" t="s">
        <v>67</v>
      </c>
      <c r="E81" s="136"/>
      <c r="G81" s="98"/>
      <c r="I81" s="136"/>
      <c r="K81" s="98"/>
      <c r="M81" s="139" t="s">
        <v>161</v>
      </c>
      <c r="N81" s="215">
        <v>0</v>
      </c>
      <c r="O81" s="215">
        <v>0</v>
      </c>
      <c r="P81" s="484">
        <v>0</v>
      </c>
      <c r="Q81" s="215">
        <v>0</v>
      </c>
      <c r="R81" s="98"/>
      <c r="S81" s="98"/>
      <c r="T81" s="98"/>
      <c r="U81" s="98"/>
      <c r="AI81" s="140">
        <v>0</v>
      </c>
      <c r="AJ81" s="600"/>
      <c r="AK81" s="136">
        <v>0</v>
      </c>
      <c r="AL81" s="136">
        <v>0</v>
      </c>
      <c r="AM81" s="215">
        <v>0</v>
      </c>
      <c r="AN81" s="215">
        <v>0</v>
      </c>
      <c r="AO81" s="215">
        <v>0</v>
      </c>
      <c r="AP81" s="215">
        <v>0</v>
      </c>
      <c r="AQ81" s="155"/>
      <c r="AR81" s="155"/>
      <c r="AS81" s="155"/>
      <c r="AT81" s="155"/>
      <c r="AU81" s="155"/>
      <c r="AV81" s="155"/>
      <c r="AW81" s="155"/>
      <c r="AX81" s="155"/>
      <c r="AY81" s="155"/>
      <c r="AZ81" s="155"/>
      <c r="BA81" s="155"/>
      <c r="BB81" s="155"/>
      <c r="BC81" s="155"/>
      <c r="BD81" s="155"/>
      <c r="BE81" s="155"/>
      <c r="BF81" s="155"/>
      <c r="BG81" s="155"/>
      <c r="BH81" s="215">
        <v>0</v>
      </c>
      <c r="BI81" s="596"/>
      <c r="BJ81" s="136">
        <v>0</v>
      </c>
      <c r="BK81" s="136">
        <v>0</v>
      </c>
      <c r="BL81" s="215">
        <v>0</v>
      </c>
      <c r="BM81" s="215">
        <v>0</v>
      </c>
      <c r="BN81" s="215">
        <v>0</v>
      </c>
      <c r="BO81" s="215">
        <v>0</v>
      </c>
      <c r="BP81" s="155"/>
      <c r="BQ81" s="155"/>
      <c r="BR81" s="155"/>
      <c r="BS81" s="155"/>
      <c r="BT81" s="155"/>
      <c r="BU81" s="155"/>
      <c r="BV81" s="155"/>
      <c r="BW81" s="155"/>
      <c r="BX81" s="155"/>
      <c r="BY81" s="155"/>
      <c r="BZ81" s="155"/>
      <c r="CA81" s="155"/>
      <c r="CB81" s="155"/>
      <c r="CC81" s="155"/>
      <c r="CD81" s="155"/>
      <c r="CE81" s="155"/>
      <c r="CF81" s="155"/>
      <c r="CG81" s="215">
        <v>0</v>
      </c>
      <c r="CH81" s="601"/>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597"/>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598"/>
      <c r="FD81" s="599"/>
      <c r="FE81" s="111"/>
      <c r="FI81" s="584"/>
      <c r="FK81" s="414"/>
      <c r="FL81" s="414"/>
    </row>
    <row r="82" spans="1:168" ht="18" hidden="1" customHeight="1" outlineLevel="1">
      <c r="A82" s="123"/>
      <c r="B82" s="605"/>
      <c r="C82" s="173" t="s">
        <v>433</v>
      </c>
      <c r="D82" s="98" t="s">
        <v>67</v>
      </c>
      <c r="E82" s="136"/>
      <c r="G82" s="98"/>
      <c r="I82" s="136"/>
      <c r="K82" s="98"/>
      <c r="M82" s="139" t="s">
        <v>158</v>
      </c>
      <c r="N82" s="215">
        <v>0</v>
      </c>
      <c r="O82" s="215">
        <v>0</v>
      </c>
      <c r="P82" s="484">
        <v>0</v>
      </c>
      <c r="Q82" s="215">
        <v>0</v>
      </c>
      <c r="R82" s="98"/>
      <c r="S82" s="98"/>
      <c r="T82" s="98"/>
      <c r="U82" s="98"/>
      <c r="AI82" s="140">
        <v>0</v>
      </c>
      <c r="AJ82" s="600"/>
      <c r="AK82" s="136">
        <v>0</v>
      </c>
      <c r="AL82" s="136">
        <v>6.7427537187278617E-3</v>
      </c>
      <c r="AM82" s="215">
        <v>0</v>
      </c>
      <c r="AN82" s="215">
        <v>201567.47946666699</v>
      </c>
      <c r="AO82" s="215">
        <v>0</v>
      </c>
      <c r="AP82" s="215">
        <v>201567.47946666699</v>
      </c>
      <c r="AQ82" s="155"/>
      <c r="AR82" s="155"/>
      <c r="AS82" s="155"/>
      <c r="AT82" s="155"/>
      <c r="AU82" s="155"/>
      <c r="AV82" s="155"/>
      <c r="AW82" s="155"/>
      <c r="AX82" s="155"/>
      <c r="AY82" s="155"/>
      <c r="AZ82" s="155"/>
      <c r="BA82" s="155"/>
      <c r="BB82" s="155"/>
      <c r="BC82" s="155"/>
      <c r="BD82" s="155"/>
      <c r="BE82" s="155"/>
      <c r="BF82" s="155"/>
      <c r="BG82" s="155"/>
      <c r="BH82" s="215">
        <v>201567.47946666699</v>
      </c>
      <c r="BI82" s="596"/>
      <c r="BJ82" s="136">
        <v>0</v>
      </c>
      <c r="BK82" s="136">
        <v>7.6704602147241183E-3</v>
      </c>
      <c r="BL82" s="215">
        <v>0</v>
      </c>
      <c r="BM82" s="215">
        <v>160141.03430020477</v>
      </c>
      <c r="BN82" s="215">
        <v>0</v>
      </c>
      <c r="BO82" s="215">
        <v>160141.03430020477</v>
      </c>
      <c r="BP82" s="155"/>
      <c r="BQ82" s="155"/>
      <c r="BR82" s="155"/>
      <c r="BS82" s="155"/>
      <c r="BT82" s="155"/>
      <c r="BU82" s="155"/>
      <c r="BV82" s="155"/>
      <c r="BW82" s="155"/>
      <c r="BX82" s="155"/>
      <c r="BY82" s="155"/>
      <c r="BZ82" s="155"/>
      <c r="CA82" s="155"/>
      <c r="CB82" s="155"/>
      <c r="CC82" s="155"/>
      <c r="CD82" s="155"/>
      <c r="CE82" s="155"/>
      <c r="CF82" s="155"/>
      <c r="CG82" s="215">
        <v>160141.03430020477</v>
      </c>
      <c r="CH82" s="601"/>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597"/>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598"/>
      <c r="FD82" s="599"/>
      <c r="FE82" s="111"/>
      <c r="FI82" s="584"/>
      <c r="FK82" s="414"/>
      <c r="FL82" s="414"/>
    </row>
    <row r="83" spans="1:168" ht="18" hidden="1" customHeight="1" outlineLevel="1">
      <c r="A83" s="123"/>
      <c r="B83" s="605"/>
      <c r="C83" s="173" t="s">
        <v>434</v>
      </c>
      <c r="D83" s="98" t="s">
        <v>67</v>
      </c>
      <c r="E83" s="136"/>
      <c r="G83" s="98"/>
      <c r="I83" s="136"/>
      <c r="K83" s="98"/>
      <c r="M83" s="139" t="s">
        <v>158</v>
      </c>
      <c r="N83" s="215">
        <v>0</v>
      </c>
      <c r="O83" s="215">
        <v>0</v>
      </c>
      <c r="P83" s="484">
        <v>0</v>
      </c>
      <c r="Q83" s="215">
        <v>0</v>
      </c>
      <c r="R83" s="98"/>
      <c r="S83" s="98"/>
      <c r="T83" s="98"/>
      <c r="U83" s="98"/>
      <c r="AI83" s="140">
        <v>0</v>
      </c>
      <c r="AJ83" s="600"/>
      <c r="AK83" s="136">
        <v>0</v>
      </c>
      <c r="AL83" s="136">
        <v>0</v>
      </c>
      <c r="AM83" s="215">
        <v>0</v>
      </c>
      <c r="AN83" s="215">
        <v>0</v>
      </c>
      <c r="AO83" s="215">
        <v>0</v>
      </c>
      <c r="AP83" s="215">
        <v>0</v>
      </c>
      <c r="AQ83" s="155"/>
      <c r="AR83" s="155"/>
      <c r="AS83" s="155"/>
      <c r="AT83" s="155"/>
      <c r="AU83" s="155"/>
      <c r="AV83" s="155"/>
      <c r="AW83" s="155"/>
      <c r="AX83" s="155"/>
      <c r="AY83" s="155"/>
      <c r="AZ83" s="155"/>
      <c r="BA83" s="155"/>
      <c r="BB83" s="155"/>
      <c r="BC83" s="155"/>
      <c r="BD83" s="155"/>
      <c r="BE83" s="155"/>
      <c r="BF83" s="155"/>
      <c r="BG83" s="155"/>
      <c r="BH83" s="215">
        <v>0</v>
      </c>
      <c r="BI83" s="596"/>
      <c r="BJ83" s="136">
        <v>0</v>
      </c>
      <c r="BK83" s="136">
        <v>0</v>
      </c>
      <c r="BL83" s="215">
        <v>0</v>
      </c>
      <c r="BM83" s="215">
        <v>0</v>
      </c>
      <c r="BN83" s="215">
        <v>0</v>
      </c>
      <c r="BO83" s="215">
        <v>0</v>
      </c>
      <c r="BP83" s="155"/>
      <c r="BQ83" s="155"/>
      <c r="BR83" s="155"/>
      <c r="BS83" s="155"/>
      <c r="BT83" s="155"/>
      <c r="BU83" s="155"/>
      <c r="BV83" s="155"/>
      <c r="BW83" s="155"/>
      <c r="BX83" s="155"/>
      <c r="BY83" s="155"/>
      <c r="BZ83" s="155"/>
      <c r="CA83" s="155"/>
      <c r="CB83" s="155"/>
      <c r="CC83" s="155"/>
      <c r="CD83" s="155"/>
      <c r="CE83" s="155"/>
      <c r="CF83" s="155"/>
      <c r="CG83" s="215">
        <v>0</v>
      </c>
      <c r="CH83" s="601"/>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597"/>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598"/>
      <c r="FD83" s="599"/>
      <c r="FE83" s="111"/>
      <c r="FI83" s="584"/>
      <c r="FK83" s="414"/>
      <c r="FL83" s="414"/>
    </row>
    <row r="84" spans="1:168" ht="18" hidden="1" customHeight="1" outlineLevel="1" thickBot="1">
      <c r="A84" s="123"/>
      <c r="B84" s="605"/>
      <c r="C84" s="173" t="s">
        <v>435</v>
      </c>
      <c r="D84" s="98" t="s">
        <v>67</v>
      </c>
      <c r="E84" s="136"/>
      <c r="G84" s="98"/>
      <c r="I84" s="136">
        <v>1.016517857142857</v>
      </c>
      <c r="K84" s="98"/>
      <c r="M84" s="147" t="s">
        <v>158</v>
      </c>
      <c r="N84" s="215">
        <v>3</v>
      </c>
      <c r="O84" s="215">
        <v>0</v>
      </c>
      <c r="P84" s="484">
        <v>0</v>
      </c>
      <c r="Q84" s="215">
        <v>3</v>
      </c>
      <c r="R84" s="98"/>
      <c r="S84" s="98"/>
      <c r="T84" s="98"/>
      <c r="U84" s="98"/>
      <c r="AI84" s="140">
        <v>3</v>
      </c>
      <c r="AJ84" s="600"/>
      <c r="AK84" s="136">
        <v>0</v>
      </c>
      <c r="AL84" s="136">
        <v>9.5211602698553677E-4</v>
      </c>
      <c r="AM84" s="215">
        <v>28462.499999999996</v>
      </c>
      <c r="AN84" s="215">
        <v>0</v>
      </c>
      <c r="AO84" s="215">
        <v>0</v>
      </c>
      <c r="AP84" s="215">
        <v>28462.499999999996</v>
      </c>
      <c r="AQ84" s="155"/>
      <c r="AR84" s="155"/>
      <c r="AS84" s="155"/>
      <c r="AT84" s="155"/>
      <c r="AU84" s="155"/>
      <c r="AV84" s="155"/>
      <c r="AW84" s="155"/>
      <c r="AX84" s="155"/>
      <c r="AY84" s="155"/>
      <c r="AZ84" s="155"/>
      <c r="BA84" s="155"/>
      <c r="BB84" s="155"/>
      <c r="BC84" s="155"/>
      <c r="BD84" s="155"/>
      <c r="BE84" s="155"/>
      <c r="BF84" s="155"/>
      <c r="BG84" s="155"/>
      <c r="BH84" s="215">
        <v>28462.499999999996</v>
      </c>
      <c r="BI84" s="596"/>
      <c r="BJ84" s="136">
        <v>0</v>
      </c>
      <c r="BK84" s="136">
        <v>1.3633012601399566E-3</v>
      </c>
      <c r="BL84" s="215">
        <v>28462.499999999996</v>
      </c>
      <c r="BM84" s="215">
        <v>0</v>
      </c>
      <c r="BN84" s="215">
        <v>0</v>
      </c>
      <c r="BO84" s="215">
        <v>28462.499999999996</v>
      </c>
      <c r="BP84" s="155"/>
      <c r="BQ84" s="155"/>
      <c r="BR84" s="155"/>
      <c r="BS84" s="155"/>
      <c r="BT84" s="155"/>
      <c r="BU84" s="155"/>
      <c r="BV84" s="155"/>
      <c r="BW84" s="155"/>
      <c r="BX84" s="155"/>
      <c r="BY84" s="155"/>
      <c r="BZ84" s="155"/>
      <c r="CA84" s="155"/>
      <c r="CB84" s="155"/>
      <c r="CC84" s="155"/>
      <c r="CD84" s="155"/>
      <c r="CE84" s="155"/>
      <c r="CF84" s="155"/>
      <c r="CG84" s="215">
        <v>28462.499999999996</v>
      </c>
      <c r="CH84" s="601"/>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597"/>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598"/>
      <c r="FD84" s="599"/>
      <c r="FE84" s="111"/>
      <c r="FI84" s="584"/>
      <c r="FK84" s="414"/>
      <c r="FL84" s="414"/>
    </row>
    <row r="85" spans="1:168" ht="18" hidden="1" customHeight="1" outlineLevel="1" thickBot="1">
      <c r="A85" s="123"/>
      <c r="B85" s="606"/>
      <c r="C85" s="332" t="s">
        <v>73</v>
      </c>
      <c r="D85" s="98" t="s">
        <v>67</v>
      </c>
      <c r="E85" s="332"/>
      <c r="G85" s="98"/>
      <c r="I85" s="331">
        <v>1.2607074192079053</v>
      </c>
      <c r="K85" s="98"/>
      <c r="M85" s="98"/>
      <c r="N85" s="336"/>
      <c r="O85" s="336"/>
      <c r="P85" s="336"/>
      <c r="Q85" s="336">
        <v>0</v>
      </c>
      <c r="R85" s="98"/>
      <c r="S85" s="98"/>
      <c r="T85" s="98"/>
      <c r="U85" s="98"/>
      <c r="AI85" s="336"/>
      <c r="AJ85" s="600"/>
      <c r="AK85" s="340">
        <v>0</v>
      </c>
      <c r="AL85" s="340">
        <v>9.3075091940008695E-2</v>
      </c>
      <c r="AM85" s="341">
        <v>2554737.1908650966</v>
      </c>
      <c r="AN85" s="341">
        <v>227644.08332675055</v>
      </c>
      <c r="AO85" s="341">
        <v>0</v>
      </c>
      <c r="AP85" s="341">
        <v>2782381.2741918471</v>
      </c>
      <c r="AQ85" s="155"/>
      <c r="AR85" s="155"/>
      <c r="AS85" s="155"/>
      <c r="AT85" s="155"/>
      <c r="AU85" s="155"/>
      <c r="AV85" s="155"/>
      <c r="AW85" s="155"/>
      <c r="AX85" s="155"/>
      <c r="AY85" s="155"/>
      <c r="AZ85" s="155"/>
      <c r="BA85" s="155"/>
      <c r="BB85" s="155"/>
      <c r="BC85" s="155"/>
      <c r="BD85" s="155"/>
      <c r="BE85" s="155"/>
      <c r="BF85" s="155"/>
      <c r="BG85" s="155"/>
      <c r="BH85" s="341">
        <v>2782381.2741918471</v>
      </c>
      <c r="BI85" s="596"/>
      <c r="BJ85" s="386">
        <v>0</v>
      </c>
      <c r="BK85" s="386">
        <v>0.130918373777442</v>
      </c>
      <c r="BL85" s="387">
        <v>2332976.6057887282</v>
      </c>
      <c r="BM85" s="387">
        <v>400288.83053743164</v>
      </c>
      <c r="BN85" s="387">
        <v>0</v>
      </c>
      <c r="BO85" s="387">
        <v>2733265.4363261601</v>
      </c>
      <c r="BP85" s="155"/>
      <c r="BQ85" s="155"/>
      <c r="BR85" s="155"/>
      <c r="BS85" s="155"/>
      <c r="BT85" s="155"/>
      <c r="BU85" s="155"/>
      <c r="BV85" s="155"/>
      <c r="BW85" s="155"/>
      <c r="BX85" s="155"/>
      <c r="BY85" s="155"/>
      <c r="BZ85" s="155"/>
      <c r="CA85" s="155"/>
      <c r="CB85" s="155"/>
      <c r="CC85" s="155"/>
      <c r="CD85" s="155"/>
      <c r="CE85" s="155"/>
      <c r="CF85" s="155"/>
      <c r="CG85" s="387">
        <v>2733265.4363261601</v>
      </c>
      <c r="CH85" s="601"/>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597"/>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598"/>
      <c r="FD85" s="599"/>
      <c r="FE85" s="111"/>
      <c r="FI85" s="584"/>
      <c r="FK85" s="414"/>
      <c r="FL85" s="414"/>
    </row>
    <row r="86" spans="1:168" ht="4.5" hidden="1" customHeight="1" outlineLevel="1" thickBot="1">
      <c r="A86" s="123"/>
      <c r="D86" s="98" t="s">
        <v>67</v>
      </c>
      <c r="E86" s="98"/>
      <c r="G86" s="98"/>
      <c r="I86" s="98"/>
      <c r="K86" s="98"/>
      <c r="M86" s="154"/>
      <c r="N86" s="156"/>
      <c r="O86" s="156"/>
      <c r="P86" s="156"/>
      <c r="Q86" s="156"/>
      <c r="R86" s="98"/>
      <c r="S86" s="98"/>
      <c r="T86" s="98"/>
      <c r="U86" s="98"/>
      <c r="AI86" s="157"/>
      <c r="AJ86" s="600"/>
      <c r="AK86" s="158"/>
      <c r="AL86" s="158"/>
      <c r="AM86" s="156"/>
      <c r="AN86" s="156"/>
      <c r="AO86" s="156"/>
      <c r="AP86" s="156"/>
      <c r="AQ86" s="155"/>
      <c r="AR86" s="155"/>
      <c r="AS86" s="155"/>
      <c r="AT86" s="155"/>
      <c r="AU86" s="155"/>
      <c r="AV86" s="155"/>
      <c r="AW86" s="155"/>
      <c r="AX86" s="155"/>
      <c r="AY86" s="155"/>
      <c r="AZ86" s="155"/>
      <c r="BA86" s="155"/>
      <c r="BB86" s="155"/>
      <c r="BC86" s="155"/>
      <c r="BD86" s="155"/>
      <c r="BE86" s="155"/>
      <c r="BF86" s="155"/>
      <c r="BG86" s="155"/>
      <c r="BH86" s="156"/>
      <c r="BI86" s="596"/>
      <c r="BJ86" s="158"/>
      <c r="BK86" s="158"/>
      <c r="BL86" s="156"/>
      <c r="BM86" s="156"/>
      <c r="BN86" s="156"/>
      <c r="BO86" s="156"/>
      <c r="BP86" s="155"/>
      <c r="BQ86" s="155"/>
      <c r="BR86" s="155"/>
      <c r="BS86" s="155"/>
      <c r="BT86" s="155"/>
      <c r="BU86" s="155"/>
      <c r="BV86" s="155"/>
      <c r="BW86" s="155"/>
      <c r="BX86" s="155"/>
      <c r="BY86" s="155"/>
      <c r="BZ86" s="155"/>
      <c r="CA86" s="155"/>
      <c r="CB86" s="155"/>
      <c r="CC86" s="155"/>
      <c r="CD86" s="155"/>
      <c r="CE86" s="155"/>
      <c r="CF86" s="155"/>
      <c r="CG86" s="156"/>
      <c r="CH86" s="601"/>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597"/>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598"/>
      <c r="FD86" s="599"/>
      <c r="FE86" s="111"/>
      <c r="FI86" s="584"/>
      <c r="FK86" s="414"/>
      <c r="FL86" s="414"/>
    </row>
    <row r="87" spans="1:168" ht="18" hidden="1" customHeight="1" outlineLevel="1">
      <c r="A87" s="123"/>
      <c r="B87" s="604" t="s">
        <v>156</v>
      </c>
      <c r="C87" s="124" t="s">
        <v>369</v>
      </c>
      <c r="D87" s="98" t="s">
        <v>67</v>
      </c>
      <c r="E87" s="125"/>
      <c r="G87" s="98"/>
      <c r="I87" s="125"/>
      <c r="K87" s="98"/>
      <c r="M87" s="325" t="s">
        <v>158</v>
      </c>
      <c r="N87" s="129">
        <v>0</v>
      </c>
      <c r="O87" s="129">
        <v>0</v>
      </c>
      <c r="P87" s="483">
        <v>0</v>
      </c>
      <c r="Q87" s="129">
        <v>0</v>
      </c>
      <c r="R87" s="98"/>
      <c r="S87" s="98"/>
      <c r="T87" s="98"/>
      <c r="U87" s="98"/>
      <c r="AI87" s="129">
        <v>0</v>
      </c>
      <c r="AJ87" s="600"/>
      <c r="AK87" s="125">
        <v>0</v>
      </c>
      <c r="AL87" s="125">
        <v>0</v>
      </c>
      <c r="AM87" s="129">
        <v>0</v>
      </c>
      <c r="AN87" s="129">
        <v>0</v>
      </c>
      <c r="AO87" s="129">
        <v>0</v>
      </c>
      <c r="AP87" s="129">
        <v>0</v>
      </c>
      <c r="AQ87" s="155"/>
      <c r="AR87" s="155"/>
      <c r="AS87" s="155"/>
      <c r="AT87" s="155"/>
      <c r="AU87" s="155"/>
      <c r="AV87" s="155"/>
      <c r="AW87" s="155"/>
      <c r="AX87" s="155"/>
      <c r="AY87" s="155"/>
      <c r="AZ87" s="155"/>
      <c r="BA87" s="155"/>
      <c r="BB87" s="155"/>
      <c r="BC87" s="155"/>
      <c r="BD87" s="155"/>
      <c r="BE87" s="155"/>
      <c r="BF87" s="155"/>
      <c r="BG87" s="155"/>
      <c r="BH87" s="129">
        <v>0</v>
      </c>
      <c r="BI87" s="596"/>
      <c r="BJ87" s="125">
        <v>0</v>
      </c>
      <c r="BK87" s="125">
        <v>0</v>
      </c>
      <c r="BL87" s="129">
        <v>0</v>
      </c>
      <c r="BM87" s="129">
        <v>0</v>
      </c>
      <c r="BN87" s="129">
        <v>0</v>
      </c>
      <c r="BO87" s="129">
        <v>0</v>
      </c>
      <c r="BP87" s="155"/>
      <c r="BQ87" s="155"/>
      <c r="BR87" s="155"/>
      <c r="BS87" s="155"/>
      <c r="BT87" s="155"/>
      <c r="BU87" s="155"/>
      <c r="BV87" s="155"/>
      <c r="BW87" s="155"/>
      <c r="BX87" s="155"/>
      <c r="BY87" s="155"/>
      <c r="BZ87" s="155"/>
      <c r="CA87" s="155"/>
      <c r="CB87" s="155"/>
      <c r="CC87" s="155"/>
      <c r="CD87" s="155"/>
      <c r="CE87" s="155"/>
      <c r="CF87" s="155"/>
      <c r="CG87" s="129">
        <v>0</v>
      </c>
      <c r="CH87" s="601"/>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597"/>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598"/>
      <c r="FD87" s="599"/>
      <c r="FE87" s="111"/>
      <c r="FI87" s="584"/>
      <c r="FK87" s="414"/>
      <c r="FL87" s="414"/>
    </row>
    <row r="88" spans="1:168" ht="18" hidden="1" customHeight="1" outlineLevel="1">
      <c r="A88" s="123"/>
      <c r="B88" s="605"/>
      <c r="C88" s="167" t="s">
        <v>370</v>
      </c>
      <c r="E88" s="212"/>
      <c r="G88" s="98"/>
      <c r="I88" s="212"/>
      <c r="K88" s="98"/>
      <c r="M88" s="326" t="s">
        <v>158</v>
      </c>
      <c r="N88" s="215">
        <v>0</v>
      </c>
      <c r="O88" s="215">
        <v>0</v>
      </c>
      <c r="P88" s="484">
        <v>0</v>
      </c>
      <c r="Q88" s="215">
        <v>0</v>
      </c>
      <c r="R88" s="98"/>
      <c r="S88" s="98"/>
      <c r="T88" s="98"/>
      <c r="U88" s="98"/>
      <c r="AI88" s="215">
        <v>0</v>
      </c>
      <c r="AJ88" s="600"/>
      <c r="AK88" s="212">
        <v>0</v>
      </c>
      <c r="AL88" s="212">
        <v>0</v>
      </c>
      <c r="AM88" s="215">
        <v>0</v>
      </c>
      <c r="AN88" s="215">
        <v>0</v>
      </c>
      <c r="AO88" s="215">
        <v>0</v>
      </c>
      <c r="AP88" s="215">
        <v>0</v>
      </c>
      <c r="AQ88" s="155"/>
      <c r="AR88" s="155"/>
      <c r="AS88" s="155"/>
      <c r="AT88" s="155"/>
      <c r="AU88" s="155"/>
      <c r="AV88" s="155"/>
      <c r="AW88" s="155"/>
      <c r="AX88" s="155"/>
      <c r="AY88" s="155"/>
      <c r="AZ88" s="155"/>
      <c r="BA88" s="155"/>
      <c r="BB88" s="155"/>
      <c r="BC88" s="155"/>
      <c r="BD88" s="155"/>
      <c r="BE88" s="155"/>
      <c r="BF88" s="155"/>
      <c r="BG88" s="155"/>
      <c r="BH88" s="215">
        <v>0</v>
      </c>
      <c r="BI88" s="596"/>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601"/>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597"/>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598"/>
      <c r="FD88" s="599"/>
      <c r="FE88" s="111"/>
      <c r="FI88" s="584"/>
      <c r="FK88" s="414"/>
      <c r="FL88" s="414"/>
    </row>
    <row r="89" spans="1:168" ht="18" hidden="1" customHeight="1" outlineLevel="1">
      <c r="A89" s="123"/>
      <c r="B89" s="605"/>
      <c r="C89" s="167" t="s">
        <v>368</v>
      </c>
      <c r="E89" s="212"/>
      <c r="G89" s="98"/>
      <c r="I89" s="212"/>
      <c r="K89" s="98"/>
      <c r="M89" s="326" t="s">
        <v>158</v>
      </c>
      <c r="N89" s="215">
        <v>0</v>
      </c>
      <c r="O89" s="215">
        <v>0</v>
      </c>
      <c r="P89" s="484">
        <v>0</v>
      </c>
      <c r="Q89" s="215">
        <v>0</v>
      </c>
      <c r="R89" s="98"/>
      <c r="S89" s="98"/>
      <c r="T89" s="98"/>
      <c r="U89" s="98"/>
      <c r="AI89" s="215">
        <v>0</v>
      </c>
      <c r="AJ89" s="600"/>
      <c r="AK89" s="212">
        <v>0</v>
      </c>
      <c r="AL89" s="212">
        <v>0</v>
      </c>
      <c r="AM89" s="215">
        <v>0</v>
      </c>
      <c r="AN89" s="215">
        <v>0</v>
      </c>
      <c r="AO89" s="215">
        <v>0</v>
      </c>
      <c r="AP89" s="215">
        <v>0</v>
      </c>
      <c r="AQ89" s="155"/>
      <c r="AR89" s="155"/>
      <c r="AS89" s="155"/>
      <c r="AT89" s="155"/>
      <c r="AU89" s="155"/>
      <c r="AV89" s="155"/>
      <c r="AW89" s="155"/>
      <c r="AX89" s="155"/>
      <c r="AY89" s="155"/>
      <c r="AZ89" s="155"/>
      <c r="BA89" s="155"/>
      <c r="BB89" s="155"/>
      <c r="BC89" s="155"/>
      <c r="BD89" s="155"/>
      <c r="BE89" s="155"/>
      <c r="BF89" s="155"/>
      <c r="BG89" s="155"/>
      <c r="BH89" s="215">
        <v>0</v>
      </c>
      <c r="BI89" s="596"/>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601"/>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597"/>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598"/>
      <c r="FD89" s="599"/>
      <c r="FE89" s="111"/>
      <c r="FI89" s="584"/>
      <c r="FK89" s="414"/>
      <c r="FL89" s="414"/>
    </row>
    <row r="90" spans="1:168" ht="18" hidden="1" customHeight="1" outlineLevel="1">
      <c r="A90" s="123"/>
      <c r="B90" s="605"/>
      <c r="C90" s="167" t="s">
        <v>367</v>
      </c>
      <c r="E90" s="212"/>
      <c r="G90" s="98"/>
      <c r="I90" s="212"/>
      <c r="K90" s="98"/>
      <c r="M90" s="326" t="s">
        <v>158</v>
      </c>
      <c r="N90" s="215">
        <v>0</v>
      </c>
      <c r="O90" s="215">
        <v>0</v>
      </c>
      <c r="P90" s="484">
        <v>0</v>
      </c>
      <c r="Q90" s="215">
        <v>0</v>
      </c>
      <c r="R90" s="98"/>
      <c r="S90" s="98"/>
      <c r="T90" s="98"/>
      <c r="U90" s="98"/>
      <c r="AI90" s="215">
        <v>0</v>
      </c>
      <c r="AJ90" s="600"/>
      <c r="AK90" s="212">
        <v>0</v>
      </c>
      <c r="AL90" s="212">
        <v>0</v>
      </c>
      <c r="AM90" s="215">
        <v>0</v>
      </c>
      <c r="AN90" s="215">
        <v>0</v>
      </c>
      <c r="AO90" s="215">
        <v>0</v>
      </c>
      <c r="AP90" s="215">
        <v>0</v>
      </c>
      <c r="AQ90" s="155"/>
      <c r="AR90" s="155"/>
      <c r="AS90" s="155"/>
      <c r="AT90" s="155"/>
      <c r="AU90" s="155"/>
      <c r="AV90" s="155"/>
      <c r="AW90" s="155"/>
      <c r="AX90" s="155"/>
      <c r="AY90" s="155"/>
      <c r="AZ90" s="155"/>
      <c r="BA90" s="155"/>
      <c r="BB90" s="155"/>
      <c r="BC90" s="155"/>
      <c r="BD90" s="155"/>
      <c r="BE90" s="155"/>
      <c r="BF90" s="155"/>
      <c r="BG90" s="155"/>
      <c r="BH90" s="215">
        <v>0</v>
      </c>
      <c r="BI90" s="596"/>
      <c r="BJ90" s="212">
        <v>0</v>
      </c>
      <c r="BK90" s="212">
        <v>0</v>
      </c>
      <c r="BL90" s="215">
        <v>0</v>
      </c>
      <c r="BM90" s="215">
        <v>0</v>
      </c>
      <c r="BN90" s="215">
        <v>0</v>
      </c>
      <c r="BO90" s="215">
        <v>0</v>
      </c>
      <c r="BP90" s="155"/>
      <c r="BQ90" s="155"/>
      <c r="BR90" s="155"/>
      <c r="BS90" s="155"/>
      <c r="BT90" s="155"/>
      <c r="BU90" s="155"/>
      <c r="BV90" s="155"/>
      <c r="BW90" s="155"/>
      <c r="BX90" s="155"/>
      <c r="BY90" s="155"/>
      <c r="BZ90" s="155"/>
      <c r="CA90" s="155"/>
      <c r="CB90" s="155"/>
      <c r="CC90" s="155"/>
      <c r="CD90" s="155"/>
      <c r="CE90" s="155"/>
      <c r="CF90" s="155"/>
      <c r="CG90" s="215">
        <v>0</v>
      </c>
      <c r="CH90" s="601"/>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597"/>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598"/>
      <c r="FD90" s="599"/>
      <c r="FE90" s="111"/>
      <c r="FI90" s="584"/>
      <c r="FK90" s="414"/>
      <c r="FL90" s="414"/>
    </row>
    <row r="91" spans="1:168" ht="18" hidden="1" customHeight="1" outlineLevel="1" thickBot="1">
      <c r="A91" s="123"/>
      <c r="B91" s="605"/>
      <c r="C91" s="167" t="s">
        <v>137</v>
      </c>
      <c r="E91" s="212"/>
      <c r="G91" s="98"/>
      <c r="I91" s="212"/>
      <c r="K91" s="98"/>
      <c r="M91" s="327" t="s">
        <v>158</v>
      </c>
      <c r="N91" s="215">
        <v>2</v>
      </c>
      <c r="O91" s="215">
        <v>0</v>
      </c>
      <c r="P91" s="484">
        <v>0</v>
      </c>
      <c r="Q91" s="215">
        <v>2</v>
      </c>
      <c r="R91" s="98"/>
      <c r="S91" s="98"/>
      <c r="T91" s="98"/>
      <c r="U91" s="98"/>
      <c r="AI91" s="215">
        <v>2</v>
      </c>
      <c r="AJ91" s="600"/>
      <c r="AK91" s="212">
        <v>0</v>
      </c>
      <c r="AL91" s="212">
        <v>0.29258322541711979</v>
      </c>
      <c r="AM91" s="215">
        <v>8746465.575000003</v>
      </c>
      <c r="AN91" s="215">
        <v>0</v>
      </c>
      <c r="AO91" s="215">
        <v>0</v>
      </c>
      <c r="AP91" s="215">
        <v>8746465.575000003</v>
      </c>
      <c r="AQ91" s="155"/>
      <c r="AR91" s="155"/>
      <c r="AS91" s="155"/>
      <c r="AT91" s="155"/>
      <c r="AU91" s="155"/>
      <c r="AV91" s="155"/>
      <c r="AW91" s="155"/>
      <c r="AX91" s="155"/>
      <c r="AY91" s="155"/>
      <c r="AZ91" s="155"/>
      <c r="BA91" s="155"/>
      <c r="BB91" s="155"/>
      <c r="BC91" s="155"/>
      <c r="BD91" s="155"/>
      <c r="BE91" s="155"/>
      <c r="BF91" s="155"/>
      <c r="BG91" s="155"/>
      <c r="BH91" s="215">
        <v>8746465.575000003</v>
      </c>
      <c r="BI91" s="596"/>
      <c r="BJ91" s="212">
        <v>0</v>
      </c>
      <c r="BK91" s="212">
        <v>4.147597109109851E-5</v>
      </c>
      <c r="BL91" s="215">
        <v>865.92</v>
      </c>
      <c r="BM91" s="215">
        <v>0</v>
      </c>
      <c r="BN91" s="215">
        <v>0</v>
      </c>
      <c r="BO91" s="215">
        <v>865.92</v>
      </c>
      <c r="BP91" s="155"/>
      <c r="BQ91" s="155"/>
      <c r="BR91" s="155"/>
      <c r="BS91" s="155"/>
      <c r="BT91" s="155"/>
      <c r="BU91" s="155"/>
      <c r="BV91" s="155"/>
      <c r="BW91" s="155"/>
      <c r="BX91" s="155"/>
      <c r="BY91" s="155"/>
      <c r="BZ91" s="155"/>
      <c r="CA91" s="155"/>
      <c r="CB91" s="155"/>
      <c r="CC91" s="155"/>
      <c r="CD91" s="155"/>
      <c r="CE91" s="155"/>
      <c r="CF91" s="155"/>
      <c r="CG91" s="215">
        <v>865.92</v>
      </c>
      <c r="CH91" s="601"/>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597"/>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598"/>
      <c r="FD91" s="599"/>
      <c r="FE91" s="111"/>
      <c r="FI91" s="584"/>
      <c r="FK91" s="414"/>
      <c r="FL91" s="414"/>
    </row>
    <row r="92" spans="1:168" ht="18" hidden="1" customHeight="1" outlineLevel="1" thickBot="1">
      <c r="A92" s="123"/>
      <c r="B92" s="606"/>
      <c r="C92" s="332" t="s">
        <v>157</v>
      </c>
      <c r="D92" s="98" t="s">
        <v>67</v>
      </c>
      <c r="E92" s="332"/>
      <c r="G92" s="98"/>
      <c r="I92" s="331"/>
      <c r="K92" s="98"/>
      <c r="M92" s="98"/>
      <c r="N92" s="336"/>
      <c r="O92" s="336"/>
      <c r="P92" s="336"/>
      <c r="Q92" s="336">
        <v>0</v>
      </c>
      <c r="R92" s="98"/>
      <c r="S92" s="98"/>
      <c r="T92" s="98"/>
      <c r="U92" s="98"/>
      <c r="AI92" s="336"/>
      <c r="AJ92" s="600"/>
      <c r="AK92" s="340">
        <v>0</v>
      </c>
      <c r="AL92" s="340">
        <v>0.29258322541711979</v>
      </c>
      <c r="AM92" s="341">
        <v>8746465.575000003</v>
      </c>
      <c r="AN92" s="341">
        <v>0</v>
      </c>
      <c r="AO92" s="341">
        <v>0</v>
      </c>
      <c r="AP92" s="341">
        <v>8746465.575000003</v>
      </c>
      <c r="AQ92" s="155"/>
      <c r="AR92" s="155"/>
      <c r="AS92" s="155"/>
      <c r="AT92" s="155"/>
      <c r="AU92" s="155"/>
      <c r="AV92" s="155"/>
      <c r="AW92" s="155"/>
      <c r="AX92" s="155"/>
      <c r="AY92" s="155"/>
      <c r="AZ92" s="155"/>
      <c r="BA92" s="155"/>
      <c r="BB92" s="155"/>
      <c r="BC92" s="155"/>
      <c r="BD92" s="155"/>
      <c r="BE92" s="155"/>
      <c r="BF92" s="155"/>
      <c r="BG92" s="155"/>
      <c r="BH92" s="341">
        <v>8746465.575000003</v>
      </c>
      <c r="BI92" s="596"/>
      <c r="BJ92" s="386">
        <v>0</v>
      </c>
      <c r="BK92" s="386">
        <v>4.147597109109851E-5</v>
      </c>
      <c r="BL92" s="387">
        <v>865.92</v>
      </c>
      <c r="BM92" s="387">
        <v>0</v>
      </c>
      <c r="BN92" s="387">
        <v>0</v>
      </c>
      <c r="BO92" s="387">
        <v>865.92</v>
      </c>
      <c r="BP92" s="155"/>
      <c r="BQ92" s="155"/>
      <c r="BR92" s="155"/>
      <c r="BS92" s="155"/>
      <c r="BT92" s="155"/>
      <c r="BU92" s="155"/>
      <c r="BV92" s="155"/>
      <c r="BW92" s="155"/>
      <c r="BX92" s="155"/>
      <c r="BY92" s="155"/>
      <c r="BZ92" s="155"/>
      <c r="CA92" s="155"/>
      <c r="CB92" s="155"/>
      <c r="CC92" s="155"/>
      <c r="CD92" s="155"/>
      <c r="CE92" s="155"/>
      <c r="CF92" s="155"/>
      <c r="CG92" s="387">
        <v>865.92</v>
      </c>
      <c r="CH92" s="601"/>
      <c r="CI92" s="105"/>
      <c r="CJ92" s="105"/>
      <c r="CK92" s="105"/>
      <c r="CL92" s="105"/>
      <c r="CM92" s="105"/>
      <c r="CN92" s="105"/>
      <c r="CO92" s="105"/>
      <c r="CP92" s="105"/>
      <c r="CQ92" s="105"/>
      <c r="CR92" s="105"/>
      <c r="CS92" s="105"/>
      <c r="CT92" s="105"/>
      <c r="CU92" s="105"/>
      <c r="CV92" s="105"/>
      <c r="CW92" s="119"/>
      <c r="CX92" s="105"/>
      <c r="CY92" s="105"/>
      <c r="CZ92" s="105"/>
      <c r="DA92" s="105"/>
      <c r="DB92" s="105"/>
      <c r="DC92" s="105"/>
      <c r="DD92" s="105"/>
      <c r="DE92" s="105"/>
      <c r="DF92" s="105"/>
      <c r="DG92" s="105"/>
      <c r="DH92" s="105"/>
      <c r="DI92" s="105"/>
      <c r="DJ92" s="105"/>
      <c r="DK92" s="105"/>
      <c r="DL92" s="105"/>
      <c r="DM92" s="105"/>
      <c r="DN92" s="105"/>
      <c r="DO92" s="597"/>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19"/>
      <c r="EN92" s="105"/>
      <c r="EO92" s="105"/>
      <c r="EP92" s="105"/>
      <c r="EQ92" s="105"/>
      <c r="ER92" s="105"/>
      <c r="ES92" s="105"/>
      <c r="ET92" s="105"/>
      <c r="EU92" s="105"/>
      <c r="EV92" s="105"/>
      <c r="EW92" s="105"/>
      <c r="EX92" s="105"/>
      <c r="EY92" s="598"/>
      <c r="FD92" s="599"/>
      <c r="FE92" s="111"/>
      <c r="FI92" s="584"/>
      <c r="FK92" s="414"/>
      <c r="FL92" s="414"/>
    </row>
    <row r="93" spans="1:168" ht="12.75" customHeight="1" collapsed="1" thickBot="1">
      <c r="A93" s="152" t="s">
        <v>140</v>
      </c>
      <c r="D93" s="98" t="s">
        <v>67</v>
      </c>
      <c r="E93" s="153"/>
      <c r="F93" s="111"/>
      <c r="G93" s="153"/>
      <c r="H93" s="111"/>
      <c r="I93" s="153"/>
      <c r="J93" s="111"/>
      <c r="K93" s="153"/>
      <c r="L93" s="111"/>
      <c r="M93" s="154"/>
      <c r="N93" s="155"/>
      <c r="O93" s="155"/>
      <c r="P93" s="155"/>
      <c r="Q93" s="155"/>
      <c r="R93" s="155"/>
      <c r="S93" s="155"/>
      <c r="T93" s="155"/>
      <c r="U93" s="155"/>
      <c r="V93" s="177"/>
      <c r="W93" s="177"/>
      <c r="X93" s="177"/>
      <c r="Y93" s="177"/>
      <c r="Z93" s="177"/>
      <c r="AA93" s="177"/>
      <c r="AB93" s="177"/>
      <c r="AC93" s="177"/>
      <c r="AD93" s="177"/>
      <c r="AE93" s="177"/>
      <c r="AF93" s="177"/>
      <c r="AG93" s="177"/>
      <c r="AI93" s="157"/>
      <c r="AJ93" s="600"/>
      <c r="AK93" s="158"/>
      <c r="AL93" s="158"/>
      <c r="AM93" s="155"/>
      <c r="AN93" s="155"/>
      <c r="AO93" s="155"/>
      <c r="AP93" s="155"/>
      <c r="AQ93" s="155"/>
      <c r="AR93" s="155"/>
      <c r="AS93" s="155"/>
      <c r="AT93" s="155"/>
      <c r="AU93" s="156"/>
      <c r="AV93" s="156"/>
      <c r="AW93" s="156"/>
      <c r="AX93" s="156"/>
      <c r="AY93" s="156"/>
      <c r="AZ93" s="156"/>
      <c r="BA93" s="156"/>
      <c r="BB93" s="156"/>
      <c r="BC93" s="156"/>
      <c r="BD93" s="156"/>
      <c r="BE93" s="156"/>
      <c r="BF93" s="156"/>
      <c r="BG93" s="156"/>
      <c r="BH93" s="156"/>
      <c r="BI93" s="596"/>
      <c r="BJ93" s="158"/>
      <c r="BK93" s="158"/>
      <c r="BL93" s="155"/>
      <c r="BM93" s="155"/>
      <c r="BN93" s="155"/>
      <c r="BO93" s="155"/>
      <c r="BP93" s="155"/>
      <c r="BQ93" s="155"/>
      <c r="BR93" s="155"/>
      <c r="BS93" s="155"/>
      <c r="BT93" s="156"/>
      <c r="BU93" s="156"/>
      <c r="BV93" s="156"/>
      <c r="BW93" s="156"/>
      <c r="BX93" s="156"/>
      <c r="BY93" s="156"/>
      <c r="BZ93" s="156"/>
      <c r="CA93" s="156"/>
      <c r="CB93" s="156"/>
      <c r="CC93" s="156"/>
      <c r="CD93" s="156"/>
      <c r="CE93" s="156"/>
      <c r="CF93" s="156"/>
      <c r="CG93" s="156"/>
      <c r="CH93" s="601"/>
      <c r="CI93" s="159"/>
      <c r="CJ93" s="159"/>
      <c r="CK93" s="159"/>
      <c r="CL93" s="159"/>
      <c r="CM93" s="159"/>
      <c r="CN93" s="159"/>
      <c r="CO93" s="159"/>
      <c r="CP93" s="159"/>
      <c r="CQ93" s="159"/>
      <c r="CR93" s="159"/>
      <c r="CS93" s="159"/>
      <c r="CT93" s="159"/>
      <c r="CU93" s="159"/>
      <c r="CV93" s="159"/>
      <c r="CW93" s="119"/>
      <c r="CX93" s="159"/>
      <c r="CY93" s="159"/>
      <c r="CZ93" s="159"/>
      <c r="DA93" s="159"/>
      <c r="DB93" s="159"/>
      <c r="DC93" s="159"/>
      <c r="DD93" s="159"/>
      <c r="DE93" s="159"/>
      <c r="DF93" s="159"/>
      <c r="DG93" s="159"/>
      <c r="DH93" s="159"/>
      <c r="DI93" s="159"/>
      <c r="DJ93" s="159"/>
      <c r="DK93" s="159"/>
      <c r="DL93" s="119"/>
      <c r="DM93" s="159"/>
      <c r="DN93" s="159"/>
      <c r="DO93" s="597"/>
      <c r="DP93" s="159"/>
      <c r="DQ93" s="159"/>
      <c r="DR93" s="159"/>
      <c r="DS93" s="159"/>
      <c r="DT93" s="159"/>
      <c r="DU93" s="159"/>
      <c r="DV93" s="159"/>
      <c r="DW93" s="159"/>
      <c r="DX93" s="159"/>
      <c r="DY93" s="159"/>
      <c r="DZ93" s="159"/>
      <c r="EA93" s="119"/>
      <c r="EB93" s="159"/>
      <c r="EC93" s="159"/>
      <c r="ED93" s="159"/>
      <c r="EE93" s="159"/>
      <c r="EF93" s="159"/>
      <c r="EG93" s="159"/>
      <c r="EH93" s="159"/>
      <c r="EI93" s="159"/>
      <c r="EJ93" s="159"/>
      <c r="EK93" s="159"/>
      <c r="EL93" s="159"/>
      <c r="EM93" s="119"/>
      <c r="EN93" s="159"/>
      <c r="EO93" s="159"/>
      <c r="EP93" s="159"/>
      <c r="EQ93" s="159"/>
      <c r="ER93" s="159"/>
      <c r="ES93" s="159"/>
      <c r="ET93" s="159"/>
      <c r="EU93" s="159"/>
      <c r="EV93" s="159"/>
      <c r="EW93" s="159"/>
      <c r="EX93" s="159"/>
      <c r="EY93" s="598"/>
      <c r="EZ93" s="111"/>
      <c r="FA93" s="160"/>
      <c r="FB93" s="160"/>
      <c r="FC93" s="160"/>
      <c r="FD93" s="599"/>
      <c r="FE93" s="111"/>
      <c r="FF93" s="160"/>
      <c r="FG93" s="160"/>
      <c r="FH93" s="160"/>
      <c r="FI93" s="584"/>
      <c r="FK93" s="414"/>
      <c r="FL93" s="414"/>
    </row>
    <row r="94" spans="1:168" ht="18" customHeight="1" thickBot="1">
      <c r="A94" s="123"/>
      <c r="B94" s="602" t="s">
        <v>213</v>
      </c>
      <c r="C94" s="603"/>
      <c r="D94" s="98" t="s">
        <v>67</v>
      </c>
      <c r="E94" s="330">
        <v>2.4747709626188569E-2</v>
      </c>
      <c r="F94" s="111"/>
      <c r="G94" s="330">
        <v>0.70406242476248571</v>
      </c>
      <c r="H94" s="111"/>
      <c r="I94" s="331">
        <v>0.4183223235243948</v>
      </c>
      <c r="J94" s="111"/>
      <c r="K94" s="331">
        <v>0.63892933038339639</v>
      </c>
      <c r="L94" s="111"/>
      <c r="M94" s="154"/>
      <c r="N94" s="336"/>
      <c r="O94" s="336"/>
      <c r="P94" s="336"/>
      <c r="Q94" s="336">
        <v>0</v>
      </c>
      <c r="R94" s="336"/>
      <c r="S94" s="338"/>
      <c r="T94" s="338">
        <v>0</v>
      </c>
      <c r="U94" s="338"/>
      <c r="V94" s="338"/>
      <c r="W94" s="338"/>
      <c r="X94" s="338"/>
      <c r="Y94" s="338"/>
      <c r="Z94" s="338"/>
      <c r="AA94" s="338"/>
      <c r="AB94" s="338"/>
      <c r="AC94" s="338"/>
      <c r="AD94" s="338"/>
      <c r="AE94" s="338"/>
      <c r="AF94" s="338"/>
      <c r="AG94" s="338"/>
      <c r="AH94" s="338"/>
      <c r="AI94" s="336"/>
      <c r="AJ94" s="600"/>
      <c r="AK94" s="340">
        <v>1</v>
      </c>
      <c r="AL94" s="340">
        <v>1</v>
      </c>
      <c r="AM94" s="341">
        <v>12809926.929153444</v>
      </c>
      <c r="AN94" s="341">
        <v>1548596.9691412761</v>
      </c>
      <c r="AO94" s="341">
        <v>290383.52421866113</v>
      </c>
      <c r="AP94" s="341">
        <v>14648907.422513383</v>
      </c>
      <c r="AQ94" s="341">
        <v>7078020.7607057188</v>
      </c>
      <c r="AR94" s="341">
        <v>2541165.2634173646</v>
      </c>
      <c r="AS94" s="341">
        <v>9619186.0241230838</v>
      </c>
      <c r="AT94" s="341">
        <v>5108721.522781441</v>
      </c>
      <c r="AU94" s="341">
        <v>107976.37676296619</v>
      </c>
      <c r="AV94" s="341">
        <v>55677.960180801194</v>
      </c>
      <c r="AW94" s="341">
        <v>39801.136135300083</v>
      </c>
      <c r="AX94" s="341">
        <v>10261.5</v>
      </c>
      <c r="AY94" s="341">
        <v>285800.02558518242</v>
      </c>
      <c r="AZ94" s="341">
        <v>17608.679166666654</v>
      </c>
      <c r="BA94" s="341">
        <v>0</v>
      </c>
      <c r="BB94" s="341">
        <v>0</v>
      </c>
      <c r="BC94" s="341">
        <v>0</v>
      </c>
      <c r="BD94" s="341">
        <v>0</v>
      </c>
      <c r="BE94" s="341">
        <v>0</v>
      </c>
      <c r="BF94" s="341">
        <v>0</v>
      </c>
      <c r="BG94" s="341">
        <v>517125.67783091648</v>
      </c>
      <c r="BH94" s="341">
        <v>29893940.647248823</v>
      </c>
      <c r="BI94" s="596"/>
      <c r="BJ94" s="386">
        <v>1</v>
      </c>
      <c r="BK94" s="386">
        <v>1</v>
      </c>
      <c r="BL94" s="387">
        <v>3819709.9398050145</v>
      </c>
      <c r="BM94" s="387">
        <v>1720380.2759071069</v>
      </c>
      <c r="BN94" s="387">
        <v>289588.92321831128</v>
      </c>
      <c r="BO94" s="387">
        <v>5829679.1389304325</v>
      </c>
      <c r="BP94" s="387">
        <v>7059016.645687798</v>
      </c>
      <c r="BQ94" s="387">
        <v>2528033.1509905909</v>
      </c>
      <c r="BR94" s="387">
        <v>9587049.7966783885</v>
      </c>
      <c r="BS94" s="387">
        <v>4961765.0313960761</v>
      </c>
      <c r="BT94" s="387">
        <v>99816.188564699696</v>
      </c>
      <c r="BU94" s="387">
        <v>48101.121638089535</v>
      </c>
      <c r="BV94" s="387">
        <v>39760.184102135536</v>
      </c>
      <c r="BW94" s="387">
        <v>10261.5</v>
      </c>
      <c r="BX94" s="387">
        <v>283588.88197900582</v>
      </c>
      <c r="BY94" s="387">
        <v>17608.679166666654</v>
      </c>
      <c r="BZ94" s="387">
        <v>0</v>
      </c>
      <c r="CA94" s="387">
        <v>0</v>
      </c>
      <c r="CB94" s="387">
        <v>0</v>
      </c>
      <c r="CC94" s="387">
        <v>0</v>
      </c>
      <c r="CD94" s="387">
        <v>0</v>
      </c>
      <c r="CE94" s="387">
        <v>0</v>
      </c>
      <c r="CF94" s="387">
        <v>499136.55545059725</v>
      </c>
      <c r="CG94" s="387">
        <v>20877630.522455495</v>
      </c>
      <c r="CH94" s="601"/>
      <c r="CI94" s="345">
        <v>932669.19</v>
      </c>
      <c r="CJ94" s="344">
        <v>512891.69</v>
      </c>
      <c r="CK94" s="344">
        <v>99432.6</v>
      </c>
      <c r="CL94" s="344">
        <v>20935.47</v>
      </c>
      <c r="CM94" s="344">
        <v>23059.05</v>
      </c>
      <c r="CN94" s="344">
        <v>112446.91</v>
      </c>
      <c r="CO94" s="344">
        <v>0</v>
      </c>
      <c r="CP94" s="344">
        <v>0</v>
      </c>
      <c r="CQ94" s="344">
        <v>0</v>
      </c>
      <c r="CR94" s="344">
        <v>0</v>
      </c>
      <c r="CS94" s="344">
        <v>0</v>
      </c>
      <c r="CT94" s="344">
        <v>0</v>
      </c>
      <c r="CU94" s="344">
        <v>0</v>
      </c>
      <c r="CV94" s="344">
        <v>768765.74</v>
      </c>
      <c r="CW94" s="119"/>
      <c r="CX94" s="345">
        <v>461793.5</v>
      </c>
      <c r="CY94" s="344">
        <v>34657.89</v>
      </c>
      <c r="CZ94" s="344">
        <v>32694.7</v>
      </c>
      <c r="DA94" s="344">
        <v>51706.73</v>
      </c>
      <c r="DB94" s="344">
        <v>44039.95</v>
      </c>
      <c r="DC94" s="344">
        <v>49923.3</v>
      </c>
      <c r="DD94" s="344">
        <v>0</v>
      </c>
      <c r="DE94" s="344">
        <v>0</v>
      </c>
      <c r="DF94" s="344">
        <v>0</v>
      </c>
      <c r="DG94" s="344">
        <v>0</v>
      </c>
      <c r="DH94" s="344">
        <v>0</v>
      </c>
      <c r="DI94" s="344">
        <v>0</v>
      </c>
      <c r="DJ94" s="344">
        <v>0</v>
      </c>
      <c r="DK94" s="344">
        <v>213022.56</v>
      </c>
      <c r="DL94" s="119"/>
      <c r="DM94" s="345">
        <v>1394462</v>
      </c>
      <c r="DN94" s="344">
        <v>981788.3</v>
      </c>
      <c r="DO94" s="597"/>
      <c r="DP94" s="348">
        <v>5626845.1699999999</v>
      </c>
      <c r="DQ94" s="348">
        <v>150669.26</v>
      </c>
      <c r="DR94" s="348">
        <v>0</v>
      </c>
      <c r="DS94" s="348">
        <v>0</v>
      </c>
      <c r="DT94" s="348">
        <v>150669.26</v>
      </c>
      <c r="DU94" s="348">
        <v>1253159.19</v>
      </c>
      <c r="DV94" s="348">
        <v>0</v>
      </c>
      <c r="DW94" s="348">
        <v>1253159.19</v>
      </c>
      <c r="DX94" s="348">
        <v>1515804.48</v>
      </c>
      <c r="DY94" s="348">
        <v>768765.74</v>
      </c>
      <c r="DZ94" s="347">
        <v>3688398.67</v>
      </c>
      <c r="EA94" s="119"/>
      <c r="EB94" s="348">
        <v>2403387.35</v>
      </c>
      <c r="EC94" s="348">
        <v>26170.639999999999</v>
      </c>
      <c r="ED94" s="348">
        <v>6737.16</v>
      </c>
      <c r="EE94" s="348">
        <v>0</v>
      </c>
      <c r="EF94" s="348">
        <v>32907.800000000003</v>
      </c>
      <c r="EG94" s="348">
        <v>565568.02</v>
      </c>
      <c r="EH94" s="349">
        <v>525</v>
      </c>
      <c r="EI94" s="349">
        <v>566093.02</v>
      </c>
      <c r="EJ94" s="349">
        <v>630328.06000000006</v>
      </c>
      <c r="EK94" s="349">
        <v>213022.56</v>
      </c>
      <c r="EL94" s="347">
        <v>1442351.44</v>
      </c>
      <c r="EM94" s="119"/>
      <c r="EN94" s="348">
        <v>8030231</v>
      </c>
      <c r="EO94" s="349">
        <v>176839.9</v>
      </c>
      <c r="EP94" s="349">
        <v>6737.16</v>
      </c>
      <c r="EQ94" s="349">
        <v>0</v>
      </c>
      <c r="ER94" s="349">
        <v>183577.06</v>
      </c>
      <c r="ES94" s="349">
        <v>1818727.21</v>
      </c>
      <c r="ET94" s="349">
        <v>525</v>
      </c>
      <c r="EU94" s="349">
        <v>1819252.21</v>
      </c>
      <c r="EV94" s="349">
        <v>2146132.5499999998</v>
      </c>
      <c r="EW94" s="349">
        <v>981788.3</v>
      </c>
      <c r="EX94" s="653">
        <v>5130750.12</v>
      </c>
      <c r="EY94" s="598"/>
      <c r="EZ94" s="111"/>
      <c r="FA94" s="555" t="e">
        <v>#DIV/0!</v>
      </c>
      <c r="FB94" s="555" t="e">
        <v>#DIV/0!</v>
      </c>
      <c r="FC94" s="555" t="e">
        <v>#DIV/0!</v>
      </c>
      <c r="FD94" s="599"/>
      <c r="FE94" s="111"/>
      <c r="FF94" s="555">
        <v>1.8773409327304105</v>
      </c>
      <c r="FG94" s="555">
        <v>2.4647139368692668</v>
      </c>
      <c r="FH94" s="555">
        <v>2.5117523834459608E-2</v>
      </c>
      <c r="FI94" s="584"/>
      <c r="FK94" s="414"/>
      <c r="FL94" s="414"/>
    </row>
    <row r="95" spans="1:168" ht="5.25" customHeight="1" thickBot="1">
      <c r="A95" s="123"/>
      <c r="E95" s="193"/>
      <c r="F95" s="111"/>
      <c r="G95" s="193"/>
      <c r="H95" s="111"/>
      <c r="I95" s="193"/>
      <c r="J95" s="111"/>
      <c r="K95" s="193"/>
      <c r="L95" s="111"/>
      <c r="O95" s="223"/>
      <c r="P95" s="223"/>
      <c r="Q95" s="223"/>
      <c r="R95" s="223"/>
      <c r="S95" s="223"/>
      <c r="T95" s="223"/>
      <c r="U95" s="223"/>
      <c r="AJ95" s="600"/>
      <c r="BI95" s="596"/>
      <c r="CH95" s="601"/>
      <c r="CW95" s="119"/>
      <c r="DL95" s="119"/>
      <c r="DO95" s="597"/>
      <c r="EA95" s="119"/>
      <c r="EM95" s="119"/>
      <c r="EY95" s="598"/>
      <c r="EZ95" s="111"/>
      <c r="FD95" s="599"/>
      <c r="FE95" s="111"/>
      <c r="FF95" s="160"/>
      <c r="FG95" s="160"/>
      <c r="FH95" s="160"/>
      <c r="FI95" s="584"/>
      <c r="FK95" s="414"/>
      <c r="FL95" s="414"/>
    </row>
    <row r="96" spans="1:168" ht="18" customHeight="1" thickBot="1">
      <c r="A96" s="123"/>
      <c r="B96" s="602" t="s">
        <v>214</v>
      </c>
      <c r="C96" s="603"/>
      <c r="D96" s="98" t="s">
        <v>67</v>
      </c>
      <c r="F96" s="102"/>
      <c r="H96" s="111"/>
      <c r="I96" s="331">
        <v>0.66424144286830988</v>
      </c>
      <c r="J96" s="111"/>
      <c r="K96" s="331">
        <v>0.60131335713787526</v>
      </c>
      <c r="L96" s="111"/>
      <c r="M96" s="154"/>
      <c r="N96" s="102"/>
      <c r="O96" s="223"/>
      <c r="P96" s="223"/>
      <c r="Q96" s="223"/>
      <c r="R96" s="223"/>
      <c r="S96" s="223"/>
      <c r="T96" s="223"/>
      <c r="U96" s="223"/>
      <c r="V96" s="177"/>
      <c r="W96" s="177"/>
      <c r="X96" s="102"/>
      <c r="Y96" s="102"/>
      <c r="Z96" s="102"/>
      <c r="AA96" s="102"/>
      <c r="AB96" s="102"/>
      <c r="AC96" s="102"/>
      <c r="AD96" s="102"/>
      <c r="AE96" s="102"/>
      <c r="AF96" s="102"/>
      <c r="AG96" s="102"/>
      <c r="AH96" s="102"/>
      <c r="AI96" s="102"/>
      <c r="AJ96" s="600"/>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596"/>
      <c r="BL96" s="489"/>
      <c r="BM96" s="489"/>
      <c r="BN96" s="489"/>
      <c r="BO96" s="489"/>
      <c r="BP96" s="489"/>
      <c r="BQ96" s="102"/>
      <c r="BR96" s="102"/>
      <c r="BS96" s="102"/>
      <c r="BT96" s="102"/>
      <c r="BU96" s="102"/>
      <c r="BV96" s="102"/>
      <c r="BW96" s="102"/>
      <c r="BX96" s="102"/>
      <c r="BY96" s="102"/>
      <c r="BZ96" s="102"/>
      <c r="CA96" s="102"/>
      <c r="CB96" s="102"/>
      <c r="CC96" s="102"/>
      <c r="CD96" s="102"/>
      <c r="CE96" s="102"/>
      <c r="CF96" s="102"/>
      <c r="CG96" s="486"/>
      <c r="CH96" s="601"/>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597"/>
      <c r="DP96" s="102"/>
      <c r="DZ96" s="102"/>
      <c r="EA96" s="102"/>
      <c r="EB96" s="102"/>
      <c r="EL96" s="102"/>
      <c r="EM96" s="102"/>
      <c r="EN96" s="347">
        <v>8532573</v>
      </c>
      <c r="EX96" s="413"/>
      <c r="EY96" s="598"/>
      <c r="EZ96" s="102"/>
      <c r="FA96" s="102"/>
      <c r="FB96" s="102"/>
      <c r="FC96" s="102"/>
      <c r="FD96" s="599"/>
      <c r="FE96" s="102"/>
      <c r="FF96" s="102"/>
      <c r="FG96" s="102"/>
      <c r="FH96" s="102"/>
      <c r="FI96" s="584"/>
    </row>
    <row r="97" spans="5:154">
      <c r="O97" s="223"/>
      <c r="P97" s="223"/>
      <c r="Q97" s="223"/>
      <c r="R97" s="223"/>
      <c r="S97" s="223"/>
      <c r="T97" s="223"/>
      <c r="U97" s="223"/>
      <c r="CG97" s="559"/>
    </row>
    <row r="98" spans="5:154">
      <c r="O98" s="223"/>
      <c r="P98" s="223"/>
      <c r="Q98" s="223"/>
      <c r="R98" s="223"/>
      <c r="S98" s="223"/>
      <c r="T98" s="223"/>
      <c r="U98" s="223"/>
      <c r="CG98" s="488"/>
      <c r="DQ98" s="194"/>
      <c r="DR98" s="194"/>
      <c r="DS98" s="194"/>
      <c r="DT98" s="194"/>
      <c r="DU98" s="194"/>
      <c r="DV98" s="194"/>
      <c r="DW98" s="194"/>
      <c r="DX98" s="194"/>
      <c r="DY98" s="194"/>
      <c r="EC98" s="194"/>
      <c r="ED98" s="194"/>
      <c r="EE98" s="194"/>
      <c r="EF98" s="194"/>
      <c r="EG98" s="194"/>
      <c r="EH98" s="194"/>
      <c r="EI98" s="194"/>
      <c r="EJ98" s="194"/>
      <c r="EK98" s="194"/>
      <c r="EO98" s="194"/>
      <c r="EP98" s="194"/>
      <c r="EQ98" s="194"/>
      <c r="ER98" s="194"/>
      <c r="ES98" s="194"/>
      <c r="ET98" s="194"/>
      <c r="EU98" s="194"/>
      <c r="EV98" s="194"/>
      <c r="EW98" s="194"/>
    </row>
    <row r="99" spans="5:154">
      <c r="EX99" s="194"/>
    </row>
    <row r="100" spans="5:154">
      <c r="EG100" s="194"/>
    </row>
    <row r="102" spans="5:154">
      <c r="E102" s="98"/>
      <c r="G102" s="98"/>
      <c r="I102" s="98"/>
      <c r="K102" s="98"/>
      <c r="M102" s="98"/>
      <c r="N102" s="98"/>
      <c r="O102" s="98"/>
      <c r="P102" s="98"/>
      <c r="Q102" s="98"/>
      <c r="R102" s="98"/>
      <c r="S102" s="98"/>
      <c r="T102" s="98"/>
      <c r="U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DQ102" s="194"/>
      <c r="DR102" s="194"/>
      <c r="DS102" s="194"/>
      <c r="DT102" s="194"/>
      <c r="DU102" s="194"/>
      <c r="DV102" s="194"/>
      <c r="DW102" s="194"/>
      <c r="DX102" s="194"/>
      <c r="DY102" s="194"/>
      <c r="EC102" s="194"/>
      <c r="ED102" s="194"/>
      <c r="EE102" s="194"/>
      <c r="EF102" s="194"/>
      <c r="EG102" s="194"/>
      <c r="EH102" s="194"/>
      <c r="EI102" s="194"/>
      <c r="EJ102" s="194"/>
      <c r="EK102" s="194"/>
      <c r="EO102" s="194"/>
      <c r="EP102" s="194"/>
      <c r="EQ102" s="194"/>
      <c r="ER102" s="194"/>
      <c r="ES102" s="194"/>
      <c r="ET102" s="194"/>
      <c r="EU102" s="194"/>
      <c r="EV102" s="194"/>
      <c r="EW102" s="194"/>
      <c r="EX102" s="194"/>
    </row>
    <row r="103" spans="5:154">
      <c r="DY103" s="194"/>
    </row>
    <row r="105" spans="5:154">
      <c r="E105" s="98"/>
      <c r="G105" s="98"/>
      <c r="I105" s="98"/>
      <c r="K105" s="98"/>
      <c r="M105" s="98"/>
      <c r="N105" s="98"/>
      <c r="O105" s="98"/>
      <c r="P105" s="98"/>
      <c r="Q105" s="98"/>
      <c r="R105" s="98"/>
      <c r="S105" s="98"/>
      <c r="T105" s="98"/>
      <c r="U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EX105" s="194"/>
    </row>
    <row r="109" spans="5:154">
      <c r="E109" s="98"/>
      <c r="G109" s="98"/>
      <c r="I109" s="98"/>
      <c r="K109" s="98"/>
      <c r="M109" s="98"/>
      <c r="N109" s="98"/>
      <c r="O109" s="98"/>
      <c r="P109" s="98"/>
      <c r="Q109" s="98"/>
      <c r="R109" s="98"/>
      <c r="S109" s="98"/>
      <c r="T109" s="98"/>
      <c r="U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EC109" s="414"/>
    </row>
  </sheetData>
  <sheetProtection formatColumns="0" formatRows="0" insertColumns="0" insertRows="0" deleteColumns="0" deleteRows="0" sort="0" autoFilter="0" pivotTables="0"/>
  <mergeCells count="38">
    <mergeCell ref="B96:C96"/>
    <mergeCell ref="BG1:BG2"/>
    <mergeCell ref="B77:B85"/>
    <mergeCell ref="B87:B92"/>
    <mergeCell ref="B94:C94"/>
    <mergeCell ref="B27:B39"/>
    <mergeCell ref="B41:B57"/>
    <mergeCell ref="B58:B59"/>
    <mergeCell ref="B65:C65"/>
    <mergeCell ref="B12:B25"/>
    <mergeCell ref="B5:B10"/>
    <mergeCell ref="B68:B75"/>
    <mergeCell ref="B63:C63"/>
    <mergeCell ref="B61:C61"/>
    <mergeCell ref="B67:C67"/>
    <mergeCell ref="EN1:EN2"/>
    <mergeCell ref="EL1:EL2"/>
    <mergeCell ref="DZ1:DZ2"/>
    <mergeCell ref="CF1:CF2"/>
    <mergeCell ref="CH1:CH96"/>
    <mergeCell ref="DW1:DW2"/>
    <mergeCell ref="DT1:DT2"/>
    <mergeCell ref="FI1:FI96"/>
    <mergeCell ref="B2:C2"/>
    <mergeCell ref="E2:G2"/>
    <mergeCell ref="I2:K2"/>
    <mergeCell ref="FA2:FC2"/>
    <mergeCell ref="FF2:FH2"/>
    <mergeCell ref="CV1:CV2"/>
    <mergeCell ref="DK1:DK2"/>
    <mergeCell ref="BI1:BI96"/>
    <mergeCell ref="DO1:DO96"/>
    <mergeCell ref="EY1:EY96"/>
    <mergeCell ref="FD1:FD96"/>
    <mergeCell ref="EX1:EX2"/>
    <mergeCell ref="AJ1:AJ96"/>
    <mergeCell ref="AH1:AH2"/>
    <mergeCell ref="DP1:DP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L109"/>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6" sqref="CJ6"/>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6" width="19.140625" style="104" hidden="1" customWidth="1" outlineLevel="2"/>
    <col min="17" max="17" width="19.140625" style="104" hidden="1" customWidth="1" outlineLevel="1" collapsed="1"/>
    <col min="18" max="19" width="19.140625" style="104" hidden="1" customWidth="1" outlineLevel="2"/>
    <col min="20" max="20" width="19.140625" style="104" hidden="1" customWidth="1" outlineLevel="1" collapsed="1"/>
    <col min="21" max="21" width="19.140625" style="104" hidden="1" customWidth="1" outlineLevel="1"/>
    <col min="22" max="33" width="12" style="98" hidden="1" customWidth="1" outlineLevel="2"/>
    <col min="34" max="34" width="19.140625" style="98" hidden="1" customWidth="1" outlineLevel="1" collapsed="1"/>
    <col min="35" max="35" width="19.140625" style="98" hidden="1" customWidth="1" outlineLevel="1"/>
    <col min="36" max="36" width="6.7109375" style="98" customWidth="1" collapsed="1"/>
    <col min="37" max="38" width="8.5703125" style="102" hidden="1" customWidth="1" outlineLevel="1"/>
    <col min="39" max="41" width="19.140625" style="104" hidden="1" customWidth="1" outlineLevel="2"/>
    <col min="42" max="42" width="19.140625" style="104" hidden="1" customWidth="1" outlineLevel="1" collapsed="1"/>
    <col min="43" max="44" width="19.140625" style="104" hidden="1" customWidth="1" outlineLevel="2"/>
    <col min="45" max="45" width="19.140625" style="104" hidden="1" customWidth="1" outlineLevel="1" collapsed="1"/>
    <col min="46" max="46" width="19.140625" style="104" hidden="1" customWidth="1" outlineLevel="1"/>
    <col min="47" max="58" width="12" style="104" hidden="1" customWidth="1" outlineLevel="2"/>
    <col min="59" max="59" width="19.140625" style="104" hidden="1" customWidth="1" outlineLevel="1" collapsed="1"/>
    <col min="60" max="60" width="19.140625" style="104" hidden="1" customWidth="1" outlineLevel="1"/>
    <col min="61" max="61" width="6.7109375" style="98" customWidth="1" collapsed="1"/>
    <col min="62" max="63" width="8.5703125" style="102" hidden="1" customWidth="1" outlineLevel="1"/>
    <col min="64" max="66" width="19.140625" style="104" hidden="1" customWidth="1" outlineLevel="2"/>
    <col min="67" max="67" width="19.140625" style="104" hidden="1" customWidth="1" outlineLevel="1" collapsed="1"/>
    <col min="68" max="69" width="19.140625" style="104" hidden="1" customWidth="1" outlineLevel="2"/>
    <col min="70" max="70" width="19.140625" style="104" hidden="1" customWidth="1" outlineLevel="1" collapsed="1"/>
    <col min="71" max="71" width="19.140625" style="104" hidden="1" customWidth="1" outlineLevel="1"/>
    <col min="72" max="74" width="12" style="104" hidden="1" customWidth="1" outlineLevel="2"/>
    <col min="75" max="75" width="12.42578125" style="104" hidden="1" customWidth="1" outlineLevel="2"/>
    <col min="76" max="76" width="13.28515625" style="104" hidden="1" customWidth="1" outlineLevel="2"/>
    <col min="77" max="83" width="12" style="104" hidden="1" customWidth="1" outlineLevel="2"/>
    <col min="84" max="84" width="19.140625" style="104" hidden="1" customWidth="1" outlineLevel="1" collapsed="1"/>
    <col min="85" max="85" width="19.140625" style="104" hidden="1" customWidth="1" outlineLevel="1"/>
    <col min="86" max="86" width="6.7109375" style="98" customWidth="1" collapsed="1"/>
    <col min="87" max="87" width="25.140625" style="98" hidden="1" customWidth="1" outlineLevel="1"/>
    <col min="88" max="88" width="17.42578125" style="98" hidden="1" customWidth="1" outlineLevel="2"/>
    <col min="89" max="99" width="14" style="98" hidden="1" customWidth="1" outlineLevel="2"/>
    <col min="100" max="100" width="25.140625" style="98" hidden="1" customWidth="1" outlineLevel="1" collapsed="1"/>
    <col min="101" max="101" width="1" style="98" hidden="1" customWidth="1" outlineLevel="1"/>
    <col min="102" max="102" width="22.7109375" style="98" hidden="1" customWidth="1" outlineLevel="1"/>
    <col min="103" max="114" width="14.7109375" style="98" hidden="1" customWidth="1" outlineLevel="2"/>
    <col min="115" max="115" width="22.7109375" style="98" hidden="1" customWidth="1" outlineLevel="1" collapsed="1"/>
    <col min="116" max="116" width="1" style="98" hidden="1" customWidth="1" outlineLevel="1"/>
    <col min="117" max="118" width="22.7109375" style="98" hidden="1" customWidth="1" outlineLevel="1"/>
    <col min="119" max="119" width="6.7109375" style="98" customWidth="1" collapsed="1"/>
    <col min="120" max="120" width="25.140625" style="98" hidden="1" customWidth="1" outlineLevel="1"/>
    <col min="121" max="121" width="23.5703125" style="98" hidden="1" customWidth="1" outlineLevel="3"/>
    <col min="122"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5.14062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1" style="98" hidden="1" customWidth="1" outlineLevel="1"/>
    <col min="144" max="144" width="22.7109375" style="98" hidden="1" customWidth="1" outlineLevel="1"/>
    <col min="145" max="147" width="22.7109375" style="98" hidden="1" customWidth="1" outlineLevel="3"/>
    <col min="148" max="148" width="22.7109375" style="98" hidden="1" customWidth="1" outlineLevel="2" collapsed="1"/>
    <col min="149" max="150" width="22.7109375" style="98" hidden="1" customWidth="1" outlineLevel="3"/>
    <col min="151" max="151" width="22.7109375" style="98" hidden="1" customWidth="1" outlineLevel="2" collapsed="1"/>
    <col min="152" max="153" width="22.7109375" style="98" hidden="1" customWidth="1" outlineLevel="2"/>
    <col min="154" max="154" width="22.7109375" style="98" hidden="1" customWidth="1" outlineLevel="1" collapsed="1"/>
    <col min="155" max="155" width="6.7109375" style="98" customWidth="1" collapsed="1"/>
    <col min="156" max="156" width="1.28515625" style="98" hidden="1" customWidth="1" outlineLevel="1"/>
    <col min="157" max="159" width="17.5703125" style="98" hidden="1" customWidth="1" outlineLevel="1"/>
    <col min="160" max="160" width="7.140625" style="98" customWidth="1" collapsed="1"/>
    <col min="161" max="161" width="1.28515625" style="98" hidden="1" customWidth="1" outlineLevel="1"/>
    <col min="162" max="164" width="17.28515625" style="98" hidden="1" customWidth="1" outlineLevel="1"/>
    <col min="165" max="165" width="7.140625" style="98" customWidth="1" collapsed="1"/>
    <col min="166" max="166" width="9.140625" style="98"/>
    <col min="167" max="167" width="18.85546875" style="98" customWidth="1"/>
    <col min="168" max="168" width="13.42578125" style="98" customWidth="1"/>
    <col min="169" max="16384" width="9.140625" style="98"/>
  </cols>
  <sheetData>
    <row r="1" spans="1:168" ht="9" customHeight="1" thickBot="1">
      <c r="C1" s="100"/>
      <c r="D1" s="99"/>
      <c r="E1" s="100"/>
      <c r="G1" s="482"/>
      <c r="K1" s="482"/>
      <c r="N1" s="481"/>
      <c r="O1" s="481"/>
      <c r="P1" s="481"/>
      <c r="Q1" s="481"/>
      <c r="R1" s="481"/>
      <c r="S1" s="481"/>
      <c r="T1" s="481"/>
      <c r="U1" s="528"/>
      <c r="AH1" s="594" t="s">
        <v>190</v>
      </c>
      <c r="AI1" s="481"/>
      <c r="AJ1" s="600" t="s">
        <v>193</v>
      </c>
      <c r="AM1" s="481"/>
      <c r="AN1" s="481"/>
      <c r="AO1" s="481"/>
      <c r="AP1" s="481"/>
      <c r="AQ1" s="481"/>
      <c r="AR1" s="481"/>
      <c r="AS1" s="481"/>
      <c r="AT1" s="528"/>
      <c r="BG1" s="594" t="s">
        <v>190</v>
      </c>
      <c r="BI1" s="596" t="s">
        <v>192</v>
      </c>
      <c r="BL1" s="481"/>
      <c r="BM1" s="481"/>
      <c r="BN1" s="481"/>
      <c r="BO1" s="481"/>
      <c r="BP1" s="481"/>
      <c r="BQ1" s="481"/>
      <c r="BR1" s="481"/>
      <c r="BS1" s="528"/>
      <c r="CF1" s="594" t="s">
        <v>190</v>
      </c>
      <c r="CH1" s="601" t="s">
        <v>442</v>
      </c>
      <c r="CV1" s="594" t="s">
        <v>190</v>
      </c>
      <c r="DK1" s="594" t="s">
        <v>190</v>
      </c>
      <c r="DO1" s="597" t="s">
        <v>191</v>
      </c>
      <c r="DP1" s="594"/>
      <c r="DT1" s="594"/>
      <c r="DW1" s="594"/>
      <c r="DX1" s="528"/>
      <c r="DZ1" s="594" t="s">
        <v>238</v>
      </c>
      <c r="EL1" s="594" t="s">
        <v>238</v>
      </c>
      <c r="EN1" s="594"/>
      <c r="EX1" s="594" t="s">
        <v>238</v>
      </c>
      <c r="EY1" s="598" t="s">
        <v>194</v>
      </c>
      <c r="FD1" s="599" t="s">
        <v>195</v>
      </c>
      <c r="FI1" s="584" t="s">
        <v>196</v>
      </c>
    </row>
    <row r="2" spans="1:168" ht="28.5" customHeight="1" thickBot="1">
      <c r="B2" s="579" t="s">
        <v>245</v>
      </c>
      <c r="C2" s="585"/>
      <c r="E2" s="586" t="s">
        <v>823</v>
      </c>
      <c r="F2" s="587"/>
      <c r="G2" s="588"/>
      <c r="H2" s="105"/>
      <c r="I2" s="586" t="s">
        <v>212</v>
      </c>
      <c r="J2" s="589"/>
      <c r="K2" s="590"/>
      <c r="L2" s="105"/>
      <c r="N2" s="482"/>
      <c r="O2" s="355"/>
      <c r="P2" s="355"/>
      <c r="Q2" s="355"/>
      <c r="R2" s="355"/>
      <c r="S2" s="355"/>
      <c r="T2" s="355"/>
      <c r="U2" s="355"/>
      <c r="V2" s="106"/>
      <c r="W2" s="107"/>
      <c r="X2" s="107"/>
      <c r="Y2" s="107"/>
      <c r="Z2" s="107"/>
      <c r="AA2" s="106"/>
      <c r="AB2" s="107"/>
      <c r="AC2" s="107"/>
      <c r="AD2" s="107"/>
      <c r="AE2" s="107"/>
      <c r="AF2" s="107"/>
      <c r="AG2" s="422"/>
      <c r="AH2" s="595"/>
      <c r="AI2" s="482"/>
      <c r="AJ2" s="600"/>
      <c r="AK2" s="98"/>
      <c r="AL2" s="98"/>
      <c r="AM2" s="482"/>
      <c r="AN2" s="354"/>
      <c r="AO2" s="354"/>
      <c r="AP2" s="354"/>
      <c r="AQ2" s="354"/>
      <c r="AR2" s="354"/>
      <c r="AS2" s="354"/>
      <c r="AT2" s="354"/>
      <c r="AU2" s="106"/>
      <c r="BC2" s="156"/>
      <c r="BG2" s="595"/>
      <c r="BH2" s="328"/>
      <c r="BI2" s="596"/>
      <c r="BJ2" s="98"/>
      <c r="BK2" s="98"/>
      <c r="BL2" s="482"/>
      <c r="BM2" s="354"/>
      <c r="BN2" s="354"/>
      <c r="BO2" s="354"/>
      <c r="BP2" s="354"/>
      <c r="BQ2" s="354"/>
      <c r="BR2" s="354"/>
      <c r="BS2" s="354"/>
      <c r="BT2" s="106"/>
      <c r="CB2" s="156"/>
      <c r="CF2" s="595"/>
      <c r="CG2" s="328"/>
      <c r="CH2" s="601"/>
      <c r="CV2" s="595"/>
      <c r="DK2" s="595"/>
      <c r="DO2" s="597"/>
      <c r="DP2" s="595"/>
      <c r="DQ2" s="356"/>
      <c r="DR2" s="356"/>
      <c r="DS2" s="356"/>
      <c r="DT2" s="595"/>
      <c r="DU2" s="356"/>
      <c r="DV2" s="356"/>
      <c r="DW2" s="595"/>
      <c r="DX2" s="529"/>
      <c r="DZ2" s="595"/>
      <c r="EC2" s="356"/>
      <c r="ED2" s="356"/>
      <c r="EE2" s="356"/>
      <c r="EF2" s="356"/>
      <c r="EG2" s="356"/>
      <c r="EH2" s="356"/>
      <c r="EI2" s="356"/>
      <c r="EJ2" s="356"/>
      <c r="EL2" s="595"/>
      <c r="EN2" s="595"/>
      <c r="EX2" s="595"/>
      <c r="EY2" s="598"/>
      <c r="EZ2" s="105"/>
      <c r="FA2" s="612" t="s">
        <v>172</v>
      </c>
      <c r="FB2" s="592"/>
      <c r="FC2" s="593"/>
      <c r="FD2" s="599"/>
      <c r="FE2" s="105"/>
      <c r="FF2" s="612" t="s">
        <v>105</v>
      </c>
      <c r="FG2" s="592"/>
      <c r="FH2" s="593"/>
      <c r="FI2" s="584"/>
    </row>
    <row r="3" spans="1:168" ht="39" thickBot="1">
      <c r="B3" s="195" t="s">
        <v>179</v>
      </c>
      <c r="C3" s="196">
        <v>43266</v>
      </c>
      <c r="E3" s="108" t="s">
        <v>401</v>
      </c>
      <c r="F3" s="109"/>
      <c r="G3" s="110" t="s">
        <v>151</v>
      </c>
      <c r="H3" s="111"/>
      <c r="I3" s="108" t="s">
        <v>401</v>
      </c>
      <c r="J3" s="109"/>
      <c r="K3" s="110" t="s">
        <v>151</v>
      </c>
      <c r="L3" s="111"/>
      <c r="M3" s="112" t="s">
        <v>152</v>
      </c>
      <c r="N3" s="114" t="s">
        <v>237</v>
      </c>
      <c r="O3" s="114" t="s">
        <v>585</v>
      </c>
      <c r="P3" s="114" t="s">
        <v>586</v>
      </c>
      <c r="Q3" s="114" t="s">
        <v>600</v>
      </c>
      <c r="R3" s="114" t="s">
        <v>583</v>
      </c>
      <c r="S3" s="114" t="s">
        <v>547</v>
      </c>
      <c r="T3" s="114" t="s">
        <v>601</v>
      </c>
      <c r="U3" s="114" t="s">
        <v>789</v>
      </c>
      <c r="V3" s="113">
        <v>43101</v>
      </c>
      <c r="W3" s="113">
        <v>43132</v>
      </c>
      <c r="X3" s="113">
        <v>43160</v>
      </c>
      <c r="Y3" s="113">
        <v>43191</v>
      </c>
      <c r="Z3" s="113">
        <v>43221</v>
      </c>
      <c r="AA3" s="113">
        <v>43252</v>
      </c>
      <c r="AB3" s="113">
        <v>43282</v>
      </c>
      <c r="AC3" s="113">
        <v>43313</v>
      </c>
      <c r="AD3" s="113">
        <v>43344</v>
      </c>
      <c r="AE3" s="113">
        <v>43374</v>
      </c>
      <c r="AF3" s="113">
        <v>43405</v>
      </c>
      <c r="AG3" s="113">
        <v>43435</v>
      </c>
      <c r="AH3" s="114" t="s">
        <v>790</v>
      </c>
      <c r="AI3" s="114" t="s">
        <v>104</v>
      </c>
      <c r="AJ3" s="600"/>
      <c r="AK3" s="115" t="s">
        <v>197</v>
      </c>
      <c r="AL3" s="115" t="s">
        <v>198</v>
      </c>
      <c r="AM3" s="114" t="s">
        <v>237</v>
      </c>
      <c r="AN3" s="114" t="s">
        <v>584</v>
      </c>
      <c r="AO3" s="114" t="s">
        <v>386</v>
      </c>
      <c r="AP3" s="114" t="s">
        <v>600</v>
      </c>
      <c r="AQ3" s="114" t="s">
        <v>583</v>
      </c>
      <c r="AR3" s="114" t="s">
        <v>547</v>
      </c>
      <c r="AS3" s="114" t="s">
        <v>601</v>
      </c>
      <c r="AT3" s="114" t="s">
        <v>789</v>
      </c>
      <c r="AU3" s="113">
        <v>43101</v>
      </c>
      <c r="AV3" s="113">
        <v>43132</v>
      </c>
      <c r="AW3" s="113">
        <v>43160</v>
      </c>
      <c r="AX3" s="113">
        <v>43191</v>
      </c>
      <c r="AY3" s="113">
        <v>43221</v>
      </c>
      <c r="AZ3" s="113">
        <v>43252</v>
      </c>
      <c r="BA3" s="113">
        <v>43282</v>
      </c>
      <c r="BB3" s="113">
        <v>43313</v>
      </c>
      <c r="BC3" s="113">
        <v>43344</v>
      </c>
      <c r="BD3" s="113">
        <v>43374</v>
      </c>
      <c r="BE3" s="113">
        <v>43405</v>
      </c>
      <c r="BF3" s="113">
        <v>43435</v>
      </c>
      <c r="BG3" s="114" t="s">
        <v>788</v>
      </c>
      <c r="BH3" s="114" t="s">
        <v>104</v>
      </c>
      <c r="BI3" s="596"/>
      <c r="BJ3" s="115" t="s">
        <v>197</v>
      </c>
      <c r="BK3" s="115" t="s">
        <v>198</v>
      </c>
      <c r="BL3" s="114" t="s">
        <v>237</v>
      </c>
      <c r="BM3" s="114" t="s">
        <v>584</v>
      </c>
      <c r="BN3" s="114" t="s">
        <v>386</v>
      </c>
      <c r="BO3" s="114" t="s">
        <v>600</v>
      </c>
      <c r="BP3" s="114" t="s">
        <v>583</v>
      </c>
      <c r="BQ3" s="114" t="s">
        <v>547</v>
      </c>
      <c r="BR3" s="114" t="s">
        <v>601</v>
      </c>
      <c r="BS3" s="114" t="s">
        <v>789</v>
      </c>
      <c r="BT3" s="113">
        <v>43101</v>
      </c>
      <c r="BU3" s="113">
        <v>43132</v>
      </c>
      <c r="BV3" s="113">
        <v>43160</v>
      </c>
      <c r="BW3" s="113">
        <v>43191</v>
      </c>
      <c r="BX3" s="113">
        <v>43221</v>
      </c>
      <c r="BY3" s="113">
        <v>43252</v>
      </c>
      <c r="BZ3" s="113">
        <v>43282</v>
      </c>
      <c r="CA3" s="113">
        <v>43313</v>
      </c>
      <c r="CB3" s="113">
        <v>43344</v>
      </c>
      <c r="CC3" s="113">
        <v>43374</v>
      </c>
      <c r="CD3" s="113">
        <v>43405</v>
      </c>
      <c r="CE3" s="113">
        <v>43435</v>
      </c>
      <c r="CF3" s="114" t="s">
        <v>788</v>
      </c>
      <c r="CG3" s="114" t="s">
        <v>104</v>
      </c>
      <c r="CH3" s="601"/>
      <c r="CI3" s="116">
        <v>2018</v>
      </c>
      <c r="CJ3" s="113">
        <v>43101</v>
      </c>
      <c r="CK3" s="113">
        <v>43132</v>
      </c>
      <c r="CL3" s="113">
        <v>43160</v>
      </c>
      <c r="CM3" s="113">
        <v>43191</v>
      </c>
      <c r="CN3" s="113">
        <v>43221</v>
      </c>
      <c r="CO3" s="113">
        <v>43252</v>
      </c>
      <c r="CP3" s="113">
        <v>43282</v>
      </c>
      <c r="CQ3" s="113">
        <v>43313</v>
      </c>
      <c r="CR3" s="113">
        <v>43344</v>
      </c>
      <c r="CS3" s="113">
        <v>43374</v>
      </c>
      <c r="CT3" s="113">
        <v>43405</v>
      </c>
      <c r="CU3" s="113">
        <v>43435</v>
      </c>
      <c r="CV3" s="116" t="s">
        <v>788</v>
      </c>
      <c r="CW3" s="116"/>
      <c r="CX3" s="116">
        <v>2018</v>
      </c>
      <c r="CY3" s="113">
        <v>43101</v>
      </c>
      <c r="CZ3" s="113">
        <v>43132</v>
      </c>
      <c r="DA3" s="113">
        <v>43160</v>
      </c>
      <c r="DB3" s="113">
        <v>43191</v>
      </c>
      <c r="DC3" s="113">
        <v>43221</v>
      </c>
      <c r="DD3" s="113">
        <v>43252</v>
      </c>
      <c r="DE3" s="113">
        <v>43282</v>
      </c>
      <c r="DF3" s="113">
        <v>43313</v>
      </c>
      <c r="DG3" s="113">
        <v>43344</v>
      </c>
      <c r="DH3" s="113">
        <v>43374</v>
      </c>
      <c r="DI3" s="113">
        <v>43405</v>
      </c>
      <c r="DJ3" s="113">
        <v>43435</v>
      </c>
      <c r="DK3" s="116" t="s">
        <v>788</v>
      </c>
      <c r="DL3" s="116"/>
      <c r="DM3" s="116">
        <v>2018</v>
      </c>
      <c r="DN3" s="116" t="s">
        <v>788</v>
      </c>
      <c r="DO3" s="597"/>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116"/>
      <c r="EN3" s="116" t="s">
        <v>104</v>
      </c>
      <c r="EO3" s="114" t="s">
        <v>237</v>
      </c>
      <c r="EP3" s="114" t="s">
        <v>584</v>
      </c>
      <c r="EQ3" s="114" t="s">
        <v>386</v>
      </c>
      <c r="ER3" s="114" t="s">
        <v>600</v>
      </c>
      <c r="ES3" s="114" t="s">
        <v>583</v>
      </c>
      <c r="ET3" s="114" t="s">
        <v>547</v>
      </c>
      <c r="EU3" s="114" t="s">
        <v>601</v>
      </c>
      <c r="EV3" s="114" t="s">
        <v>789</v>
      </c>
      <c r="EW3" s="114" t="s">
        <v>790</v>
      </c>
      <c r="EX3" s="116" t="s">
        <v>104</v>
      </c>
      <c r="EY3" s="598"/>
      <c r="EZ3" s="111"/>
      <c r="FA3" s="117" t="s">
        <v>0</v>
      </c>
      <c r="FB3" s="109" t="s">
        <v>1</v>
      </c>
      <c r="FC3" s="118" t="s">
        <v>402</v>
      </c>
      <c r="FD3" s="599"/>
      <c r="FE3" s="111"/>
      <c r="FF3" s="117" t="s">
        <v>0</v>
      </c>
      <c r="FG3" s="109" t="s">
        <v>1</v>
      </c>
      <c r="FH3" s="118" t="s">
        <v>402</v>
      </c>
      <c r="FI3" s="584"/>
    </row>
    <row r="4" spans="1:168" ht="15.75" customHeight="1" thickBot="1">
      <c r="C4" s="119" t="s">
        <v>70</v>
      </c>
      <c r="D4" s="104" t="s">
        <v>67</v>
      </c>
      <c r="E4" s="120"/>
      <c r="F4" s="111"/>
      <c r="G4" s="120"/>
      <c r="H4" s="111"/>
      <c r="I4" s="120"/>
      <c r="J4" s="111"/>
      <c r="K4" s="120"/>
      <c r="L4" s="111"/>
      <c r="M4" s="121"/>
      <c r="N4" s="116" t="s">
        <v>139</v>
      </c>
      <c r="O4" s="116" t="s">
        <v>139</v>
      </c>
      <c r="P4" s="475" t="s">
        <v>139</v>
      </c>
      <c r="Q4" s="475" t="s">
        <v>139</v>
      </c>
      <c r="R4" s="475" t="s">
        <v>139</v>
      </c>
      <c r="S4" s="485" t="s">
        <v>139</v>
      </c>
      <c r="T4" s="485" t="s">
        <v>139</v>
      </c>
      <c r="U4" s="485" t="s">
        <v>139</v>
      </c>
      <c r="V4" s="116" t="s">
        <v>139</v>
      </c>
      <c r="W4" s="116" t="s">
        <v>139</v>
      </c>
      <c r="X4" s="116" t="s">
        <v>139</v>
      </c>
      <c r="Y4" s="116" t="s">
        <v>139</v>
      </c>
      <c r="Z4" s="116" t="s">
        <v>139</v>
      </c>
      <c r="AA4" s="116" t="s">
        <v>139</v>
      </c>
      <c r="AB4" s="116" t="s">
        <v>139</v>
      </c>
      <c r="AC4" s="116" t="s">
        <v>139</v>
      </c>
      <c r="AD4" s="116" t="s">
        <v>139</v>
      </c>
      <c r="AE4" s="116" t="s">
        <v>139</v>
      </c>
      <c r="AF4" s="116" t="s">
        <v>139</v>
      </c>
      <c r="AG4" s="116" t="s">
        <v>139</v>
      </c>
      <c r="AH4" s="116" t="s">
        <v>139</v>
      </c>
      <c r="AI4" s="116" t="s">
        <v>139</v>
      </c>
      <c r="AJ4" s="600"/>
      <c r="AK4" s="122" t="s">
        <v>69</v>
      </c>
      <c r="AL4" s="122" t="s">
        <v>69</v>
      </c>
      <c r="AM4" s="116" t="s">
        <v>403</v>
      </c>
      <c r="AN4" s="116" t="s">
        <v>403</v>
      </c>
      <c r="AO4" s="475" t="s">
        <v>403</v>
      </c>
      <c r="AP4" s="116" t="s">
        <v>403</v>
      </c>
      <c r="AQ4" s="116" t="s">
        <v>403</v>
      </c>
      <c r="AR4" s="475" t="s">
        <v>403</v>
      </c>
      <c r="AS4" s="116" t="s">
        <v>403</v>
      </c>
      <c r="AT4" s="116" t="s">
        <v>403</v>
      </c>
      <c r="AU4" s="116" t="s">
        <v>403</v>
      </c>
      <c r="AV4" s="116" t="s">
        <v>403</v>
      </c>
      <c r="AW4" s="116" t="s">
        <v>403</v>
      </c>
      <c r="AX4" s="116" t="s">
        <v>403</v>
      </c>
      <c r="AY4" s="116" t="s">
        <v>403</v>
      </c>
      <c r="AZ4" s="116" t="s">
        <v>403</v>
      </c>
      <c r="BA4" s="116" t="s">
        <v>403</v>
      </c>
      <c r="BB4" s="116" t="s">
        <v>403</v>
      </c>
      <c r="BC4" s="116" t="s">
        <v>403</v>
      </c>
      <c r="BD4" s="116" t="s">
        <v>403</v>
      </c>
      <c r="BE4" s="116" t="s">
        <v>403</v>
      </c>
      <c r="BF4" s="116" t="s">
        <v>403</v>
      </c>
      <c r="BG4" s="116" t="s">
        <v>403</v>
      </c>
      <c r="BH4" s="116" t="s">
        <v>403</v>
      </c>
      <c r="BI4" s="596"/>
      <c r="BJ4" s="122" t="s">
        <v>69</v>
      </c>
      <c r="BK4" s="122" t="s">
        <v>69</v>
      </c>
      <c r="BL4" s="116" t="s">
        <v>403</v>
      </c>
      <c r="BM4" s="116" t="s">
        <v>403</v>
      </c>
      <c r="BN4" s="475" t="s">
        <v>403</v>
      </c>
      <c r="BO4" s="475" t="s">
        <v>403</v>
      </c>
      <c r="BP4" s="116" t="s">
        <v>403</v>
      </c>
      <c r="BQ4" s="475" t="s">
        <v>403</v>
      </c>
      <c r="BR4" s="475" t="s">
        <v>403</v>
      </c>
      <c r="BS4" s="475" t="s">
        <v>403</v>
      </c>
      <c r="BT4" s="116" t="s">
        <v>403</v>
      </c>
      <c r="BU4" s="116" t="s">
        <v>403</v>
      </c>
      <c r="BV4" s="116" t="s">
        <v>403</v>
      </c>
      <c r="BW4" s="116" t="s">
        <v>403</v>
      </c>
      <c r="BX4" s="116" t="s">
        <v>403</v>
      </c>
      <c r="BY4" s="116" t="s">
        <v>403</v>
      </c>
      <c r="BZ4" s="116" t="s">
        <v>403</v>
      </c>
      <c r="CA4" s="116" t="s">
        <v>403</v>
      </c>
      <c r="CB4" s="116" t="s">
        <v>403</v>
      </c>
      <c r="CC4" s="116" t="s">
        <v>403</v>
      </c>
      <c r="CD4" s="116" t="s">
        <v>403</v>
      </c>
      <c r="CE4" s="116" t="s">
        <v>403</v>
      </c>
      <c r="CF4" s="116" t="s">
        <v>403</v>
      </c>
      <c r="CG4" s="116" t="s">
        <v>403</v>
      </c>
      <c r="CH4" s="601"/>
      <c r="CI4" s="116" t="s">
        <v>76</v>
      </c>
      <c r="CJ4" s="116" t="s">
        <v>138</v>
      </c>
      <c r="CK4" s="116" t="s">
        <v>138</v>
      </c>
      <c r="CL4" s="116" t="s">
        <v>138</v>
      </c>
      <c r="CM4" s="116" t="s">
        <v>138</v>
      </c>
      <c r="CN4" s="116" t="s">
        <v>138</v>
      </c>
      <c r="CO4" s="116" t="s">
        <v>138</v>
      </c>
      <c r="CP4" s="116" t="s">
        <v>138</v>
      </c>
      <c r="CQ4" s="116" t="s">
        <v>138</v>
      </c>
      <c r="CR4" s="116" t="s">
        <v>138</v>
      </c>
      <c r="CS4" s="116" t="s">
        <v>138</v>
      </c>
      <c r="CT4" s="116" t="s">
        <v>138</v>
      </c>
      <c r="CU4" s="116" t="s">
        <v>138</v>
      </c>
      <c r="CV4" s="116" t="s">
        <v>77</v>
      </c>
      <c r="CW4" s="116"/>
      <c r="CX4" s="116" t="s">
        <v>78</v>
      </c>
      <c r="CY4" s="116" t="s">
        <v>138</v>
      </c>
      <c r="CZ4" s="116" t="s">
        <v>138</v>
      </c>
      <c r="DA4" s="116" t="s">
        <v>138</v>
      </c>
      <c r="DB4" s="116" t="s">
        <v>138</v>
      </c>
      <c r="DC4" s="116" t="s">
        <v>138</v>
      </c>
      <c r="DD4" s="116" t="s">
        <v>138</v>
      </c>
      <c r="DE4" s="116" t="s">
        <v>138</v>
      </c>
      <c r="DF4" s="116" t="s">
        <v>138</v>
      </c>
      <c r="DG4" s="116" t="s">
        <v>138</v>
      </c>
      <c r="DH4" s="116" t="s">
        <v>138</v>
      </c>
      <c r="DI4" s="116" t="s">
        <v>138</v>
      </c>
      <c r="DJ4" s="116" t="s">
        <v>138</v>
      </c>
      <c r="DK4" s="116" t="s">
        <v>79</v>
      </c>
      <c r="DL4" s="116"/>
      <c r="DM4" s="116" t="s">
        <v>80</v>
      </c>
      <c r="DN4" s="116" t="s">
        <v>81</v>
      </c>
      <c r="DO4" s="597"/>
      <c r="DP4" s="116" t="s">
        <v>76</v>
      </c>
      <c r="DQ4" s="116" t="s">
        <v>77</v>
      </c>
      <c r="DR4" s="116" t="s">
        <v>77</v>
      </c>
      <c r="DS4" s="475" t="s">
        <v>77</v>
      </c>
      <c r="DT4" s="475" t="s">
        <v>77</v>
      </c>
      <c r="DU4" s="116" t="s">
        <v>77</v>
      </c>
      <c r="DV4" s="475" t="s">
        <v>77</v>
      </c>
      <c r="DW4" s="475" t="s">
        <v>77</v>
      </c>
      <c r="DX4" s="475" t="s">
        <v>77</v>
      </c>
      <c r="DY4" s="116" t="s">
        <v>77</v>
      </c>
      <c r="DZ4" s="116" t="s">
        <v>77</v>
      </c>
      <c r="EA4" s="116"/>
      <c r="EB4" s="116" t="s">
        <v>78</v>
      </c>
      <c r="EC4" s="116" t="s">
        <v>79</v>
      </c>
      <c r="ED4" s="116" t="s">
        <v>79</v>
      </c>
      <c r="EE4" s="475" t="s">
        <v>79</v>
      </c>
      <c r="EF4" s="475" t="s">
        <v>79</v>
      </c>
      <c r="EG4" s="116" t="s">
        <v>79</v>
      </c>
      <c r="EH4" s="475" t="s">
        <v>79</v>
      </c>
      <c r="EI4" s="475" t="s">
        <v>79</v>
      </c>
      <c r="EJ4" s="475" t="s">
        <v>79</v>
      </c>
      <c r="EK4" s="116" t="s">
        <v>79</v>
      </c>
      <c r="EL4" s="116" t="s">
        <v>79</v>
      </c>
      <c r="EM4" s="116"/>
      <c r="EN4" s="116" t="s">
        <v>80</v>
      </c>
      <c r="EO4" s="116" t="s">
        <v>81</v>
      </c>
      <c r="EP4" s="116" t="s">
        <v>81</v>
      </c>
      <c r="EQ4" s="475" t="s">
        <v>81</v>
      </c>
      <c r="ER4" s="475" t="s">
        <v>81</v>
      </c>
      <c r="ES4" s="116" t="s">
        <v>81</v>
      </c>
      <c r="ET4" s="475" t="s">
        <v>81</v>
      </c>
      <c r="EU4" s="475" t="s">
        <v>81</v>
      </c>
      <c r="EV4" s="475" t="s">
        <v>81</v>
      </c>
      <c r="EW4" s="116" t="s">
        <v>81</v>
      </c>
      <c r="EX4" s="116" t="s">
        <v>81</v>
      </c>
      <c r="EY4" s="598"/>
      <c r="EZ4" s="111"/>
      <c r="FA4" s="116"/>
      <c r="FB4" s="116"/>
      <c r="FC4" s="116"/>
      <c r="FD4" s="599"/>
      <c r="FE4" s="111"/>
      <c r="FF4" s="116"/>
      <c r="FG4" s="116"/>
      <c r="FH4" s="116"/>
      <c r="FI4" s="584"/>
    </row>
    <row r="5" spans="1:168" ht="18" customHeight="1">
      <c r="A5" s="123"/>
      <c r="B5" s="609" t="s">
        <v>145</v>
      </c>
      <c r="C5" s="124" t="s">
        <v>406</v>
      </c>
      <c r="D5" s="98" t="s">
        <v>67</v>
      </c>
      <c r="E5" s="125">
        <v>0.45635061755191508</v>
      </c>
      <c r="F5" s="111"/>
      <c r="G5" s="126">
        <v>0.67244957328493649</v>
      </c>
      <c r="H5" s="111"/>
      <c r="I5" s="127">
        <v>1.5281254518637777</v>
      </c>
      <c r="J5" s="111"/>
      <c r="K5" s="127">
        <v>1.1974613337125171</v>
      </c>
      <c r="L5" s="111"/>
      <c r="M5" s="128" t="s">
        <v>159</v>
      </c>
      <c r="N5" s="129">
        <v>1207533.5877146614</v>
      </c>
      <c r="O5" s="129">
        <v>198107.62091994393</v>
      </c>
      <c r="P5" s="129">
        <v>0</v>
      </c>
      <c r="Q5" s="129">
        <v>1405641.2086346054</v>
      </c>
      <c r="R5" s="129">
        <v>17053287.239602286</v>
      </c>
      <c r="S5" s="129">
        <v>2202087.6300200638</v>
      </c>
      <c r="T5" s="129">
        <v>19255374.86962235</v>
      </c>
      <c r="U5" s="129">
        <v>30018598.349968623</v>
      </c>
      <c r="V5" s="129">
        <v>0</v>
      </c>
      <c r="W5" s="129">
        <v>0</v>
      </c>
      <c r="X5" s="129">
        <v>0</v>
      </c>
      <c r="Y5" s="129">
        <v>0</v>
      </c>
      <c r="Z5" s="129">
        <v>3573004.9999999865</v>
      </c>
      <c r="AA5" s="129">
        <v>0</v>
      </c>
      <c r="AB5" s="129">
        <v>0</v>
      </c>
      <c r="AC5" s="129">
        <v>0</v>
      </c>
      <c r="AD5" s="129">
        <v>0</v>
      </c>
      <c r="AE5" s="129">
        <v>0</v>
      </c>
      <c r="AF5" s="129">
        <v>0</v>
      </c>
      <c r="AG5" s="129">
        <v>0</v>
      </c>
      <c r="AH5" s="129">
        <v>3573004.9999999865</v>
      </c>
      <c r="AI5" s="129">
        <v>54252619.428225562</v>
      </c>
      <c r="AJ5" s="600"/>
      <c r="AK5" s="125">
        <v>0.34286098245065261</v>
      </c>
      <c r="AL5" s="125">
        <v>0.20316977746583631</v>
      </c>
      <c r="AM5" s="129">
        <v>31459586.499613468</v>
      </c>
      <c r="AN5" s="129">
        <v>4531473.4824974993</v>
      </c>
      <c r="AO5" s="129">
        <v>0</v>
      </c>
      <c r="AP5" s="129">
        <v>35991059.98211097</v>
      </c>
      <c r="AQ5" s="129">
        <v>427989594.80707151</v>
      </c>
      <c r="AR5" s="129">
        <v>32636537.7980721</v>
      </c>
      <c r="AS5" s="129">
        <v>460626132.60514361</v>
      </c>
      <c r="AT5" s="129">
        <v>379491899.14853811</v>
      </c>
      <c r="AU5" s="129">
        <v>0</v>
      </c>
      <c r="AV5" s="129">
        <v>0</v>
      </c>
      <c r="AW5" s="129">
        <v>0</v>
      </c>
      <c r="AX5" s="129">
        <v>0</v>
      </c>
      <c r="AY5" s="129">
        <v>44184514.78999985</v>
      </c>
      <c r="AZ5" s="129">
        <v>0</v>
      </c>
      <c r="BA5" s="129">
        <v>0</v>
      </c>
      <c r="BB5" s="129">
        <v>0</v>
      </c>
      <c r="BC5" s="129">
        <v>0</v>
      </c>
      <c r="BD5" s="129">
        <v>0</v>
      </c>
      <c r="BE5" s="129">
        <v>0</v>
      </c>
      <c r="BF5" s="129">
        <v>0</v>
      </c>
      <c r="BG5" s="129">
        <v>44184514.78999985</v>
      </c>
      <c r="BH5" s="130">
        <v>920293606.5257926</v>
      </c>
      <c r="BI5" s="596"/>
      <c r="BJ5" s="125">
        <v>0.35043725507854823</v>
      </c>
      <c r="BK5" s="125">
        <v>0.20907863804187846</v>
      </c>
      <c r="BL5" s="390">
        <v>31200968.557937238</v>
      </c>
      <c r="BM5" s="129">
        <v>4478933.3839543657</v>
      </c>
      <c r="BN5" s="483">
        <v>0</v>
      </c>
      <c r="BO5" s="129">
        <v>35679901.941891603</v>
      </c>
      <c r="BP5" s="129">
        <v>427989594.80707151</v>
      </c>
      <c r="BQ5" s="129">
        <v>32368244.563230019</v>
      </c>
      <c r="BR5" s="129">
        <v>460357839.37030154</v>
      </c>
      <c r="BS5" s="129">
        <v>376372232.78414267</v>
      </c>
      <c r="BT5" s="129">
        <v>0</v>
      </c>
      <c r="BU5" s="129">
        <v>0</v>
      </c>
      <c r="BV5" s="129">
        <v>0</v>
      </c>
      <c r="BW5" s="129">
        <v>0</v>
      </c>
      <c r="BX5" s="129">
        <v>43821289.791187704</v>
      </c>
      <c r="BY5" s="129">
        <v>0</v>
      </c>
      <c r="BZ5" s="129">
        <v>0</v>
      </c>
      <c r="CA5" s="129">
        <v>0</v>
      </c>
      <c r="CB5" s="129">
        <v>0</v>
      </c>
      <c r="CC5" s="129">
        <v>0</v>
      </c>
      <c r="CD5" s="129">
        <v>0</v>
      </c>
      <c r="CE5" s="129">
        <v>0</v>
      </c>
      <c r="CF5" s="129">
        <v>43821289.791187704</v>
      </c>
      <c r="CG5" s="130">
        <v>916231263.88752341</v>
      </c>
      <c r="CH5" s="601"/>
      <c r="CI5" s="131">
        <v>10386576.630000001</v>
      </c>
      <c r="CJ5" s="131">
        <v>3030033</v>
      </c>
      <c r="CK5" s="131">
        <v>3780239</v>
      </c>
      <c r="CL5" s="131">
        <v>12577</v>
      </c>
      <c r="CM5" s="131">
        <v>0</v>
      </c>
      <c r="CN5" s="131">
        <v>5678730.5</v>
      </c>
      <c r="CO5" s="131">
        <v>0</v>
      </c>
      <c r="CP5" s="131">
        <v>0</v>
      </c>
      <c r="CQ5" s="131">
        <v>0</v>
      </c>
      <c r="CR5" s="131">
        <v>0</v>
      </c>
      <c r="CS5" s="131">
        <v>0</v>
      </c>
      <c r="CT5" s="131">
        <v>0</v>
      </c>
      <c r="CU5" s="131">
        <v>0</v>
      </c>
      <c r="CV5" s="131">
        <v>12501579.5</v>
      </c>
      <c r="CW5" s="119"/>
      <c r="CX5" s="131">
        <v>7268379.3799999999</v>
      </c>
      <c r="CY5" s="131">
        <v>433875.17</v>
      </c>
      <c r="CZ5" s="131">
        <v>379894.22</v>
      </c>
      <c r="DA5" s="131">
        <v>353944.23</v>
      </c>
      <c r="DB5" s="131">
        <v>479942.17</v>
      </c>
      <c r="DC5" s="131">
        <v>940800.68</v>
      </c>
      <c r="DD5" s="131">
        <v>0</v>
      </c>
      <c r="DE5" s="131">
        <v>0</v>
      </c>
      <c r="DF5" s="131">
        <v>0</v>
      </c>
      <c r="DG5" s="131">
        <v>0</v>
      </c>
      <c r="DH5" s="131">
        <v>0</v>
      </c>
      <c r="DI5" s="131">
        <v>0</v>
      </c>
      <c r="DJ5" s="131">
        <v>0</v>
      </c>
      <c r="DK5" s="131">
        <v>2588456.4700000002</v>
      </c>
      <c r="DL5" s="119"/>
      <c r="DM5" s="131">
        <v>22440397.870000001</v>
      </c>
      <c r="DN5" s="131">
        <v>15090035.970000001</v>
      </c>
      <c r="DO5" s="597"/>
      <c r="DP5" s="131">
        <v>83701605.450000003</v>
      </c>
      <c r="DQ5" s="131">
        <v>3845994.03</v>
      </c>
      <c r="DR5" s="131">
        <v>0</v>
      </c>
      <c r="DS5" s="131">
        <v>0</v>
      </c>
      <c r="DT5" s="131">
        <v>3845994.03</v>
      </c>
      <c r="DU5" s="131">
        <v>27881261.059999999</v>
      </c>
      <c r="DV5" s="131">
        <v>0</v>
      </c>
      <c r="DW5" s="131">
        <v>27881261.059999999</v>
      </c>
      <c r="DX5" s="131">
        <v>83164924.480000004</v>
      </c>
      <c r="DY5" s="131">
        <v>12501579.5</v>
      </c>
      <c r="DZ5" s="131">
        <v>127393759.06</v>
      </c>
      <c r="EA5" s="119"/>
      <c r="EB5" s="131">
        <v>60890689.890000001</v>
      </c>
      <c r="EC5" s="131">
        <v>1577289.32</v>
      </c>
      <c r="ED5" s="131">
        <v>157526.49</v>
      </c>
      <c r="EE5" s="131">
        <v>0</v>
      </c>
      <c r="EF5" s="131">
        <v>1734815.81</v>
      </c>
      <c r="EG5" s="131">
        <v>8853155.5199999996</v>
      </c>
      <c r="EH5" s="131">
        <v>0</v>
      </c>
      <c r="EI5" s="131">
        <v>8853155.5199999996</v>
      </c>
      <c r="EJ5" s="131">
        <v>14047751.85</v>
      </c>
      <c r="EK5" s="131">
        <v>2588456.4700000002</v>
      </c>
      <c r="EL5" s="131">
        <v>27224179.649999999</v>
      </c>
      <c r="EM5" s="119"/>
      <c r="EN5" s="131">
        <v>129121445.81999999</v>
      </c>
      <c r="EO5" s="131">
        <v>5423283.3499999996</v>
      </c>
      <c r="EP5" s="131">
        <v>157526.49</v>
      </c>
      <c r="EQ5" s="131">
        <v>0</v>
      </c>
      <c r="ER5" s="131">
        <v>5580809.8399999999</v>
      </c>
      <c r="ES5" s="131">
        <v>36734416.579999998</v>
      </c>
      <c r="ET5" s="131">
        <v>0</v>
      </c>
      <c r="EU5" s="131">
        <v>36734416.579999998</v>
      </c>
      <c r="EV5" s="131">
        <v>97212676.329999998</v>
      </c>
      <c r="EW5" s="131">
        <v>15090035.970000001</v>
      </c>
      <c r="EX5" s="131">
        <v>154617938.72</v>
      </c>
      <c r="EY5" s="598"/>
      <c r="EZ5" s="111"/>
      <c r="FA5" s="132"/>
      <c r="FB5" s="133"/>
      <c r="FC5" s="134"/>
      <c r="FD5" s="599"/>
      <c r="FE5" s="111"/>
      <c r="FF5" s="132"/>
      <c r="FG5" s="133"/>
      <c r="FH5" s="134"/>
      <c r="FI5" s="584"/>
      <c r="FK5" s="414"/>
      <c r="FL5" s="414"/>
    </row>
    <row r="6" spans="1:168" ht="18" customHeight="1">
      <c r="A6" s="123"/>
      <c r="B6" s="610"/>
      <c r="C6" s="135" t="s">
        <v>407</v>
      </c>
      <c r="D6" s="98" t="s">
        <v>67</v>
      </c>
      <c r="E6" s="136">
        <v>0.19172094528856842</v>
      </c>
      <c r="F6" s="111"/>
      <c r="G6" s="137">
        <v>0.34026339629272445</v>
      </c>
      <c r="H6" s="111"/>
      <c r="I6" s="138">
        <v>0.66752016116825941</v>
      </c>
      <c r="J6" s="111"/>
      <c r="K6" s="138">
        <v>0.61643768865939996</v>
      </c>
      <c r="L6" s="111"/>
      <c r="M6" s="139" t="s">
        <v>162</v>
      </c>
      <c r="N6" s="215">
        <v>20235</v>
      </c>
      <c r="O6" s="215">
        <v>2354</v>
      </c>
      <c r="P6" s="215">
        <v>0</v>
      </c>
      <c r="Q6" s="215">
        <v>22589</v>
      </c>
      <c r="R6" s="215">
        <v>136617</v>
      </c>
      <c r="S6" s="215">
        <v>1245</v>
      </c>
      <c r="T6" s="215">
        <v>137862</v>
      </c>
      <c r="U6" s="215">
        <v>101282</v>
      </c>
      <c r="V6" s="140">
        <v>4520</v>
      </c>
      <c r="W6" s="140">
        <v>2815</v>
      </c>
      <c r="X6" s="140">
        <v>2448</v>
      </c>
      <c r="Y6" s="140">
        <v>1123</v>
      </c>
      <c r="Z6" s="140">
        <v>69</v>
      </c>
      <c r="AA6" s="140">
        <v>0</v>
      </c>
      <c r="AB6" s="140">
        <v>0</v>
      </c>
      <c r="AC6" s="140">
        <v>0</v>
      </c>
      <c r="AD6" s="140">
        <v>0</v>
      </c>
      <c r="AE6" s="140">
        <v>0</v>
      </c>
      <c r="AF6" s="140">
        <v>0</v>
      </c>
      <c r="AG6" s="140">
        <v>0</v>
      </c>
      <c r="AH6" s="140">
        <v>10975</v>
      </c>
      <c r="AI6" s="140">
        <v>272708</v>
      </c>
      <c r="AJ6" s="600"/>
      <c r="AK6" s="136">
        <v>6.1065417853918481E-2</v>
      </c>
      <c r="AL6" s="136">
        <v>3.2795305205595281E-2</v>
      </c>
      <c r="AM6" s="215">
        <v>10181961.41174799</v>
      </c>
      <c r="AN6" s="215">
        <v>1384912.3000000021</v>
      </c>
      <c r="AO6" s="215">
        <v>0</v>
      </c>
      <c r="AP6" s="215">
        <v>11566873.711747993</v>
      </c>
      <c r="AQ6" s="215">
        <v>76249162.399999812</v>
      </c>
      <c r="AR6" s="215">
        <v>679240.63098763966</v>
      </c>
      <c r="AS6" s="215">
        <v>76928403.030987456</v>
      </c>
      <c r="AT6" s="215">
        <v>52187381.344698355</v>
      </c>
      <c r="AU6" s="140">
        <v>3078942.6357645062</v>
      </c>
      <c r="AV6" s="140">
        <v>2000984.7991927525</v>
      </c>
      <c r="AW6" s="140">
        <v>1811439.4344142536</v>
      </c>
      <c r="AX6" s="140">
        <v>908564.56991475006</v>
      </c>
      <c r="AY6" s="140">
        <v>69572.518377750006</v>
      </c>
      <c r="AZ6" s="140">
        <v>0</v>
      </c>
      <c r="BA6" s="140">
        <v>0</v>
      </c>
      <c r="BB6" s="140">
        <v>0</v>
      </c>
      <c r="BC6" s="140">
        <v>0</v>
      </c>
      <c r="BD6" s="140">
        <v>0</v>
      </c>
      <c r="BE6" s="140">
        <v>0</v>
      </c>
      <c r="BF6" s="140">
        <v>0</v>
      </c>
      <c r="BG6" s="140">
        <v>7869503.957664012</v>
      </c>
      <c r="BH6" s="141">
        <v>148552162.04509783</v>
      </c>
      <c r="BI6" s="596"/>
      <c r="BJ6" s="136">
        <v>6.2932135929694266E-2</v>
      </c>
      <c r="BK6" s="136">
        <v>3.3898738170954068E-2</v>
      </c>
      <c r="BL6" s="215">
        <v>10181961.41174799</v>
      </c>
      <c r="BM6" s="215">
        <v>1384912.3000000021</v>
      </c>
      <c r="BN6" s="484">
        <v>0</v>
      </c>
      <c r="BO6" s="215">
        <v>11566873.711747993</v>
      </c>
      <c r="BP6" s="215">
        <v>76249162.399999812</v>
      </c>
      <c r="BQ6" s="215">
        <v>679240.63098763966</v>
      </c>
      <c r="BR6" s="215">
        <v>76928403.030987456</v>
      </c>
      <c r="BS6" s="215">
        <v>52187381.344698355</v>
      </c>
      <c r="BT6" s="140">
        <v>3078942.6357645062</v>
      </c>
      <c r="BU6" s="140">
        <v>2000984.7991927525</v>
      </c>
      <c r="BV6" s="140">
        <v>1811439.4344142536</v>
      </c>
      <c r="BW6" s="140">
        <v>908564.56991475006</v>
      </c>
      <c r="BX6" s="140">
        <v>69572.518377750006</v>
      </c>
      <c r="BY6" s="140">
        <v>0</v>
      </c>
      <c r="BZ6" s="140">
        <v>0</v>
      </c>
      <c r="CA6" s="140">
        <v>0</v>
      </c>
      <c r="CB6" s="140">
        <v>0</v>
      </c>
      <c r="CC6" s="140">
        <v>0</v>
      </c>
      <c r="CD6" s="140">
        <v>0</v>
      </c>
      <c r="CE6" s="140">
        <v>0</v>
      </c>
      <c r="CF6" s="140">
        <v>7869503.957664012</v>
      </c>
      <c r="CG6" s="141">
        <v>148552162.04509783</v>
      </c>
      <c r="CH6" s="601"/>
      <c r="CI6" s="142">
        <v>23805638.239999998</v>
      </c>
      <c r="CJ6" s="142">
        <v>1294650</v>
      </c>
      <c r="CK6" s="142">
        <v>1932000</v>
      </c>
      <c r="CL6" s="142">
        <v>2606150</v>
      </c>
      <c r="CM6" s="142">
        <v>1035000</v>
      </c>
      <c r="CN6" s="142">
        <v>979300</v>
      </c>
      <c r="CO6" s="142">
        <v>0</v>
      </c>
      <c r="CP6" s="142">
        <v>0</v>
      </c>
      <c r="CQ6" s="142">
        <v>0</v>
      </c>
      <c r="CR6" s="142">
        <v>0</v>
      </c>
      <c r="CS6" s="142">
        <v>0</v>
      </c>
      <c r="CT6" s="142">
        <v>0</v>
      </c>
      <c r="CU6" s="142">
        <v>0</v>
      </c>
      <c r="CV6" s="142">
        <v>7847100</v>
      </c>
      <c r="CW6" s="119"/>
      <c r="CX6" s="142">
        <v>4222395.5199999996</v>
      </c>
      <c r="CY6" s="142">
        <v>117034.08</v>
      </c>
      <c r="CZ6" s="142">
        <v>229671.59</v>
      </c>
      <c r="DA6" s="142">
        <v>320242.65999999997</v>
      </c>
      <c r="DB6" s="142">
        <v>424222.24</v>
      </c>
      <c r="DC6" s="142">
        <v>380024.6</v>
      </c>
      <c r="DD6" s="142">
        <v>0</v>
      </c>
      <c r="DE6" s="142">
        <v>0</v>
      </c>
      <c r="DF6" s="142">
        <v>0</v>
      </c>
      <c r="DG6" s="142">
        <v>0</v>
      </c>
      <c r="DH6" s="142">
        <v>0</v>
      </c>
      <c r="DI6" s="142">
        <v>0</v>
      </c>
      <c r="DJ6" s="142">
        <v>0</v>
      </c>
      <c r="DK6" s="142">
        <v>1471195.17</v>
      </c>
      <c r="DL6" s="119"/>
      <c r="DM6" s="142">
        <v>27385535.059999999</v>
      </c>
      <c r="DN6" s="142">
        <v>9318295.1699999999</v>
      </c>
      <c r="DO6" s="597"/>
      <c r="DP6" s="142">
        <v>133235076.98999999</v>
      </c>
      <c r="DQ6" s="142">
        <v>6213250</v>
      </c>
      <c r="DR6" s="142">
        <v>0</v>
      </c>
      <c r="DS6" s="142">
        <v>0</v>
      </c>
      <c r="DT6" s="142">
        <v>6213250</v>
      </c>
      <c r="DU6" s="142">
        <v>31540950</v>
      </c>
      <c r="DV6" s="142">
        <v>0</v>
      </c>
      <c r="DW6" s="142">
        <v>31540950</v>
      </c>
      <c r="DX6" s="142">
        <v>38242200</v>
      </c>
      <c r="DY6" s="142">
        <v>7847100</v>
      </c>
      <c r="DZ6" s="142">
        <v>83843500</v>
      </c>
      <c r="EA6" s="119"/>
      <c r="EB6" s="142">
        <v>22340587.600000001</v>
      </c>
      <c r="EC6" s="142">
        <v>466132.38</v>
      </c>
      <c r="ED6" s="142">
        <v>53232.9</v>
      </c>
      <c r="EE6" s="142">
        <v>0</v>
      </c>
      <c r="EF6" s="142">
        <v>519365.27</v>
      </c>
      <c r="EG6" s="142">
        <v>4183526.43</v>
      </c>
      <c r="EH6" s="142">
        <v>0</v>
      </c>
      <c r="EI6" s="142">
        <v>4183526.43</v>
      </c>
      <c r="EJ6" s="142">
        <v>4422831.63</v>
      </c>
      <c r="EK6" s="142">
        <v>1471195.17</v>
      </c>
      <c r="EL6" s="142">
        <v>10596918.5</v>
      </c>
      <c r="EM6" s="119"/>
      <c r="EN6" s="142">
        <v>153203511.47</v>
      </c>
      <c r="EO6" s="142">
        <v>6679382.3799999999</v>
      </c>
      <c r="EP6" s="142">
        <v>53232.9</v>
      </c>
      <c r="EQ6" s="142">
        <v>0</v>
      </c>
      <c r="ER6" s="142">
        <v>6732615.2699999996</v>
      </c>
      <c r="ES6" s="142">
        <v>35724476.43</v>
      </c>
      <c r="ET6" s="142">
        <v>0</v>
      </c>
      <c r="EU6" s="142">
        <v>35724476.43</v>
      </c>
      <c r="EV6" s="142">
        <v>42665031.630000003</v>
      </c>
      <c r="EW6" s="142">
        <v>9318295.1699999999</v>
      </c>
      <c r="EX6" s="142">
        <v>94440418.5</v>
      </c>
      <c r="EY6" s="598"/>
      <c r="EZ6" s="111"/>
      <c r="FA6" s="143"/>
      <c r="FB6" s="144"/>
      <c r="FC6" s="145"/>
      <c r="FD6" s="599"/>
      <c r="FE6" s="111"/>
      <c r="FF6" s="143"/>
      <c r="FG6" s="144"/>
      <c r="FH6" s="145"/>
      <c r="FI6" s="584"/>
      <c r="FK6" s="414"/>
      <c r="FL6" s="414"/>
    </row>
    <row r="7" spans="1:168" ht="18" customHeight="1">
      <c r="A7" s="123"/>
      <c r="B7" s="610"/>
      <c r="C7" s="135" t="s">
        <v>602</v>
      </c>
      <c r="E7" s="136"/>
      <c r="F7" s="111"/>
      <c r="G7" s="137"/>
      <c r="H7" s="111"/>
      <c r="I7" s="138"/>
      <c r="J7" s="111"/>
      <c r="K7" s="138"/>
      <c r="L7" s="111"/>
      <c r="M7" s="139" t="s">
        <v>158</v>
      </c>
      <c r="N7" s="215">
        <v>0</v>
      </c>
      <c r="O7" s="215">
        <v>0</v>
      </c>
      <c r="P7" s="215">
        <v>0</v>
      </c>
      <c r="Q7" s="215">
        <v>0</v>
      </c>
      <c r="R7" s="215">
        <v>0</v>
      </c>
      <c r="S7" s="215">
        <v>0</v>
      </c>
      <c r="T7" s="215">
        <v>0</v>
      </c>
      <c r="U7" s="215">
        <v>0</v>
      </c>
      <c r="V7" s="140">
        <v>0</v>
      </c>
      <c r="W7" s="146">
        <v>0</v>
      </c>
      <c r="X7" s="146">
        <v>0</v>
      </c>
      <c r="Y7" s="146">
        <v>0</v>
      </c>
      <c r="Z7" s="146">
        <v>0</v>
      </c>
      <c r="AA7" s="146">
        <v>0</v>
      </c>
      <c r="AB7" s="146">
        <v>0</v>
      </c>
      <c r="AC7" s="146">
        <v>0</v>
      </c>
      <c r="AD7" s="146">
        <v>0</v>
      </c>
      <c r="AE7" s="146">
        <v>0</v>
      </c>
      <c r="AF7" s="146">
        <v>0</v>
      </c>
      <c r="AG7" s="146">
        <v>0</v>
      </c>
      <c r="AH7" s="140">
        <v>0</v>
      </c>
      <c r="AI7" s="140">
        <v>0</v>
      </c>
      <c r="AJ7" s="600"/>
      <c r="AK7" s="136">
        <v>0</v>
      </c>
      <c r="AL7" s="136">
        <v>0</v>
      </c>
      <c r="AM7" s="215">
        <v>0</v>
      </c>
      <c r="AN7" s="215">
        <v>0</v>
      </c>
      <c r="AO7" s="215">
        <v>0</v>
      </c>
      <c r="AP7" s="215">
        <v>0</v>
      </c>
      <c r="AQ7" s="215">
        <v>0</v>
      </c>
      <c r="AR7" s="215">
        <v>0</v>
      </c>
      <c r="AS7" s="215">
        <v>0</v>
      </c>
      <c r="AT7" s="215">
        <v>0</v>
      </c>
      <c r="AU7" s="140">
        <v>0</v>
      </c>
      <c r="AV7" s="140">
        <v>0</v>
      </c>
      <c r="AW7" s="140">
        <v>0</v>
      </c>
      <c r="AX7" s="140">
        <v>0</v>
      </c>
      <c r="AY7" s="140">
        <v>0</v>
      </c>
      <c r="AZ7" s="140">
        <v>0</v>
      </c>
      <c r="BA7" s="140">
        <v>0</v>
      </c>
      <c r="BB7" s="140">
        <v>0</v>
      </c>
      <c r="BC7" s="140">
        <v>0</v>
      </c>
      <c r="BD7" s="140">
        <v>0</v>
      </c>
      <c r="BE7" s="140">
        <v>0</v>
      </c>
      <c r="BF7" s="140">
        <v>0</v>
      </c>
      <c r="BG7" s="140">
        <v>0</v>
      </c>
      <c r="BH7" s="141">
        <v>0</v>
      </c>
      <c r="BI7" s="596"/>
      <c r="BJ7" s="136">
        <v>0</v>
      </c>
      <c r="BK7" s="136">
        <v>0</v>
      </c>
      <c r="BL7" s="215">
        <v>0</v>
      </c>
      <c r="BM7" s="215">
        <v>0</v>
      </c>
      <c r="BN7" s="215">
        <v>0</v>
      </c>
      <c r="BO7" s="215">
        <v>0</v>
      </c>
      <c r="BP7" s="215">
        <v>0</v>
      </c>
      <c r="BQ7" s="215">
        <v>0</v>
      </c>
      <c r="BR7" s="215">
        <v>0</v>
      </c>
      <c r="BS7" s="215">
        <v>0</v>
      </c>
      <c r="BT7" s="140">
        <v>0</v>
      </c>
      <c r="BU7" s="140">
        <v>0</v>
      </c>
      <c r="BV7" s="140">
        <v>0</v>
      </c>
      <c r="BW7" s="140">
        <v>0</v>
      </c>
      <c r="BX7" s="140">
        <v>0</v>
      </c>
      <c r="BY7" s="140">
        <v>0</v>
      </c>
      <c r="BZ7" s="140">
        <v>0</v>
      </c>
      <c r="CA7" s="140">
        <v>0</v>
      </c>
      <c r="CB7" s="140">
        <v>0</v>
      </c>
      <c r="CC7" s="140">
        <v>0</v>
      </c>
      <c r="CD7" s="140">
        <v>0</v>
      </c>
      <c r="CE7" s="140">
        <v>0</v>
      </c>
      <c r="CF7" s="140">
        <v>0</v>
      </c>
      <c r="CG7" s="141">
        <v>0</v>
      </c>
      <c r="CH7" s="601"/>
      <c r="CI7" s="142">
        <v>3865104.56</v>
      </c>
      <c r="CJ7" s="142">
        <v>0</v>
      </c>
      <c r="CK7" s="142">
        <v>0</v>
      </c>
      <c r="CL7" s="142">
        <v>0</v>
      </c>
      <c r="CM7" s="142">
        <v>0</v>
      </c>
      <c r="CN7" s="142">
        <v>0</v>
      </c>
      <c r="CO7" s="142">
        <v>0</v>
      </c>
      <c r="CP7" s="142">
        <v>0</v>
      </c>
      <c r="CQ7" s="142">
        <v>0</v>
      </c>
      <c r="CR7" s="142">
        <v>0</v>
      </c>
      <c r="CS7" s="142">
        <v>0</v>
      </c>
      <c r="CT7" s="142">
        <v>0</v>
      </c>
      <c r="CU7" s="142">
        <v>0</v>
      </c>
      <c r="CV7" s="142">
        <v>0</v>
      </c>
      <c r="CW7" s="119"/>
      <c r="CX7" s="142">
        <v>2718754.03</v>
      </c>
      <c r="CY7" s="142">
        <v>0</v>
      </c>
      <c r="CZ7" s="142">
        <v>0</v>
      </c>
      <c r="DA7" s="142">
        <v>0</v>
      </c>
      <c r="DB7" s="142">
        <v>0</v>
      </c>
      <c r="DC7" s="142">
        <v>0</v>
      </c>
      <c r="DD7" s="142">
        <v>0</v>
      </c>
      <c r="DE7" s="142">
        <v>0</v>
      </c>
      <c r="DF7" s="142">
        <v>0</v>
      </c>
      <c r="DG7" s="142">
        <v>0</v>
      </c>
      <c r="DH7" s="142">
        <v>0</v>
      </c>
      <c r="DI7" s="142">
        <v>0</v>
      </c>
      <c r="DJ7" s="142">
        <v>0</v>
      </c>
      <c r="DK7" s="142">
        <v>0</v>
      </c>
      <c r="DL7" s="119"/>
      <c r="DM7" s="142">
        <v>0</v>
      </c>
      <c r="DN7" s="142">
        <v>0</v>
      </c>
      <c r="DO7" s="597"/>
      <c r="DP7" s="142">
        <v>8719526.7400000002</v>
      </c>
      <c r="DQ7" s="142">
        <v>0</v>
      </c>
      <c r="DR7" s="142">
        <v>0</v>
      </c>
      <c r="DS7" s="142">
        <v>0</v>
      </c>
      <c r="DT7" s="142">
        <v>0</v>
      </c>
      <c r="DU7" s="142">
        <v>0</v>
      </c>
      <c r="DV7" s="142">
        <v>0</v>
      </c>
      <c r="DW7" s="142">
        <v>0</v>
      </c>
      <c r="DX7" s="142">
        <v>0</v>
      </c>
      <c r="DY7" s="142">
        <v>0</v>
      </c>
      <c r="DZ7" s="142">
        <v>0</v>
      </c>
      <c r="EA7" s="119"/>
      <c r="EB7" s="142">
        <v>6159157.8799999999</v>
      </c>
      <c r="EC7" s="142">
        <v>0</v>
      </c>
      <c r="ED7" s="142">
        <v>0</v>
      </c>
      <c r="EE7" s="142">
        <v>0</v>
      </c>
      <c r="EF7" s="142">
        <v>0</v>
      </c>
      <c r="EG7" s="142">
        <v>0</v>
      </c>
      <c r="EH7" s="142">
        <v>0</v>
      </c>
      <c r="EI7" s="142">
        <v>0</v>
      </c>
      <c r="EJ7" s="142">
        <v>3818.84</v>
      </c>
      <c r="EK7" s="142">
        <v>0</v>
      </c>
      <c r="EL7" s="142">
        <v>3818.84</v>
      </c>
      <c r="EM7" s="119"/>
      <c r="EN7" s="142">
        <v>0</v>
      </c>
      <c r="EO7" s="142">
        <v>0</v>
      </c>
      <c r="EP7" s="142">
        <v>0</v>
      </c>
      <c r="EQ7" s="142">
        <v>0</v>
      </c>
      <c r="ER7" s="142">
        <v>0</v>
      </c>
      <c r="ES7" s="142">
        <v>0</v>
      </c>
      <c r="ET7" s="142">
        <v>0</v>
      </c>
      <c r="EU7" s="142">
        <v>0</v>
      </c>
      <c r="EV7" s="142">
        <v>3818.84</v>
      </c>
      <c r="EW7" s="142">
        <v>0</v>
      </c>
      <c r="EX7" s="142">
        <v>3818.84</v>
      </c>
      <c r="EY7" s="598"/>
      <c r="EZ7" s="111"/>
      <c r="FA7" s="143"/>
      <c r="FB7" s="144"/>
      <c r="FC7" s="145"/>
      <c r="FD7" s="599"/>
      <c r="FE7" s="111"/>
      <c r="FF7" s="143"/>
      <c r="FG7" s="144"/>
      <c r="FH7" s="145"/>
      <c r="FI7" s="584"/>
      <c r="FK7" s="414"/>
      <c r="FL7" s="414"/>
    </row>
    <row r="8" spans="1:168" ht="18" customHeight="1">
      <c r="A8" s="123"/>
      <c r="B8" s="610"/>
      <c r="C8" s="135" t="s">
        <v>408</v>
      </c>
      <c r="E8" s="136">
        <v>8.642235601936582E-2</v>
      </c>
      <c r="F8" s="111"/>
      <c r="G8" s="137">
        <v>0.3432893030620921</v>
      </c>
      <c r="H8" s="111"/>
      <c r="I8" s="138">
        <v>0.19427646811299235</v>
      </c>
      <c r="J8" s="111"/>
      <c r="K8" s="138">
        <v>0.37033383365645833</v>
      </c>
      <c r="L8" s="111"/>
      <c r="M8" s="139" t="s">
        <v>158</v>
      </c>
      <c r="N8" s="215">
        <v>0</v>
      </c>
      <c r="O8" s="215">
        <v>6</v>
      </c>
      <c r="P8" s="215">
        <v>4</v>
      </c>
      <c r="Q8" s="215">
        <v>10</v>
      </c>
      <c r="R8" s="215">
        <v>130</v>
      </c>
      <c r="S8" s="215">
        <v>75</v>
      </c>
      <c r="T8" s="215">
        <v>205</v>
      </c>
      <c r="U8" s="215">
        <v>342</v>
      </c>
      <c r="V8" s="140">
        <v>21</v>
      </c>
      <c r="W8" s="146">
        <v>25</v>
      </c>
      <c r="X8" s="146">
        <v>15</v>
      </c>
      <c r="Y8" s="146">
        <v>3</v>
      </c>
      <c r="Z8" s="146">
        <v>1</v>
      </c>
      <c r="AA8" s="146">
        <v>0</v>
      </c>
      <c r="AB8" s="146">
        <v>0</v>
      </c>
      <c r="AC8" s="146">
        <v>0</v>
      </c>
      <c r="AD8" s="146">
        <v>0</v>
      </c>
      <c r="AE8" s="146">
        <v>0</v>
      </c>
      <c r="AF8" s="146">
        <v>0</v>
      </c>
      <c r="AG8" s="146">
        <v>0</v>
      </c>
      <c r="AH8" s="140">
        <v>65</v>
      </c>
      <c r="AI8" s="140">
        <v>622</v>
      </c>
      <c r="AJ8" s="600"/>
      <c r="AK8" s="136">
        <v>5.6945166139285436E-3</v>
      </c>
      <c r="AL8" s="136">
        <v>1.6363772659888319E-3</v>
      </c>
      <c r="AM8" s="215">
        <v>0</v>
      </c>
      <c r="AN8" s="215">
        <v>70678.837199999994</v>
      </c>
      <c r="AO8" s="215">
        <v>136936.8487073638</v>
      </c>
      <c r="AP8" s="215">
        <v>207615.68590736378</v>
      </c>
      <c r="AQ8" s="215">
        <v>1624371.2603000002</v>
      </c>
      <c r="AR8" s="215">
        <v>1149420.4056631678</v>
      </c>
      <c r="AS8" s="215">
        <v>2773791.6659631683</v>
      </c>
      <c r="AT8" s="215">
        <v>3697001.5403524279</v>
      </c>
      <c r="AU8" s="140">
        <v>168552.30697554941</v>
      </c>
      <c r="AV8" s="140">
        <v>475345.90053399309</v>
      </c>
      <c r="AW8" s="140">
        <v>81880.881712434013</v>
      </c>
      <c r="AX8" s="140">
        <v>7064.3988498535928</v>
      </c>
      <c r="AY8" s="140">
        <v>1009.1998356933703</v>
      </c>
      <c r="AZ8" s="140">
        <v>0</v>
      </c>
      <c r="BA8" s="140">
        <v>0</v>
      </c>
      <c r="BB8" s="140">
        <v>0</v>
      </c>
      <c r="BC8" s="140">
        <v>0</v>
      </c>
      <c r="BD8" s="140">
        <v>0</v>
      </c>
      <c r="BE8" s="140">
        <v>0</v>
      </c>
      <c r="BF8" s="140">
        <v>0</v>
      </c>
      <c r="BG8" s="140">
        <v>733852.68790752336</v>
      </c>
      <c r="BH8" s="141">
        <v>7412261.580130483</v>
      </c>
      <c r="BI8" s="596"/>
      <c r="BJ8" s="136">
        <v>5.868593161172604E-3</v>
      </c>
      <c r="BK8" s="136">
        <v>1.6914349215811852E-3</v>
      </c>
      <c r="BL8" s="215">
        <v>0</v>
      </c>
      <c r="BM8" s="215">
        <v>70678.837199999994</v>
      </c>
      <c r="BN8" s="215">
        <v>136936.8487073638</v>
      </c>
      <c r="BO8" s="215">
        <v>207615.68590736378</v>
      </c>
      <c r="BP8" s="215">
        <v>1624371.2603000002</v>
      </c>
      <c r="BQ8" s="215">
        <v>1149420.4056631678</v>
      </c>
      <c r="BR8" s="215">
        <v>2773791.6659631683</v>
      </c>
      <c r="BS8" s="215">
        <v>3697001.5403524279</v>
      </c>
      <c r="BT8" s="140">
        <v>168552.30697554941</v>
      </c>
      <c r="BU8" s="140">
        <v>475345.90053399309</v>
      </c>
      <c r="BV8" s="140">
        <v>81880.881712434013</v>
      </c>
      <c r="BW8" s="140">
        <v>7064.3988498535928</v>
      </c>
      <c r="BX8" s="140">
        <v>1009.1998356933703</v>
      </c>
      <c r="BY8" s="140">
        <v>0</v>
      </c>
      <c r="BZ8" s="140">
        <v>0</v>
      </c>
      <c r="CA8" s="140">
        <v>0</v>
      </c>
      <c r="CB8" s="140">
        <v>0</v>
      </c>
      <c r="CC8" s="140">
        <v>0</v>
      </c>
      <c r="CD8" s="140">
        <v>0</v>
      </c>
      <c r="CE8" s="140">
        <v>0</v>
      </c>
      <c r="CF8" s="140">
        <v>733852.68790752336</v>
      </c>
      <c r="CG8" s="141">
        <v>7412261.580130484</v>
      </c>
      <c r="CH8" s="601"/>
      <c r="CI8" s="142">
        <v>2524405.65</v>
      </c>
      <c r="CJ8" s="142">
        <v>38599</v>
      </c>
      <c r="CK8" s="142">
        <v>107662</v>
      </c>
      <c r="CL8" s="142">
        <v>495783</v>
      </c>
      <c r="CM8" s="142">
        <v>163221</v>
      </c>
      <c r="CN8" s="142">
        <v>46171</v>
      </c>
      <c r="CO8" s="142">
        <v>0</v>
      </c>
      <c r="CP8" s="142">
        <v>0</v>
      </c>
      <c r="CQ8" s="142">
        <v>0</v>
      </c>
      <c r="CR8" s="142">
        <v>0</v>
      </c>
      <c r="CS8" s="142">
        <v>0</v>
      </c>
      <c r="CT8" s="142">
        <v>0</v>
      </c>
      <c r="CU8" s="142">
        <v>0</v>
      </c>
      <c r="CV8" s="142">
        <v>851436</v>
      </c>
      <c r="CW8" s="119"/>
      <c r="CX8" s="142">
        <v>1230105.6100000001</v>
      </c>
      <c r="CY8" s="142">
        <v>73030.13</v>
      </c>
      <c r="CZ8" s="142">
        <v>60940.42</v>
      </c>
      <c r="DA8" s="142">
        <v>116806.51</v>
      </c>
      <c r="DB8" s="142">
        <v>67744.820000000007</v>
      </c>
      <c r="DC8" s="142">
        <v>132612.82999999999</v>
      </c>
      <c r="DD8" s="142">
        <v>0</v>
      </c>
      <c r="DE8" s="142">
        <v>0</v>
      </c>
      <c r="DF8" s="142">
        <v>0</v>
      </c>
      <c r="DG8" s="142">
        <v>0</v>
      </c>
      <c r="DH8" s="142">
        <v>0</v>
      </c>
      <c r="DI8" s="142">
        <v>0</v>
      </c>
      <c r="DJ8" s="142">
        <v>0</v>
      </c>
      <c r="DK8" s="142">
        <v>451134.71</v>
      </c>
      <c r="DL8" s="119"/>
      <c r="DM8" s="142">
        <v>3794381.88</v>
      </c>
      <c r="DN8" s="142">
        <v>1302570.71</v>
      </c>
      <c r="DO8" s="597"/>
      <c r="DP8" s="142">
        <v>11938093.73</v>
      </c>
      <c r="DQ8" s="142">
        <v>0</v>
      </c>
      <c r="DR8" s="142">
        <v>0</v>
      </c>
      <c r="DS8" s="142">
        <v>0</v>
      </c>
      <c r="DT8" s="142">
        <v>0</v>
      </c>
      <c r="DU8" s="142">
        <v>631532</v>
      </c>
      <c r="DV8" s="142">
        <v>0</v>
      </c>
      <c r="DW8" s="142">
        <v>631532</v>
      </c>
      <c r="DX8" s="142">
        <v>2492817.14</v>
      </c>
      <c r="DY8" s="142">
        <v>851436</v>
      </c>
      <c r="DZ8" s="142">
        <v>3975785.14</v>
      </c>
      <c r="EA8" s="119"/>
      <c r="EB8" s="142">
        <v>6349050.3300000001</v>
      </c>
      <c r="EC8" s="142">
        <v>16829.43</v>
      </c>
      <c r="ED8" s="142">
        <v>19271.8</v>
      </c>
      <c r="EE8" s="142">
        <v>0</v>
      </c>
      <c r="EF8" s="142">
        <v>36101.230000000003</v>
      </c>
      <c r="EG8" s="142">
        <v>1078795.29</v>
      </c>
      <c r="EH8" s="142">
        <v>0</v>
      </c>
      <c r="EI8" s="142">
        <v>1078795.29</v>
      </c>
      <c r="EJ8" s="142">
        <v>1360238.1</v>
      </c>
      <c r="EK8" s="142">
        <v>451134.71</v>
      </c>
      <c r="EL8" s="142">
        <v>2926269.33</v>
      </c>
      <c r="EM8" s="119"/>
      <c r="EN8" s="142">
        <v>18637385.629999999</v>
      </c>
      <c r="EO8" s="142">
        <v>16829.43</v>
      </c>
      <c r="EP8" s="142">
        <v>19271.8</v>
      </c>
      <c r="EQ8" s="142">
        <v>0</v>
      </c>
      <c r="ER8" s="142">
        <v>36101.230000000003</v>
      </c>
      <c r="ES8" s="142">
        <v>1710327.29</v>
      </c>
      <c r="ET8" s="142">
        <v>0</v>
      </c>
      <c r="EU8" s="142">
        <v>1710327.29</v>
      </c>
      <c r="EV8" s="142">
        <v>3853055.24</v>
      </c>
      <c r="EW8" s="142">
        <v>1302570.71</v>
      </c>
      <c r="EX8" s="142">
        <v>6902054.4699999997</v>
      </c>
      <c r="EY8" s="598"/>
      <c r="EZ8" s="111"/>
      <c r="FA8" s="143"/>
      <c r="FB8" s="144"/>
      <c r="FC8" s="145"/>
      <c r="FD8" s="599"/>
      <c r="FE8" s="111"/>
      <c r="FF8" s="143"/>
      <c r="FG8" s="144"/>
      <c r="FH8" s="145"/>
      <c r="FI8" s="584"/>
      <c r="FK8" s="414"/>
      <c r="FL8" s="414"/>
    </row>
    <row r="9" spans="1:168" ht="18" customHeight="1" thickBot="1">
      <c r="A9" s="123"/>
      <c r="B9" s="610"/>
      <c r="C9" s="135" t="s">
        <v>409</v>
      </c>
      <c r="D9" s="98" t="s">
        <v>67</v>
      </c>
      <c r="E9" s="136">
        <v>0.24331163151052246</v>
      </c>
      <c r="F9" s="111"/>
      <c r="G9" s="137">
        <v>0.21146391568849238</v>
      </c>
      <c r="H9" s="111"/>
      <c r="I9" s="138">
        <v>0.53906685077844418</v>
      </c>
      <c r="J9" s="111"/>
      <c r="K9" s="138">
        <v>0.37279319669220379</v>
      </c>
      <c r="L9" s="111"/>
      <c r="M9" s="147" t="s">
        <v>189</v>
      </c>
      <c r="N9" s="267">
        <v>1032</v>
      </c>
      <c r="O9" s="267">
        <v>226</v>
      </c>
      <c r="P9" s="267">
        <v>0</v>
      </c>
      <c r="Q9" s="267">
        <v>1258</v>
      </c>
      <c r="R9" s="267">
        <v>5066</v>
      </c>
      <c r="S9" s="267">
        <v>649</v>
      </c>
      <c r="T9" s="267">
        <v>5715</v>
      </c>
      <c r="U9" s="267">
        <v>6922</v>
      </c>
      <c r="V9" s="148">
        <v>338</v>
      </c>
      <c r="W9" s="149">
        <v>427</v>
      </c>
      <c r="X9" s="149">
        <v>218</v>
      </c>
      <c r="Y9" s="149">
        <v>103</v>
      </c>
      <c r="Z9" s="149">
        <v>8</v>
      </c>
      <c r="AA9" s="149">
        <v>0</v>
      </c>
      <c r="AB9" s="149">
        <v>3</v>
      </c>
      <c r="AC9" s="149">
        <v>0</v>
      </c>
      <c r="AD9" s="149">
        <v>0</v>
      </c>
      <c r="AE9" s="149">
        <v>0</v>
      </c>
      <c r="AF9" s="149">
        <v>0</v>
      </c>
      <c r="AG9" s="149">
        <v>0</v>
      </c>
      <c r="AH9" s="148">
        <v>1097</v>
      </c>
      <c r="AI9" s="140">
        <v>14992</v>
      </c>
      <c r="AJ9" s="600"/>
      <c r="AK9" s="136">
        <v>2.0644044424510441E-2</v>
      </c>
      <c r="AL9" s="136">
        <v>5.8045192514677305E-3</v>
      </c>
      <c r="AM9" s="267">
        <v>1145791.9040492461</v>
      </c>
      <c r="AN9" s="267">
        <v>284281.67521303083</v>
      </c>
      <c r="AO9" s="267">
        <v>0</v>
      </c>
      <c r="AP9" s="267">
        <v>1430073.5792622769</v>
      </c>
      <c r="AQ9" s="267">
        <v>7590437.2237139447</v>
      </c>
      <c r="AR9" s="267">
        <v>1376752.8190844029</v>
      </c>
      <c r="AS9" s="267">
        <v>8967190.0427983478</v>
      </c>
      <c r="AT9" s="215">
        <v>13234938.47457738</v>
      </c>
      <c r="AU9" s="140">
        <v>662848.06430779235</v>
      </c>
      <c r="AV9" s="140">
        <v>1034171.0785072179</v>
      </c>
      <c r="AW9" s="140">
        <v>577214.08356636367</v>
      </c>
      <c r="AX9" s="140">
        <v>348258.47192362492</v>
      </c>
      <c r="AY9" s="140">
        <v>25075.422653145793</v>
      </c>
      <c r="AZ9" s="140">
        <v>0</v>
      </c>
      <c r="BA9" s="140">
        <v>11087.689066901206</v>
      </c>
      <c r="BB9" s="140">
        <v>0</v>
      </c>
      <c r="BC9" s="140">
        <v>0</v>
      </c>
      <c r="BD9" s="140">
        <v>1744.3980752205848</v>
      </c>
      <c r="BE9" s="140">
        <v>0</v>
      </c>
      <c r="BF9" s="140">
        <v>0</v>
      </c>
      <c r="BG9" s="140">
        <v>2660399.2081002663</v>
      </c>
      <c r="BH9" s="150">
        <v>26292601.304738272</v>
      </c>
      <c r="BI9" s="596"/>
      <c r="BJ9" s="136">
        <v>1.8578575910819479E-2</v>
      </c>
      <c r="BK9" s="136">
        <v>5.3807480362633928E-3</v>
      </c>
      <c r="BL9" s="267">
        <v>975736.18825912476</v>
      </c>
      <c r="BM9" s="267">
        <v>275930.76250905631</v>
      </c>
      <c r="BN9" s="267">
        <v>0</v>
      </c>
      <c r="BO9" s="267">
        <v>1251666.9507681811</v>
      </c>
      <c r="BP9" s="267">
        <v>7538940.5723382914</v>
      </c>
      <c r="BQ9" s="267">
        <v>1172418.4283686557</v>
      </c>
      <c r="BR9" s="267">
        <v>8711359.0007069465</v>
      </c>
      <c r="BS9" s="215">
        <v>11293460.753225755</v>
      </c>
      <c r="BT9" s="140">
        <v>578834.60873592459</v>
      </c>
      <c r="BU9" s="140">
        <v>903093.85186009982</v>
      </c>
      <c r="BV9" s="140">
        <v>504054.4073503695</v>
      </c>
      <c r="BW9" s="140">
        <v>304118.04331871768</v>
      </c>
      <c r="BX9" s="140">
        <v>21897.20879019114</v>
      </c>
      <c r="BY9" s="140">
        <v>0</v>
      </c>
      <c r="BZ9" s="140">
        <v>9682.3669079091924</v>
      </c>
      <c r="CA9" s="140">
        <v>0</v>
      </c>
      <c r="CB9" s="140">
        <v>0</v>
      </c>
      <c r="CC9" s="140">
        <v>1523.30229462835</v>
      </c>
      <c r="CD9" s="140">
        <v>0</v>
      </c>
      <c r="CE9" s="140">
        <v>0</v>
      </c>
      <c r="CF9" s="140">
        <v>2323203.7892578398</v>
      </c>
      <c r="CG9" s="150">
        <v>23579690.493958723</v>
      </c>
      <c r="CH9" s="601"/>
      <c r="CI9" s="142">
        <v>5286646.55</v>
      </c>
      <c r="CJ9" s="142">
        <v>440087.99</v>
      </c>
      <c r="CK9" s="142">
        <v>188801.9</v>
      </c>
      <c r="CL9" s="142">
        <v>836698.98</v>
      </c>
      <c r="CM9" s="142">
        <v>249619.28</v>
      </c>
      <c r="CN9" s="142">
        <v>152439.79</v>
      </c>
      <c r="CO9" s="142">
        <v>0</v>
      </c>
      <c r="CP9" s="142">
        <v>0</v>
      </c>
      <c r="CQ9" s="142">
        <v>0</v>
      </c>
      <c r="CR9" s="142">
        <v>0</v>
      </c>
      <c r="CS9" s="142">
        <v>0</v>
      </c>
      <c r="CT9" s="142">
        <v>0</v>
      </c>
      <c r="CU9" s="142">
        <v>0</v>
      </c>
      <c r="CV9" s="142">
        <v>1867647.94</v>
      </c>
      <c r="CW9" s="119"/>
      <c r="CX9" s="142">
        <v>4557833.3600000003</v>
      </c>
      <c r="CY9" s="142">
        <v>167885.16</v>
      </c>
      <c r="CZ9" s="142">
        <v>94089.34</v>
      </c>
      <c r="DA9" s="142">
        <v>178671.98</v>
      </c>
      <c r="DB9" s="142">
        <v>87361.3</v>
      </c>
      <c r="DC9" s="142">
        <v>79639.02</v>
      </c>
      <c r="DD9" s="142">
        <v>0</v>
      </c>
      <c r="DE9" s="142">
        <v>0</v>
      </c>
      <c r="DF9" s="142">
        <v>0</v>
      </c>
      <c r="DG9" s="142">
        <v>0</v>
      </c>
      <c r="DH9" s="142">
        <v>0</v>
      </c>
      <c r="DI9" s="142">
        <v>0</v>
      </c>
      <c r="DJ9" s="142">
        <v>0</v>
      </c>
      <c r="DK9" s="142">
        <v>607646.80000000005</v>
      </c>
      <c r="DL9" s="119"/>
      <c r="DM9" s="142">
        <v>11705518.32</v>
      </c>
      <c r="DN9" s="142">
        <v>2475294.7400000002</v>
      </c>
      <c r="DO9" s="597"/>
      <c r="DP9" s="142">
        <v>27158589.23</v>
      </c>
      <c r="DQ9" s="151">
        <v>753158.35</v>
      </c>
      <c r="DR9" s="151">
        <v>0</v>
      </c>
      <c r="DS9" s="151">
        <v>0</v>
      </c>
      <c r="DT9" s="151">
        <v>753158.35</v>
      </c>
      <c r="DU9" s="151">
        <v>4839355.18</v>
      </c>
      <c r="DV9" s="151">
        <v>0</v>
      </c>
      <c r="DW9" s="151">
        <v>4839355.18</v>
      </c>
      <c r="DX9" s="151">
        <v>6380412.3899999997</v>
      </c>
      <c r="DY9" s="151">
        <v>1867647.94</v>
      </c>
      <c r="DZ9" s="142">
        <v>13840573.859999999</v>
      </c>
      <c r="EA9" s="119"/>
      <c r="EB9" s="142">
        <v>23293640.949999999</v>
      </c>
      <c r="EC9" s="151">
        <v>149262.48000000001</v>
      </c>
      <c r="ED9" s="151">
        <v>100017.35</v>
      </c>
      <c r="EE9" s="151">
        <v>0</v>
      </c>
      <c r="EF9" s="151">
        <v>249279.83</v>
      </c>
      <c r="EG9" s="151">
        <v>2637793.42</v>
      </c>
      <c r="EH9" s="151">
        <v>0</v>
      </c>
      <c r="EI9" s="151">
        <v>2637793.42</v>
      </c>
      <c r="EJ9" s="151">
        <v>3421916.35</v>
      </c>
      <c r="EK9" s="151">
        <v>607646.80000000005</v>
      </c>
      <c r="EL9" s="142">
        <v>6916636.4000000004</v>
      </c>
      <c r="EM9" s="119"/>
      <c r="EN9" s="142">
        <v>55680228.189999998</v>
      </c>
      <c r="EO9" s="151">
        <v>902420.83</v>
      </c>
      <c r="EP9" s="151">
        <v>100017.35</v>
      </c>
      <c r="EQ9" s="151">
        <v>0</v>
      </c>
      <c r="ER9" s="151">
        <v>1002438.18</v>
      </c>
      <c r="ES9" s="151">
        <v>7477148.5999999996</v>
      </c>
      <c r="ET9" s="151">
        <v>0</v>
      </c>
      <c r="EU9" s="151">
        <v>7477148.5999999996</v>
      </c>
      <c r="EV9" s="151">
        <v>9802328.7400000002</v>
      </c>
      <c r="EW9" s="151">
        <v>2475294.7400000002</v>
      </c>
      <c r="EX9" s="151">
        <v>20757210.260000002</v>
      </c>
      <c r="EY9" s="598"/>
      <c r="EZ9" s="111"/>
      <c r="FA9" s="183"/>
      <c r="FB9" s="184"/>
      <c r="FC9" s="185"/>
      <c r="FD9" s="599"/>
      <c r="FE9" s="111"/>
      <c r="FF9" s="143"/>
      <c r="FG9" s="144"/>
      <c r="FH9" s="145"/>
      <c r="FI9" s="584"/>
      <c r="FK9" s="414"/>
      <c r="FL9" s="414"/>
    </row>
    <row r="10" spans="1:168" s="119" customFormat="1" ht="18" customHeight="1" thickBot="1">
      <c r="A10" s="152"/>
      <c r="B10" s="611"/>
      <c r="C10" s="329" t="s">
        <v>72</v>
      </c>
      <c r="D10" s="119" t="s">
        <v>67</v>
      </c>
      <c r="E10" s="330">
        <v>0.35295717950901973</v>
      </c>
      <c r="F10" s="111"/>
      <c r="G10" s="330">
        <v>0.43147090881050543</v>
      </c>
      <c r="H10" s="111"/>
      <c r="I10" s="331">
        <v>1.2121184574867006</v>
      </c>
      <c r="J10" s="111"/>
      <c r="K10" s="331">
        <v>0.77590692534515349</v>
      </c>
      <c r="L10" s="111"/>
      <c r="M10" s="111"/>
      <c r="N10" s="334"/>
      <c r="O10" s="334"/>
      <c r="P10" s="334"/>
      <c r="Q10" s="334"/>
      <c r="R10" s="334"/>
      <c r="S10" s="334"/>
      <c r="T10" s="334"/>
      <c r="U10" s="334"/>
      <c r="V10" s="334"/>
      <c r="W10" s="335"/>
      <c r="X10" s="335"/>
      <c r="Y10" s="335"/>
      <c r="Z10" s="335"/>
      <c r="AA10" s="335"/>
      <c r="AB10" s="335"/>
      <c r="AC10" s="335"/>
      <c r="AD10" s="335"/>
      <c r="AE10" s="335"/>
      <c r="AF10" s="335"/>
      <c r="AG10" s="335"/>
      <c r="AH10" s="335"/>
      <c r="AI10" s="334"/>
      <c r="AJ10" s="600"/>
      <c r="AK10" s="340">
        <v>0.43026496134301012</v>
      </c>
      <c r="AL10" s="340">
        <v>0.24340597918888812</v>
      </c>
      <c r="AM10" s="341">
        <v>42787339.815410703</v>
      </c>
      <c r="AN10" s="341">
        <v>6271346.2949105315</v>
      </c>
      <c r="AO10" s="341">
        <v>136936.8487073638</v>
      </c>
      <c r="AP10" s="341">
        <v>49195622.959028602</v>
      </c>
      <c r="AQ10" s="341">
        <v>513453565.69108522</v>
      </c>
      <c r="AR10" s="341">
        <v>35841951.653807312</v>
      </c>
      <c r="AS10" s="341">
        <v>549295517.34489262</v>
      </c>
      <c r="AT10" s="341">
        <v>448611220.50816625</v>
      </c>
      <c r="AU10" s="342">
        <v>3910343.0070478478</v>
      </c>
      <c r="AV10" s="342">
        <v>3510501.7782339635</v>
      </c>
      <c r="AW10" s="342">
        <v>2470534.3996930514</v>
      </c>
      <c r="AX10" s="342">
        <v>1263887.4406882285</v>
      </c>
      <c r="AY10" s="342">
        <v>44280171.930866443</v>
      </c>
      <c r="AZ10" s="342">
        <v>0</v>
      </c>
      <c r="BA10" s="342">
        <v>11087.689066901206</v>
      </c>
      <c r="BB10" s="342">
        <v>0</v>
      </c>
      <c r="BC10" s="342">
        <v>0</v>
      </c>
      <c r="BD10" s="342">
        <v>1744.3980752205848</v>
      </c>
      <c r="BE10" s="342">
        <v>0</v>
      </c>
      <c r="BF10" s="342">
        <v>0</v>
      </c>
      <c r="BG10" s="341">
        <v>55448270.643671654</v>
      </c>
      <c r="BH10" s="341">
        <v>1102550631.455759</v>
      </c>
      <c r="BI10" s="596"/>
      <c r="BJ10" s="386">
        <v>0.43781656008023456</v>
      </c>
      <c r="BK10" s="386">
        <v>0.25004955917067712</v>
      </c>
      <c r="BL10" s="387">
        <v>42358666.157944351</v>
      </c>
      <c r="BM10" s="387">
        <v>6210455.2836634237</v>
      </c>
      <c r="BN10" s="387">
        <v>136936.8487073638</v>
      </c>
      <c r="BO10" s="387">
        <v>48706058.290315136</v>
      </c>
      <c r="BP10" s="387">
        <v>513402069.03970957</v>
      </c>
      <c r="BQ10" s="388">
        <v>35369324.028249487</v>
      </c>
      <c r="BR10" s="388">
        <v>548771393.06795907</v>
      </c>
      <c r="BS10" s="388">
        <v>443550076.42241919</v>
      </c>
      <c r="BT10" s="388">
        <v>3826329.5514759803</v>
      </c>
      <c r="BU10" s="388">
        <v>3379424.5515868454</v>
      </c>
      <c r="BV10" s="388">
        <v>2397374.7234770572</v>
      </c>
      <c r="BW10" s="388">
        <v>1219747.0120833213</v>
      </c>
      <c r="BX10" s="388">
        <v>43913768.718191341</v>
      </c>
      <c r="BY10" s="388">
        <v>0</v>
      </c>
      <c r="BZ10" s="388">
        <v>9682.3669079091924</v>
      </c>
      <c r="CA10" s="388">
        <v>0</v>
      </c>
      <c r="CB10" s="388">
        <v>0</v>
      </c>
      <c r="CC10" s="388">
        <v>1523.30229462835</v>
      </c>
      <c r="CD10" s="388">
        <v>0</v>
      </c>
      <c r="CE10" s="388">
        <v>0</v>
      </c>
      <c r="CF10" s="387">
        <v>54747850.22601708</v>
      </c>
      <c r="CG10" s="387">
        <v>1095775378.0067105</v>
      </c>
      <c r="CH10" s="601"/>
      <c r="CI10" s="343">
        <v>45868371.619999997</v>
      </c>
      <c r="CJ10" s="343">
        <v>4803369.99</v>
      </c>
      <c r="CK10" s="343">
        <v>6008702.9000000004</v>
      </c>
      <c r="CL10" s="343">
        <v>3951208.98</v>
      </c>
      <c r="CM10" s="343">
        <v>1447840.28</v>
      </c>
      <c r="CN10" s="343">
        <v>6856641.29</v>
      </c>
      <c r="CO10" s="343">
        <v>0</v>
      </c>
      <c r="CP10" s="343">
        <v>0</v>
      </c>
      <c r="CQ10" s="343">
        <v>0</v>
      </c>
      <c r="CR10" s="343">
        <v>0</v>
      </c>
      <c r="CS10" s="343">
        <v>0</v>
      </c>
      <c r="CT10" s="343">
        <v>0</v>
      </c>
      <c r="CU10" s="343">
        <v>0</v>
      </c>
      <c r="CV10" s="343">
        <v>23067763.440000001</v>
      </c>
      <c r="CX10" s="343">
        <v>19997467.890000001</v>
      </c>
      <c r="CY10" s="343">
        <v>791824.54</v>
      </c>
      <c r="CZ10" s="343">
        <v>764595.57</v>
      </c>
      <c r="DA10" s="343">
        <v>969665.38</v>
      </c>
      <c r="DB10" s="343">
        <v>1059270.53</v>
      </c>
      <c r="DC10" s="343">
        <v>1533077.13</v>
      </c>
      <c r="DD10" s="343">
        <v>0</v>
      </c>
      <c r="DE10" s="343">
        <v>0</v>
      </c>
      <c r="DF10" s="343">
        <v>0</v>
      </c>
      <c r="DG10" s="343">
        <v>0</v>
      </c>
      <c r="DH10" s="343">
        <v>0</v>
      </c>
      <c r="DI10" s="343">
        <v>0</v>
      </c>
      <c r="DJ10" s="343">
        <v>0</v>
      </c>
      <c r="DK10" s="343">
        <v>5118433.1500000004</v>
      </c>
      <c r="DM10" s="343">
        <v>65325833.130000003</v>
      </c>
      <c r="DN10" s="343">
        <v>28186196.59</v>
      </c>
      <c r="DO10" s="597"/>
      <c r="DP10" s="346">
        <v>264752892.13999999</v>
      </c>
      <c r="DQ10" s="346">
        <v>10812402.380000001</v>
      </c>
      <c r="DR10" s="346">
        <v>0</v>
      </c>
      <c r="DS10" s="346">
        <v>0</v>
      </c>
      <c r="DT10" s="346">
        <v>10812402.380000001</v>
      </c>
      <c r="DU10" s="346">
        <v>64893098.240000002</v>
      </c>
      <c r="DV10" s="346">
        <v>0</v>
      </c>
      <c r="DW10" s="346">
        <v>64893098.240000002</v>
      </c>
      <c r="DX10" s="346">
        <v>130280354.01000001</v>
      </c>
      <c r="DY10" s="346">
        <v>23067763.440000001</v>
      </c>
      <c r="DZ10" s="346">
        <v>229053618.06</v>
      </c>
      <c r="EB10" s="346">
        <v>119033126.65000001</v>
      </c>
      <c r="EC10" s="346">
        <v>2209513.61</v>
      </c>
      <c r="ED10" s="346">
        <v>330048.53999999998</v>
      </c>
      <c r="EE10" s="346">
        <v>0</v>
      </c>
      <c r="EF10" s="346">
        <v>2539562.15</v>
      </c>
      <c r="EG10" s="346">
        <v>16753270.66</v>
      </c>
      <c r="EH10" s="346">
        <v>0</v>
      </c>
      <c r="EI10" s="346">
        <v>16753270.66</v>
      </c>
      <c r="EJ10" s="346">
        <v>23256556.77</v>
      </c>
      <c r="EK10" s="346">
        <v>5118433.1500000004</v>
      </c>
      <c r="EL10" s="346">
        <v>47667822.729999997</v>
      </c>
      <c r="EN10" s="346">
        <v>356642571.10000002</v>
      </c>
      <c r="EO10" s="346">
        <v>13021915.98</v>
      </c>
      <c r="EP10" s="346">
        <v>330048.53999999998</v>
      </c>
      <c r="EQ10" s="346">
        <v>0</v>
      </c>
      <c r="ER10" s="346">
        <v>13351964.52</v>
      </c>
      <c r="ES10" s="346">
        <v>81646368.900000006</v>
      </c>
      <c r="ET10" s="346">
        <v>0</v>
      </c>
      <c r="EU10" s="346">
        <v>81646368.900000006</v>
      </c>
      <c r="EV10" s="346">
        <v>153536910.78</v>
      </c>
      <c r="EW10" s="346">
        <v>28186196.59</v>
      </c>
      <c r="EX10" s="346">
        <v>276721440.79000002</v>
      </c>
      <c r="EY10" s="598"/>
      <c r="EZ10" s="111"/>
      <c r="FA10" s="556">
        <v>0</v>
      </c>
      <c r="FB10" s="556">
        <v>0</v>
      </c>
      <c r="FC10" s="557">
        <v>0</v>
      </c>
      <c r="FD10" s="599"/>
      <c r="FE10" s="111"/>
      <c r="FF10" s="409"/>
      <c r="FG10" s="409"/>
      <c r="FH10" s="410"/>
      <c r="FI10" s="584"/>
      <c r="FK10" s="414"/>
      <c r="FL10" s="414"/>
    </row>
    <row r="11" spans="1:168" ht="4.5" customHeight="1" thickBot="1">
      <c r="A11" s="123"/>
      <c r="D11" s="98" t="s">
        <v>67</v>
      </c>
      <c r="E11" s="153"/>
      <c r="F11" s="111"/>
      <c r="G11" s="153"/>
      <c r="H11" s="111"/>
      <c r="I11" s="153"/>
      <c r="J11" s="111"/>
      <c r="K11" s="153"/>
      <c r="L11" s="111"/>
      <c r="M11" s="154"/>
      <c r="N11" s="156"/>
      <c r="O11" s="156"/>
      <c r="P11" s="156"/>
      <c r="Q11" s="156"/>
      <c r="R11" s="156"/>
      <c r="S11" s="156"/>
      <c r="T11" s="156"/>
      <c r="U11" s="156"/>
      <c r="V11" s="155"/>
      <c r="W11" s="155"/>
      <c r="X11" s="155"/>
      <c r="Y11" s="155"/>
      <c r="Z11" s="155"/>
      <c r="AA11" s="155"/>
      <c r="AB11" s="155"/>
      <c r="AC11" s="155"/>
      <c r="AD11" s="155"/>
      <c r="AE11" s="155"/>
      <c r="AF11" s="155"/>
      <c r="AG11" s="155"/>
      <c r="AH11" s="156"/>
      <c r="AI11" s="156"/>
      <c r="AJ11" s="600"/>
      <c r="AK11" s="158"/>
      <c r="AL11" s="158"/>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596"/>
      <c r="BJ11" s="158"/>
      <c r="BK11" s="158"/>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601"/>
      <c r="CI11" s="159"/>
      <c r="CJ11" s="159"/>
      <c r="CK11" s="159"/>
      <c r="CL11" s="159"/>
      <c r="CM11" s="159"/>
      <c r="CN11" s="159"/>
      <c r="CO11" s="159"/>
      <c r="CP11" s="159"/>
      <c r="CQ11" s="159"/>
      <c r="CR11" s="159"/>
      <c r="CS11" s="159"/>
      <c r="CT11" s="159"/>
      <c r="CU11" s="159"/>
      <c r="CV11" s="159"/>
      <c r="CW11" s="119"/>
      <c r="CX11" s="159"/>
      <c r="CY11" s="206"/>
      <c r="CZ11" s="206"/>
      <c r="DA11" s="206"/>
      <c r="DB11" s="206"/>
      <c r="DC11" s="206"/>
      <c r="DD11" s="206"/>
      <c r="DE11" s="206"/>
      <c r="DF11" s="206"/>
      <c r="DG11" s="206"/>
      <c r="DH11" s="206"/>
      <c r="DI11" s="206"/>
      <c r="DJ11" s="206"/>
      <c r="DK11" s="159"/>
      <c r="DL11" s="119"/>
      <c r="DM11" s="159"/>
      <c r="DN11" s="159"/>
      <c r="DO11" s="597"/>
      <c r="DP11" s="159"/>
      <c r="DQ11" s="159"/>
      <c r="DR11" s="159"/>
      <c r="DS11" s="159"/>
      <c r="DT11" s="159"/>
      <c r="DU11" s="159"/>
      <c r="DV11" s="159"/>
      <c r="DW11" s="159"/>
      <c r="DX11" s="159"/>
      <c r="DY11" s="159"/>
      <c r="DZ11" s="159"/>
      <c r="EA11" s="119"/>
      <c r="EB11" s="159"/>
      <c r="EC11" s="159"/>
      <c r="ED11" s="159"/>
      <c r="EE11" s="159"/>
      <c r="EF11" s="159"/>
      <c r="EG11" s="159"/>
      <c r="EH11" s="159"/>
      <c r="EI11" s="159"/>
      <c r="EJ11" s="159"/>
      <c r="EK11" s="159"/>
      <c r="EL11" s="159"/>
      <c r="EM11" s="119"/>
      <c r="EN11" s="159"/>
      <c r="EO11" s="159"/>
      <c r="EP11" s="159"/>
      <c r="EQ11" s="159"/>
      <c r="ER11" s="159"/>
      <c r="ES11" s="159"/>
      <c r="ET11" s="159"/>
      <c r="EU11" s="159"/>
      <c r="EV11" s="159"/>
      <c r="EW11" s="159"/>
      <c r="EX11" s="159"/>
      <c r="EY11" s="598"/>
      <c r="EZ11" s="111"/>
      <c r="FA11" s="160"/>
      <c r="FB11" s="160"/>
      <c r="FC11" s="160"/>
      <c r="FD11" s="599"/>
      <c r="FE11" s="111"/>
      <c r="FF11" s="160"/>
      <c r="FG11" s="160"/>
      <c r="FH11" s="160"/>
      <c r="FI11" s="584"/>
      <c r="FK11" s="414"/>
      <c r="FL11" s="414"/>
    </row>
    <row r="12" spans="1:168" ht="18" customHeight="1">
      <c r="A12" s="123"/>
      <c r="B12" s="604" t="s">
        <v>146</v>
      </c>
      <c r="C12" s="124" t="s">
        <v>410</v>
      </c>
      <c r="D12" s="98" t="s">
        <v>67</v>
      </c>
      <c r="E12" s="125">
        <v>3.5717964518688347E-2</v>
      </c>
      <c r="F12" s="111"/>
      <c r="G12" s="137">
        <v>0.42429111273531744</v>
      </c>
      <c r="H12" s="111"/>
      <c r="I12" s="127">
        <v>0.21283052325870727</v>
      </c>
      <c r="J12" s="111"/>
      <c r="K12" s="127">
        <v>0.46682915426833504</v>
      </c>
      <c r="L12" s="111"/>
      <c r="M12" s="161" t="s">
        <v>160</v>
      </c>
      <c r="N12" s="163">
        <v>2</v>
      </c>
      <c r="O12" s="163">
        <v>27</v>
      </c>
      <c r="P12" s="163">
        <v>4</v>
      </c>
      <c r="Q12" s="163">
        <v>33</v>
      </c>
      <c r="R12" s="163">
        <v>213</v>
      </c>
      <c r="S12" s="163">
        <v>218</v>
      </c>
      <c r="T12" s="163">
        <v>431</v>
      </c>
      <c r="U12" s="163">
        <v>390</v>
      </c>
      <c r="V12" s="162">
        <v>16</v>
      </c>
      <c r="W12" s="162">
        <v>13</v>
      </c>
      <c r="X12" s="162">
        <v>5</v>
      </c>
      <c r="Y12" s="162">
        <v>1</v>
      </c>
      <c r="Z12" s="162">
        <v>0</v>
      </c>
      <c r="AA12" s="162">
        <v>0</v>
      </c>
      <c r="AB12" s="162">
        <v>1</v>
      </c>
      <c r="AC12" s="162">
        <v>0</v>
      </c>
      <c r="AD12" s="162">
        <v>0</v>
      </c>
      <c r="AE12" s="162">
        <v>0</v>
      </c>
      <c r="AF12" s="162">
        <v>0</v>
      </c>
      <c r="AG12" s="129">
        <v>0</v>
      </c>
      <c r="AH12" s="163">
        <v>36</v>
      </c>
      <c r="AI12" s="129">
        <v>890</v>
      </c>
      <c r="AJ12" s="600"/>
      <c r="AK12" s="125">
        <v>6.0798159610565674E-3</v>
      </c>
      <c r="AL12" s="125">
        <v>5.7901104780333223E-3</v>
      </c>
      <c r="AM12" s="163">
        <v>162591.58635299004</v>
      </c>
      <c r="AN12" s="163">
        <v>1996887.4273705357</v>
      </c>
      <c r="AO12" s="163">
        <v>0</v>
      </c>
      <c r="AP12" s="163">
        <v>2159479.0137235257</v>
      </c>
      <c r="AQ12" s="163">
        <v>2799382.4349640524</v>
      </c>
      <c r="AR12" s="163">
        <v>7402309.4520602627</v>
      </c>
      <c r="AS12" s="163">
        <v>10201691.887024315</v>
      </c>
      <c r="AT12" s="163">
        <v>13082657.067321215</v>
      </c>
      <c r="AU12" s="163">
        <v>549689.2219871541</v>
      </c>
      <c r="AV12" s="163">
        <v>122016.48185029905</v>
      </c>
      <c r="AW12" s="163">
        <v>111800.53338930698</v>
      </c>
      <c r="AX12" s="163">
        <v>0</v>
      </c>
      <c r="AY12" s="163">
        <v>0</v>
      </c>
      <c r="AZ12" s="163">
        <v>0</v>
      </c>
      <c r="BA12" s="163">
        <v>0</v>
      </c>
      <c r="BB12" s="163">
        <v>0</v>
      </c>
      <c r="BC12" s="163">
        <v>0</v>
      </c>
      <c r="BD12" s="163">
        <v>0</v>
      </c>
      <c r="BE12" s="163">
        <v>0</v>
      </c>
      <c r="BF12" s="163">
        <v>0</v>
      </c>
      <c r="BG12" s="163">
        <v>783506.23722676013</v>
      </c>
      <c r="BH12" s="130">
        <v>26227334.205295816</v>
      </c>
      <c r="BI12" s="596"/>
      <c r="BJ12" s="125">
        <v>6.2656707828321976E-3</v>
      </c>
      <c r="BK12" s="125">
        <v>4.2957610732916873E-3</v>
      </c>
      <c r="BL12" s="163">
        <v>0</v>
      </c>
      <c r="BM12" s="163">
        <v>2159479.3056219644</v>
      </c>
      <c r="BN12" s="163">
        <v>0</v>
      </c>
      <c r="BO12" s="163">
        <v>2159479.3056219644</v>
      </c>
      <c r="BP12" s="163">
        <v>2799382.4349640524</v>
      </c>
      <c r="BQ12" s="163">
        <v>0</v>
      </c>
      <c r="BR12" s="163">
        <v>2799382.4349640524</v>
      </c>
      <c r="BS12" s="163">
        <v>13082657.067321215</v>
      </c>
      <c r="BT12" s="163">
        <v>549689.2219871541</v>
      </c>
      <c r="BU12" s="163">
        <v>122016.48185029905</v>
      </c>
      <c r="BV12" s="163">
        <v>111800.53338930698</v>
      </c>
      <c r="BW12" s="163">
        <v>0</v>
      </c>
      <c r="BX12" s="163">
        <v>0</v>
      </c>
      <c r="BY12" s="163">
        <v>0</v>
      </c>
      <c r="BZ12" s="163">
        <v>0</v>
      </c>
      <c r="CA12" s="163">
        <v>0</v>
      </c>
      <c r="CB12" s="163">
        <v>0</v>
      </c>
      <c r="CC12" s="163">
        <v>0</v>
      </c>
      <c r="CD12" s="163">
        <v>0</v>
      </c>
      <c r="CE12" s="163">
        <v>0</v>
      </c>
      <c r="CF12" s="163">
        <v>783506.23722676013</v>
      </c>
      <c r="CG12" s="130">
        <v>18825025.045133993</v>
      </c>
      <c r="CH12" s="601"/>
      <c r="CI12" s="131">
        <v>2357029.4900000002</v>
      </c>
      <c r="CJ12" s="131">
        <v>114000.13</v>
      </c>
      <c r="CK12" s="131">
        <v>277519.71999999997</v>
      </c>
      <c r="CL12" s="131">
        <v>347929.56</v>
      </c>
      <c r="CM12" s="131">
        <v>167711.82999999999</v>
      </c>
      <c r="CN12" s="131">
        <v>142363.29999999999</v>
      </c>
      <c r="CO12" s="131">
        <v>0</v>
      </c>
      <c r="CP12" s="131">
        <v>0</v>
      </c>
      <c r="CQ12" s="131">
        <v>0</v>
      </c>
      <c r="CR12" s="131">
        <v>0</v>
      </c>
      <c r="CS12" s="131">
        <v>0</v>
      </c>
      <c r="CT12" s="131">
        <v>0</v>
      </c>
      <c r="CU12" s="131">
        <v>0</v>
      </c>
      <c r="CV12" s="131">
        <v>1049524.54</v>
      </c>
      <c r="CW12" s="119"/>
      <c r="CX12" s="131">
        <v>1284694.17</v>
      </c>
      <c r="CY12" s="131">
        <v>46864.21</v>
      </c>
      <c r="CZ12" s="131">
        <v>42024.26</v>
      </c>
      <c r="DA12" s="131">
        <v>101821.02</v>
      </c>
      <c r="DB12" s="131">
        <v>44444.04</v>
      </c>
      <c r="DC12" s="131">
        <v>53443.96</v>
      </c>
      <c r="DD12" s="131">
        <v>0</v>
      </c>
      <c r="DE12" s="131">
        <v>0</v>
      </c>
      <c r="DF12" s="131">
        <v>0</v>
      </c>
      <c r="DG12" s="131">
        <v>0</v>
      </c>
      <c r="DH12" s="131">
        <v>0</v>
      </c>
      <c r="DI12" s="131">
        <v>0</v>
      </c>
      <c r="DJ12" s="131">
        <v>0</v>
      </c>
      <c r="DK12" s="131">
        <v>288597.49</v>
      </c>
      <c r="DL12" s="119"/>
      <c r="DM12" s="131">
        <v>3153782.84</v>
      </c>
      <c r="DN12" s="131">
        <v>1338122.03</v>
      </c>
      <c r="DO12" s="597"/>
      <c r="DP12" s="131">
        <v>8987563.0600000005</v>
      </c>
      <c r="DQ12" s="131">
        <v>6419.85</v>
      </c>
      <c r="DR12" s="131">
        <v>0</v>
      </c>
      <c r="DS12" s="131">
        <v>0</v>
      </c>
      <c r="DT12" s="131">
        <v>6419.85</v>
      </c>
      <c r="DU12" s="131">
        <v>543115.19999999995</v>
      </c>
      <c r="DV12" s="131">
        <v>0</v>
      </c>
      <c r="DW12" s="131">
        <v>543115.19999999995</v>
      </c>
      <c r="DX12" s="131">
        <v>2213345.6800000002</v>
      </c>
      <c r="DY12" s="131">
        <v>1049524.54</v>
      </c>
      <c r="DZ12" s="131">
        <v>3812405.27</v>
      </c>
      <c r="EA12" s="119"/>
      <c r="EB12" s="131">
        <v>6566474.7699999996</v>
      </c>
      <c r="EC12" s="131">
        <v>167591.78</v>
      </c>
      <c r="ED12" s="131">
        <v>43261.07</v>
      </c>
      <c r="EE12" s="131">
        <v>0</v>
      </c>
      <c r="EF12" s="131">
        <v>210852.85</v>
      </c>
      <c r="EG12" s="131">
        <v>1527563.06</v>
      </c>
      <c r="EH12" s="131">
        <v>0</v>
      </c>
      <c r="EI12" s="131">
        <v>1527563.06</v>
      </c>
      <c r="EJ12" s="131">
        <v>1505909.36</v>
      </c>
      <c r="EK12" s="131">
        <v>288597.49</v>
      </c>
      <c r="EL12" s="131">
        <v>3532922.76</v>
      </c>
      <c r="EM12" s="119"/>
      <c r="EN12" s="131">
        <v>15734510.07</v>
      </c>
      <c r="EO12" s="131">
        <v>174011.63</v>
      </c>
      <c r="EP12" s="131">
        <v>43261.07</v>
      </c>
      <c r="EQ12" s="131">
        <v>0</v>
      </c>
      <c r="ER12" s="131">
        <v>217272.7</v>
      </c>
      <c r="ES12" s="131">
        <v>2070678.26</v>
      </c>
      <c r="ET12" s="131">
        <v>0</v>
      </c>
      <c r="EU12" s="131">
        <v>2070678.26</v>
      </c>
      <c r="EV12" s="131">
        <v>3719255.04</v>
      </c>
      <c r="EW12" s="131">
        <v>1338122.03</v>
      </c>
      <c r="EX12" s="131">
        <v>7345328.0300000003</v>
      </c>
      <c r="EY12" s="598"/>
      <c r="EZ12" s="111"/>
      <c r="FA12" s="164"/>
      <c r="FB12" s="165"/>
      <c r="FC12" s="166"/>
      <c r="FD12" s="599"/>
      <c r="FE12" s="111"/>
      <c r="FF12" s="164"/>
      <c r="FG12" s="165"/>
      <c r="FH12" s="166"/>
      <c r="FI12" s="584"/>
      <c r="FK12" s="414"/>
      <c r="FL12" s="414"/>
    </row>
    <row r="13" spans="1:168" ht="18" customHeight="1">
      <c r="A13" s="123"/>
      <c r="B13" s="605"/>
      <c r="C13" s="167" t="s">
        <v>411</v>
      </c>
      <c r="D13" s="98" t="s">
        <v>67</v>
      </c>
      <c r="E13" s="136">
        <v>7.9358999916771505E-2</v>
      </c>
      <c r="F13" s="111"/>
      <c r="G13" s="137">
        <v>0.55184305175682757</v>
      </c>
      <c r="H13" s="111"/>
      <c r="I13" s="138">
        <v>0.60337963399720773</v>
      </c>
      <c r="J13" s="111"/>
      <c r="K13" s="138">
        <v>0.49135468987923181</v>
      </c>
      <c r="L13" s="111"/>
      <c r="M13" s="168" t="s">
        <v>158</v>
      </c>
      <c r="N13" s="169">
        <v>811</v>
      </c>
      <c r="O13" s="169">
        <v>2495</v>
      </c>
      <c r="P13" s="169">
        <v>246</v>
      </c>
      <c r="Q13" s="169">
        <v>3552</v>
      </c>
      <c r="R13" s="169">
        <v>10690</v>
      </c>
      <c r="S13" s="169">
        <v>3762</v>
      </c>
      <c r="T13" s="169">
        <v>14452</v>
      </c>
      <c r="U13" s="169">
        <v>10430</v>
      </c>
      <c r="V13" s="146">
        <v>411</v>
      </c>
      <c r="W13" s="146">
        <v>259</v>
      </c>
      <c r="X13" s="146">
        <v>209</v>
      </c>
      <c r="Y13" s="146">
        <v>128</v>
      </c>
      <c r="Z13" s="146">
        <v>40</v>
      </c>
      <c r="AA13" s="146">
        <v>1</v>
      </c>
      <c r="AB13" s="146">
        <v>0</v>
      </c>
      <c r="AC13" s="146">
        <v>0</v>
      </c>
      <c r="AD13" s="146">
        <v>0</v>
      </c>
      <c r="AE13" s="146">
        <v>0</v>
      </c>
      <c r="AF13" s="146">
        <v>0</v>
      </c>
      <c r="AG13" s="140">
        <v>0</v>
      </c>
      <c r="AH13" s="169">
        <v>1048</v>
      </c>
      <c r="AI13" s="140">
        <v>29482</v>
      </c>
      <c r="AJ13" s="600"/>
      <c r="AK13" s="136">
        <v>0.26704080640064959</v>
      </c>
      <c r="AL13" s="136">
        <v>0.32828330155573365</v>
      </c>
      <c r="AM13" s="169">
        <v>19243296.961550858</v>
      </c>
      <c r="AN13" s="169">
        <v>87390946.713466093</v>
      </c>
      <c r="AO13" s="169">
        <v>14167464.998962393</v>
      </c>
      <c r="AP13" s="169">
        <v>120801708.67397934</v>
      </c>
      <c r="AQ13" s="169">
        <v>536064794.96890789</v>
      </c>
      <c r="AR13" s="169">
        <v>183426147.37228853</v>
      </c>
      <c r="AS13" s="169">
        <v>719490942.34119642</v>
      </c>
      <c r="AT13" s="215">
        <v>612311328.9405452</v>
      </c>
      <c r="AU13" s="169">
        <v>14223050.053871879</v>
      </c>
      <c r="AV13" s="169">
        <v>9682956.8362778518</v>
      </c>
      <c r="AW13" s="169">
        <v>6935330.3139446527</v>
      </c>
      <c r="AX13" s="169">
        <v>2860018.2411119658</v>
      </c>
      <c r="AY13" s="169">
        <v>709112.33352888969</v>
      </c>
      <c r="AZ13" s="169">
        <v>3096.5049790983367</v>
      </c>
      <c r="BA13" s="169">
        <v>0</v>
      </c>
      <c r="BB13" s="169">
        <v>0</v>
      </c>
      <c r="BC13" s="169">
        <v>0</v>
      </c>
      <c r="BD13" s="169">
        <v>0</v>
      </c>
      <c r="BE13" s="169">
        <v>0</v>
      </c>
      <c r="BF13" s="169">
        <v>0</v>
      </c>
      <c r="BG13" s="169">
        <v>34413564.283714339</v>
      </c>
      <c r="BH13" s="141">
        <v>1487017544.2394352</v>
      </c>
      <c r="BI13" s="596"/>
      <c r="BJ13" s="136">
        <v>0.27384310503070974</v>
      </c>
      <c r="BK13" s="136">
        <v>0.3355525554450095</v>
      </c>
      <c r="BL13" s="169">
        <v>19147625.190136209</v>
      </c>
      <c r="BM13" s="169">
        <v>86301163.684191853</v>
      </c>
      <c r="BN13" s="169">
        <v>14092431.904976217</v>
      </c>
      <c r="BO13" s="169">
        <v>119541220.77930428</v>
      </c>
      <c r="BP13" s="169">
        <v>524882283.53652054</v>
      </c>
      <c r="BQ13" s="169">
        <v>182519136.56284824</v>
      </c>
      <c r="BR13" s="169">
        <v>707401420.09936881</v>
      </c>
      <c r="BS13" s="215">
        <v>609283385.65396178</v>
      </c>
      <c r="BT13" s="169">
        <v>14152715.590193473</v>
      </c>
      <c r="BU13" s="169">
        <v>9635073.606357336</v>
      </c>
      <c r="BV13" s="169">
        <v>6901034.3833097797</v>
      </c>
      <c r="BW13" s="169">
        <v>2845875.1530726799</v>
      </c>
      <c r="BX13" s="169">
        <v>705605.6991939483</v>
      </c>
      <c r="BY13" s="169">
        <v>3081.1924395124197</v>
      </c>
      <c r="BZ13" s="169">
        <v>0</v>
      </c>
      <c r="CA13" s="169">
        <v>0</v>
      </c>
      <c r="CB13" s="169">
        <v>0</v>
      </c>
      <c r="CC13" s="169">
        <v>0</v>
      </c>
      <c r="CD13" s="169">
        <v>0</v>
      </c>
      <c r="CE13" s="169">
        <v>0</v>
      </c>
      <c r="CF13" s="169">
        <v>34243385.624566734</v>
      </c>
      <c r="CG13" s="141">
        <v>1470469412.1572018</v>
      </c>
      <c r="CH13" s="601"/>
      <c r="CI13" s="142">
        <v>64879731.100000001</v>
      </c>
      <c r="CJ13" s="142">
        <v>10590368.869999999</v>
      </c>
      <c r="CK13" s="142">
        <v>9072782.7799999993</v>
      </c>
      <c r="CL13" s="142">
        <v>17813831.91</v>
      </c>
      <c r="CM13" s="142">
        <v>3384066.97</v>
      </c>
      <c r="CN13" s="142">
        <v>4541360.46</v>
      </c>
      <c r="CO13" s="142">
        <v>0</v>
      </c>
      <c r="CP13" s="142">
        <v>0</v>
      </c>
      <c r="CQ13" s="142">
        <v>0</v>
      </c>
      <c r="CR13" s="142">
        <v>0</v>
      </c>
      <c r="CS13" s="142">
        <v>0</v>
      </c>
      <c r="CT13" s="142">
        <v>0</v>
      </c>
      <c r="CU13" s="142">
        <v>0</v>
      </c>
      <c r="CV13" s="142">
        <v>45402410.990000002</v>
      </c>
      <c r="CW13" s="119"/>
      <c r="CX13" s="142">
        <v>34944512.850000001</v>
      </c>
      <c r="CY13" s="142">
        <v>2599797.48</v>
      </c>
      <c r="CZ13" s="142">
        <v>2794644.91</v>
      </c>
      <c r="DA13" s="142">
        <v>3674279.31</v>
      </c>
      <c r="DB13" s="142">
        <v>2868946.28</v>
      </c>
      <c r="DC13" s="142">
        <v>2953816.56</v>
      </c>
      <c r="DD13" s="142">
        <v>0</v>
      </c>
      <c r="DE13" s="142">
        <v>0</v>
      </c>
      <c r="DF13" s="142">
        <v>0</v>
      </c>
      <c r="DG13" s="142">
        <v>0</v>
      </c>
      <c r="DH13" s="142">
        <v>0</v>
      </c>
      <c r="DI13" s="142">
        <v>0</v>
      </c>
      <c r="DJ13" s="142">
        <v>0</v>
      </c>
      <c r="DK13" s="142">
        <v>14891484.539999999</v>
      </c>
      <c r="DL13" s="119"/>
      <c r="DM13" s="142">
        <v>109259136.88</v>
      </c>
      <c r="DN13" s="142">
        <v>60293895.530000001</v>
      </c>
      <c r="DO13" s="597"/>
      <c r="DP13" s="142">
        <v>360969013.31</v>
      </c>
      <c r="DQ13" s="142">
        <v>2662418.41</v>
      </c>
      <c r="DR13" s="142">
        <v>0</v>
      </c>
      <c r="DS13" s="142">
        <v>0</v>
      </c>
      <c r="DT13" s="142">
        <v>2662418.41</v>
      </c>
      <c r="DU13" s="142">
        <v>56156230.049999997</v>
      </c>
      <c r="DV13" s="142">
        <v>0</v>
      </c>
      <c r="DW13" s="142">
        <v>56156230.049999997</v>
      </c>
      <c r="DX13" s="142">
        <v>81242262.920000002</v>
      </c>
      <c r="DY13" s="142">
        <v>45402410.990000002</v>
      </c>
      <c r="DZ13" s="142">
        <v>185463322.37</v>
      </c>
      <c r="EA13" s="119"/>
      <c r="EB13" s="142">
        <v>195668372.18000001</v>
      </c>
      <c r="EC13" s="142">
        <v>5895425.1299999999</v>
      </c>
      <c r="ED13" s="142">
        <v>1454631.43</v>
      </c>
      <c r="EE13" s="142">
        <v>0</v>
      </c>
      <c r="EF13" s="142">
        <v>7350056.5599999996</v>
      </c>
      <c r="EG13" s="142">
        <v>35016209.789999999</v>
      </c>
      <c r="EH13" s="142">
        <v>26880</v>
      </c>
      <c r="EI13" s="142">
        <v>35043089.789999999</v>
      </c>
      <c r="EJ13" s="142">
        <v>40967396.369999997</v>
      </c>
      <c r="EK13" s="142">
        <v>14891484.539999999</v>
      </c>
      <c r="EL13" s="142">
        <v>98252027.260000005</v>
      </c>
      <c r="EM13" s="119"/>
      <c r="EN13" s="142">
        <v>577414555.04999995</v>
      </c>
      <c r="EO13" s="142">
        <v>8557843.5399999991</v>
      </c>
      <c r="EP13" s="142">
        <v>1454631.43</v>
      </c>
      <c r="EQ13" s="142">
        <v>0</v>
      </c>
      <c r="ER13" s="142">
        <v>10012474.970000001</v>
      </c>
      <c r="ES13" s="142">
        <v>91172439.840000004</v>
      </c>
      <c r="ET13" s="142">
        <v>26880</v>
      </c>
      <c r="EU13" s="142">
        <v>91199319.840000004</v>
      </c>
      <c r="EV13" s="142">
        <v>122209659.29000001</v>
      </c>
      <c r="EW13" s="142">
        <v>60293895.530000001</v>
      </c>
      <c r="EX13" s="142">
        <v>283715349.63</v>
      </c>
      <c r="EY13" s="598"/>
      <c r="EZ13" s="111"/>
      <c r="FA13" s="170"/>
      <c r="FB13" s="171"/>
      <c r="FC13" s="172"/>
      <c r="FD13" s="599"/>
      <c r="FE13" s="111"/>
      <c r="FF13" s="170"/>
      <c r="FG13" s="171"/>
      <c r="FH13" s="172"/>
      <c r="FI13" s="584"/>
      <c r="FK13" s="414"/>
      <c r="FL13" s="414"/>
    </row>
    <row r="14" spans="1:168" ht="18" customHeight="1">
      <c r="A14" s="123"/>
      <c r="B14" s="605"/>
      <c r="C14" s="167" t="s">
        <v>536</v>
      </c>
      <c r="D14" s="98" t="s">
        <v>67</v>
      </c>
      <c r="E14" s="136">
        <v>0</v>
      </c>
      <c r="F14" s="111"/>
      <c r="G14" s="137">
        <v>0.33183228322784508</v>
      </c>
      <c r="H14" s="111"/>
      <c r="I14" s="138">
        <v>0.17135077866143111</v>
      </c>
      <c r="J14" s="111"/>
      <c r="K14" s="138">
        <v>0.1549051972695778</v>
      </c>
      <c r="L14" s="111"/>
      <c r="M14" s="168" t="s">
        <v>158</v>
      </c>
      <c r="N14" s="169">
        <v>0</v>
      </c>
      <c r="O14" s="169">
        <v>61</v>
      </c>
      <c r="P14" s="169">
        <v>27</v>
      </c>
      <c r="Q14" s="169">
        <v>88</v>
      </c>
      <c r="R14" s="169">
        <v>472</v>
      </c>
      <c r="S14" s="169">
        <v>649</v>
      </c>
      <c r="T14" s="169">
        <v>1121</v>
      </c>
      <c r="U14" s="169">
        <v>264</v>
      </c>
      <c r="V14" s="146">
        <v>0</v>
      </c>
      <c r="W14" s="146">
        <v>0</v>
      </c>
      <c r="X14" s="146">
        <v>0</v>
      </c>
      <c r="Y14" s="146">
        <v>0</v>
      </c>
      <c r="Z14" s="146">
        <v>0</v>
      </c>
      <c r="AA14" s="146">
        <v>0</v>
      </c>
      <c r="AB14" s="146">
        <v>0</v>
      </c>
      <c r="AC14" s="146">
        <v>0</v>
      </c>
      <c r="AD14" s="146">
        <v>0</v>
      </c>
      <c r="AE14" s="146">
        <v>0</v>
      </c>
      <c r="AF14" s="146">
        <v>0</v>
      </c>
      <c r="AG14" s="140">
        <v>0</v>
      </c>
      <c r="AH14" s="169">
        <v>0</v>
      </c>
      <c r="AI14" s="140">
        <v>1473</v>
      </c>
      <c r="AJ14" s="600"/>
      <c r="AK14" s="136">
        <v>0</v>
      </c>
      <c r="AL14" s="136">
        <v>2.0042142257840349E-2</v>
      </c>
      <c r="AM14" s="169">
        <v>0</v>
      </c>
      <c r="AN14" s="169">
        <v>1731152.4497957595</v>
      </c>
      <c r="AO14" s="169">
        <v>1543547.584</v>
      </c>
      <c r="AP14" s="169">
        <v>3274700.0337957595</v>
      </c>
      <c r="AQ14" s="169">
        <v>41083219.594861269</v>
      </c>
      <c r="AR14" s="169">
        <v>23275009.535600007</v>
      </c>
      <c r="AS14" s="169">
        <v>64358229.130461276</v>
      </c>
      <c r="AT14" s="215">
        <v>23151515.308899995</v>
      </c>
      <c r="AU14" s="169">
        <v>0</v>
      </c>
      <c r="AV14" s="169">
        <v>0</v>
      </c>
      <c r="AW14" s="169">
        <v>0</v>
      </c>
      <c r="AX14" s="169">
        <v>0</v>
      </c>
      <c r="AY14" s="169">
        <v>0</v>
      </c>
      <c r="AZ14" s="169">
        <v>0</v>
      </c>
      <c r="BA14" s="169">
        <v>0</v>
      </c>
      <c r="BB14" s="169">
        <v>0</v>
      </c>
      <c r="BC14" s="169">
        <v>0</v>
      </c>
      <c r="BD14" s="169">
        <v>0</v>
      </c>
      <c r="BE14" s="169">
        <v>0</v>
      </c>
      <c r="BF14" s="169">
        <v>0</v>
      </c>
      <c r="BG14" s="169">
        <v>0</v>
      </c>
      <c r="BH14" s="141">
        <v>90784444.473157033</v>
      </c>
      <c r="BI14" s="596"/>
      <c r="BJ14" s="136">
        <v>0</v>
      </c>
      <c r="BK14" s="136">
        <v>2.0591653728881561E-2</v>
      </c>
      <c r="BL14" s="169">
        <v>0</v>
      </c>
      <c r="BM14" s="169">
        <v>1567229.5998727598</v>
      </c>
      <c r="BN14" s="169">
        <v>1535873.5387509377</v>
      </c>
      <c r="BO14" s="169">
        <v>3103103.1386236977</v>
      </c>
      <c r="BP14" s="169">
        <v>40937376.244356304</v>
      </c>
      <c r="BQ14" s="169">
        <v>23159912.189630199</v>
      </c>
      <c r="BR14" s="169">
        <v>64097288.4339865</v>
      </c>
      <c r="BS14" s="215">
        <v>23037028.654741693</v>
      </c>
      <c r="BT14" s="169">
        <v>0</v>
      </c>
      <c r="BU14" s="169">
        <v>0</v>
      </c>
      <c r="BV14" s="169">
        <v>0</v>
      </c>
      <c r="BW14" s="169">
        <v>0</v>
      </c>
      <c r="BX14" s="169">
        <v>0</v>
      </c>
      <c r="BY14" s="169">
        <v>0</v>
      </c>
      <c r="BZ14" s="169">
        <v>0</v>
      </c>
      <c r="CA14" s="169">
        <v>0</v>
      </c>
      <c r="CB14" s="169">
        <v>0</v>
      </c>
      <c r="CC14" s="169">
        <v>0</v>
      </c>
      <c r="CD14" s="169">
        <v>0</v>
      </c>
      <c r="CE14" s="169">
        <v>0</v>
      </c>
      <c r="CF14" s="169">
        <v>0</v>
      </c>
      <c r="CG14" s="141">
        <v>90237420.227351889</v>
      </c>
      <c r="CH14" s="601"/>
      <c r="CI14" s="142">
        <v>28829906.890000001</v>
      </c>
      <c r="CJ14" s="142">
        <v>0</v>
      </c>
      <c r="CK14" s="142">
        <v>0</v>
      </c>
      <c r="CL14" s="142">
        <v>0</v>
      </c>
      <c r="CM14" s="142">
        <v>9693457.5</v>
      </c>
      <c r="CN14" s="142">
        <v>0</v>
      </c>
      <c r="CO14" s="142">
        <v>0</v>
      </c>
      <c r="CP14" s="142">
        <v>0</v>
      </c>
      <c r="CQ14" s="142">
        <v>0</v>
      </c>
      <c r="CR14" s="142">
        <v>0</v>
      </c>
      <c r="CS14" s="142">
        <v>0</v>
      </c>
      <c r="CT14" s="142">
        <v>0</v>
      </c>
      <c r="CU14" s="142">
        <v>0</v>
      </c>
      <c r="CV14" s="142">
        <v>9693457.5</v>
      </c>
      <c r="CW14" s="119"/>
      <c r="CX14" s="142">
        <v>21741689.699999999</v>
      </c>
      <c r="CY14" s="142">
        <v>0</v>
      </c>
      <c r="CZ14" s="142">
        <v>0</v>
      </c>
      <c r="DA14" s="142">
        <v>0</v>
      </c>
      <c r="DB14" s="142">
        <v>0</v>
      </c>
      <c r="DC14" s="142">
        <v>0</v>
      </c>
      <c r="DD14" s="142">
        <v>0</v>
      </c>
      <c r="DE14" s="142">
        <v>0</v>
      </c>
      <c r="DF14" s="142">
        <v>0</v>
      </c>
      <c r="DG14" s="142">
        <v>0</v>
      </c>
      <c r="DH14" s="142">
        <v>0</v>
      </c>
      <c r="DI14" s="142">
        <v>0</v>
      </c>
      <c r="DJ14" s="142">
        <v>0</v>
      </c>
      <c r="DK14" s="142">
        <v>0</v>
      </c>
      <c r="DL14" s="119"/>
      <c r="DM14" s="142">
        <v>29211918.16</v>
      </c>
      <c r="DN14" s="142">
        <v>9693457.5</v>
      </c>
      <c r="DO14" s="597"/>
      <c r="DP14" s="142">
        <v>111017055.75</v>
      </c>
      <c r="DQ14" s="142">
        <v>0</v>
      </c>
      <c r="DR14" s="142">
        <v>0</v>
      </c>
      <c r="DS14" s="142">
        <v>0</v>
      </c>
      <c r="DT14" s="142">
        <v>0</v>
      </c>
      <c r="DU14" s="142">
        <v>272372.83</v>
      </c>
      <c r="DV14" s="142">
        <v>0</v>
      </c>
      <c r="DW14" s="142">
        <v>272372.83</v>
      </c>
      <c r="DX14" s="142">
        <v>10431932.949999999</v>
      </c>
      <c r="DY14" s="142">
        <v>9693457.5</v>
      </c>
      <c r="DZ14" s="142">
        <v>20397763.280000001</v>
      </c>
      <c r="EA14" s="119"/>
      <c r="EB14" s="142">
        <v>87748800.670000002</v>
      </c>
      <c r="EC14" s="142">
        <v>0</v>
      </c>
      <c r="ED14" s="142">
        <v>0</v>
      </c>
      <c r="EE14" s="142">
        <v>0</v>
      </c>
      <c r="EF14" s="142">
        <v>0</v>
      </c>
      <c r="EG14" s="142">
        <v>0</v>
      </c>
      <c r="EH14" s="142">
        <v>0</v>
      </c>
      <c r="EI14" s="142">
        <v>0</v>
      </c>
      <c r="EJ14" s="142">
        <v>0</v>
      </c>
      <c r="EK14" s="142">
        <v>0</v>
      </c>
      <c r="EL14" s="142">
        <v>0</v>
      </c>
      <c r="EM14" s="119"/>
      <c r="EN14" s="142">
        <v>131679011.66</v>
      </c>
      <c r="EO14" s="142">
        <v>0</v>
      </c>
      <c r="EP14" s="142">
        <v>0</v>
      </c>
      <c r="EQ14" s="142">
        <v>0</v>
      </c>
      <c r="ER14" s="142">
        <v>0</v>
      </c>
      <c r="ES14" s="142">
        <v>272372.83</v>
      </c>
      <c r="ET14" s="142">
        <v>0</v>
      </c>
      <c r="EU14" s="142">
        <v>272372.83</v>
      </c>
      <c r="EV14" s="142">
        <v>10431932.949999999</v>
      </c>
      <c r="EW14" s="142">
        <v>9693457.5</v>
      </c>
      <c r="EX14" s="142">
        <v>20397763.280000001</v>
      </c>
      <c r="EY14" s="598"/>
      <c r="EZ14" s="111"/>
      <c r="FA14" s="170"/>
      <c r="FB14" s="171"/>
      <c r="FC14" s="172"/>
      <c r="FD14" s="599"/>
      <c r="FE14" s="111"/>
      <c r="FF14" s="170"/>
      <c r="FG14" s="171"/>
      <c r="FH14" s="172"/>
      <c r="FI14" s="584"/>
      <c r="FK14" s="414"/>
      <c r="FL14" s="414"/>
    </row>
    <row r="15" spans="1:168" ht="18" customHeight="1">
      <c r="A15" s="123"/>
      <c r="B15" s="605"/>
      <c r="C15" s="167" t="s">
        <v>597</v>
      </c>
      <c r="D15" s="98" t="s">
        <v>67</v>
      </c>
      <c r="E15" s="136"/>
      <c r="F15" s="111"/>
      <c r="G15" s="137">
        <v>0</v>
      </c>
      <c r="H15" s="111"/>
      <c r="I15" s="138">
        <v>0.18301404845848884</v>
      </c>
      <c r="J15" s="111"/>
      <c r="K15" s="138">
        <v>0</v>
      </c>
      <c r="L15" s="111"/>
      <c r="M15" s="168" t="s">
        <v>158</v>
      </c>
      <c r="N15" s="169">
        <v>0</v>
      </c>
      <c r="O15" s="169">
        <v>9</v>
      </c>
      <c r="P15" s="169">
        <v>0</v>
      </c>
      <c r="Q15" s="169">
        <v>9</v>
      </c>
      <c r="R15" s="169">
        <v>28</v>
      </c>
      <c r="S15" s="169">
        <v>0</v>
      </c>
      <c r="T15" s="169">
        <v>28</v>
      </c>
      <c r="U15" s="169">
        <v>0</v>
      </c>
      <c r="V15" s="146">
        <v>0</v>
      </c>
      <c r="W15" s="146">
        <v>0</v>
      </c>
      <c r="X15" s="146">
        <v>0</v>
      </c>
      <c r="Y15" s="146">
        <v>0</v>
      </c>
      <c r="Z15" s="146">
        <v>0</v>
      </c>
      <c r="AA15" s="146">
        <v>0</v>
      </c>
      <c r="AB15" s="146">
        <v>0</v>
      </c>
      <c r="AC15" s="146">
        <v>0</v>
      </c>
      <c r="AD15" s="146">
        <v>0</v>
      </c>
      <c r="AE15" s="146">
        <v>0</v>
      </c>
      <c r="AF15" s="146">
        <v>0</v>
      </c>
      <c r="AG15" s="140">
        <v>0</v>
      </c>
      <c r="AH15" s="169">
        <v>0</v>
      </c>
      <c r="AI15" s="140">
        <v>37</v>
      </c>
      <c r="AJ15" s="600"/>
      <c r="AK15" s="136">
        <v>0</v>
      </c>
      <c r="AL15" s="136">
        <v>4.1129940790863282E-4</v>
      </c>
      <c r="AM15" s="169">
        <v>0</v>
      </c>
      <c r="AN15" s="169">
        <v>518195.90492503392</v>
      </c>
      <c r="AO15" s="169">
        <v>0</v>
      </c>
      <c r="AP15" s="169">
        <v>518195.90492503392</v>
      </c>
      <c r="AQ15" s="169">
        <v>1344857.8434594057</v>
      </c>
      <c r="AR15" s="169">
        <v>0</v>
      </c>
      <c r="AS15" s="169">
        <v>1344857.8434594057</v>
      </c>
      <c r="AT15" s="215">
        <v>0</v>
      </c>
      <c r="AU15" s="169">
        <v>0</v>
      </c>
      <c r="AV15" s="169">
        <v>0</v>
      </c>
      <c r="AW15" s="169">
        <v>0</v>
      </c>
      <c r="AX15" s="169">
        <v>0</v>
      </c>
      <c r="AY15" s="169">
        <v>0</v>
      </c>
      <c r="AZ15" s="169">
        <v>0</v>
      </c>
      <c r="BA15" s="169">
        <v>0</v>
      </c>
      <c r="BB15" s="169">
        <v>0</v>
      </c>
      <c r="BC15" s="169">
        <v>0</v>
      </c>
      <c r="BD15" s="169">
        <v>0</v>
      </c>
      <c r="BE15" s="169">
        <v>0</v>
      </c>
      <c r="BF15" s="169">
        <v>0</v>
      </c>
      <c r="BG15" s="169">
        <v>0</v>
      </c>
      <c r="BH15" s="141">
        <v>1863053.7483844396</v>
      </c>
      <c r="BI15" s="596"/>
      <c r="BJ15" s="136">
        <v>0</v>
      </c>
      <c r="BK15" s="136">
        <v>3.5799020672450582E-4</v>
      </c>
      <c r="BL15" s="169">
        <v>0</v>
      </c>
      <c r="BM15" s="169">
        <v>276274.42109371454</v>
      </c>
      <c r="BN15" s="169">
        <v>0</v>
      </c>
      <c r="BO15" s="169">
        <v>276274.42109371454</v>
      </c>
      <c r="BP15" s="169">
        <v>1292522.0022924517</v>
      </c>
      <c r="BQ15" s="169">
        <v>0</v>
      </c>
      <c r="BR15" s="169">
        <v>1292522.0022924517</v>
      </c>
      <c r="BS15" s="215">
        <v>0</v>
      </c>
      <c r="BT15" s="169">
        <v>0</v>
      </c>
      <c r="BU15" s="169">
        <v>0</v>
      </c>
      <c r="BV15" s="169">
        <v>0</v>
      </c>
      <c r="BW15" s="169">
        <v>0</v>
      </c>
      <c r="BX15" s="169">
        <v>0</v>
      </c>
      <c r="BY15" s="169">
        <v>0</v>
      </c>
      <c r="BZ15" s="169">
        <v>0</v>
      </c>
      <c r="CA15" s="169">
        <v>0</v>
      </c>
      <c r="CB15" s="169">
        <v>0</v>
      </c>
      <c r="CC15" s="169">
        <v>0</v>
      </c>
      <c r="CD15" s="169">
        <v>0</v>
      </c>
      <c r="CE15" s="169">
        <v>0</v>
      </c>
      <c r="CF15" s="169">
        <v>0</v>
      </c>
      <c r="CG15" s="141">
        <v>1568796.4233861663</v>
      </c>
      <c r="CH15" s="601"/>
      <c r="CI15" s="142">
        <v>0</v>
      </c>
      <c r="CJ15" s="142">
        <v>0</v>
      </c>
      <c r="CK15" s="142">
        <v>0</v>
      </c>
      <c r="CL15" s="142">
        <v>0</v>
      </c>
      <c r="CM15" s="142">
        <v>0</v>
      </c>
      <c r="CN15" s="142">
        <v>0</v>
      </c>
      <c r="CO15" s="142">
        <v>0</v>
      </c>
      <c r="CP15" s="142">
        <v>0</v>
      </c>
      <c r="CQ15" s="142">
        <v>0</v>
      </c>
      <c r="CR15" s="142">
        <v>0</v>
      </c>
      <c r="CS15" s="142">
        <v>0</v>
      </c>
      <c r="CT15" s="142">
        <v>0</v>
      </c>
      <c r="CU15" s="142">
        <v>0</v>
      </c>
      <c r="CV15" s="142">
        <v>0</v>
      </c>
      <c r="CW15" s="119"/>
      <c r="CX15" s="142">
        <v>0</v>
      </c>
      <c r="CY15" s="142">
        <v>0</v>
      </c>
      <c r="CZ15" s="142">
        <v>0</v>
      </c>
      <c r="DA15" s="142">
        <v>0</v>
      </c>
      <c r="DB15" s="142">
        <v>0</v>
      </c>
      <c r="DC15" s="142">
        <v>0</v>
      </c>
      <c r="DD15" s="142">
        <v>0</v>
      </c>
      <c r="DE15" s="142">
        <v>0</v>
      </c>
      <c r="DF15" s="142">
        <v>0</v>
      </c>
      <c r="DG15" s="142">
        <v>0</v>
      </c>
      <c r="DH15" s="142">
        <v>0</v>
      </c>
      <c r="DI15" s="142">
        <v>0</v>
      </c>
      <c r="DJ15" s="142">
        <v>0</v>
      </c>
      <c r="DK15" s="142">
        <v>0</v>
      </c>
      <c r="DL15" s="119"/>
      <c r="DM15" s="142">
        <v>1</v>
      </c>
      <c r="DN15" s="142">
        <v>0</v>
      </c>
      <c r="DO15" s="597"/>
      <c r="DP15" s="142">
        <v>0</v>
      </c>
      <c r="DQ15" s="142">
        <v>0</v>
      </c>
      <c r="DR15" s="142">
        <v>0</v>
      </c>
      <c r="DS15" s="142">
        <v>0</v>
      </c>
      <c r="DT15" s="142">
        <v>0</v>
      </c>
      <c r="DU15" s="142">
        <v>0</v>
      </c>
      <c r="DV15" s="142">
        <v>0</v>
      </c>
      <c r="DW15" s="142">
        <v>0</v>
      </c>
      <c r="DX15" s="142">
        <v>0</v>
      </c>
      <c r="DY15" s="142">
        <v>0</v>
      </c>
      <c r="DZ15" s="142">
        <v>0</v>
      </c>
      <c r="EA15" s="119"/>
      <c r="EB15" s="142">
        <v>0</v>
      </c>
      <c r="EC15" s="142">
        <v>0</v>
      </c>
      <c r="ED15" s="142">
        <v>0</v>
      </c>
      <c r="EE15" s="142">
        <v>0</v>
      </c>
      <c r="EF15" s="142">
        <v>0</v>
      </c>
      <c r="EG15" s="142">
        <v>0</v>
      </c>
      <c r="EH15" s="142">
        <v>0</v>
      </c>
      <c r="EI15" s="142">
        <v>0</v>
      </c>
      <c r="EJ15" s="142">
        <v>0</v>
      </c>
      <c r="EK15" s="142">
        <v>0</v>
      </c>
      <c r="EL15" s="142">
        <v>0</v>
      </c>
      <c r="EM15" s="119"/>
      <c r="EN15" s="142">
        <v>4</v>
      </c>
      <c r="EO15" s="142">
        <v>0</v>
      </c>
      <c r="EP15" s="142">
        <v>0</v>
      </c>
      <c r="EQ15" s="142">
        <v>0</v>
      </c>
      <c r="ER15" s="142">
        <v>0</v>
      </c>
      <c r="ES15" s="142">
        <v>0</v>
      </c>
      <c r="ET15" s="142">
        <v>0</v>
      </c>
      <c r="EU15" s="142">
        <v>0</v>
      </c>
      <c r="EV15" s="142">
        <v>0</v>
      </c>
      <c r="EW15" s="142">
        <v>0</v>
      </c>
      <c r="EX15" s="142">
        <v>0</v>
      </c>
      <c r="EY15" s="598"/>
      <c r="EZ15" s="111"/>
      <c r="FA15" s="170"/>
      <c r="FB15" s="171"/>
      <c r="FC15" s="172"/>
      <c r="FD15" s="599"/>
      <c r="FE15" s="111"/>
      <c r="FF15" s="170"/>
      <c r="FG15" s="171"/>
      <c r="FH15" s="172"/>
      <c r="FI15" s="584"/>
      <c r="FK15" s="414"/>
      <c r="FL15" s="414"/>
    </row>
    <row r="16" spans="1:168" ht="18" customHeight="1">
      <c r="A16" s="123"/>
      <c r="B16" s="605"/>
      <c r="C16" s="167" t="s">
        <v>412</v>
      </c>
      <c r="D16" s="98" t="s">
        <v>67</v>
      </c>
      <c r="E16" s="136">
        <v>9.7202773667659004E-2</v>
      </c>
      <c r="F16" s="111"/>
      <c r="G16" s="137">
        <v>0.19475858895193401</v>
      </c>
      <c r="H16" s="111"/>
      <c r="I16" s="138">
        <v>0.20591341101160662</v>
      </c>
      <c r="J16" s="111"/>
      <c r="K16" s="138">
        <v>0.29270130375637921</v>
      </c>
      <c r="L16" s="111"/>
      <c r="M16" s="168" t="s">
        <v>158</v>
      </c>
      <c r="N16" s="169">
        <v>0</v>
      </c>
      <c r="O16" s="169">
        <v>0</v>
      </c>
      <c r="P16" s="169">
        <v>0</v>
      </c>
      <c r="Q16" s="169">
        <v>0</v>
      </c>
      <c r="R16" s="169">
        <v>2421</v>
      </c>
      <c r="S16" s="169">
        <v>21</v>
      </c>
      <c r="T16" s="169">
        <v>2442</v>
      </c>
      <c r="U16" s="169">
        <v>7579</v>
      </c>
      <c r="V16" s="146">
        <v>455</v>
      </c>
      <c r="W16" s="146">
        <v>392</v>
      </c>
      <c r="X16" s="146">
        <v>397</v>
      </c>
      <c r="Y16" s="146">
        <v>200</v>
      </c>
      <c r="Z16" s="146">
        <v>30</v>
      </c>
      <c r="AA16" s="146">
        <v>0</v>
      </c>
      <c r="AB16" s="146">
        <v>0</v>
      </c>
      <c r="AC16" s="146">
        <v>0</v>
      </c>
      <c r="AD16" s="146">
        <v>0</v>
      </c>
      <c r="AE16" s="146">
        <v>2</v>
      </c>
      <c r="AF16" s="146">
        <v>0</v>
      </c>
      <c r="AG16" s="140">
        <v>0</v>
      </c>
      <c r="AH16" s="169">
        <v>1476</v>
      </c>
      <c r="AI16" s="140">
        <v>11497</v>
      </c>
      <c r="AJ16" s="600"/>
      <c r="AK16" s="136">
        <v>6.3984650460849724E-2</v>
      </c>
      <c r="AL16" s="136">
        <v>1.3007462913201852E-2</v>
      </c>
      <c r="AM16" s="169">
        <v>0</v>
      </c>
      <c r="AN16" s="169">
        <v>0</v>
      </c>
      <c r="AO16" s="169">
        <v>0</v>
      </c>
      <c r="AP16" s="169">
        <v>0</v>
      </c>
      <c r="AQ16" s="169">
        <v>13854736.557246564</v>
      </c>
      <c r="AR16" s="169">
        <v>117477.66717459103</v>
      </c>
      <c r="AS16" s="169">
        <v>13972214.224421155</v>
      </c>
      <c r="AT16" s="215">
        <v>36701694.591540992</v>
      </c>
      <c r="AU16" s="169">
        <v>2409313.8372418163</v>
      </c>
      <c r="AV16" s="169">
        <v>2232828.9341040435</v>
      </c>
      <c r="AW16" s="169">
        <v>2226804.961097369</v>
      </c>
      <c r="AX16" s="169">
        <v>1254155.867789377</v>
      </c>
      <c r="AY16" s="169">
        <v>116249.39073002242</v>
      </c>
      <c r="AZ16" s="169">
        <v>0</v>
      </c>
      <c r="BA16" s="169">
        <v>0</v>
      </c>
      <c r="BB16" s="169">
        <v>0</v>
      </c>
      <c r="BC16" s="169">
        <v>0</v>
      </c>
      <c r="BD16" s="169">
        <v>6352.6428864775517</v>
      </c>
      <c r="BE16" s="169">
        <v>0</v>
      </c>
      <c r="BF16" s="169">
        <v>0</v>
      </c>
      <c r="BG16" s="169">
        <v>8245705.6338491049</v>
      </c>
      <c r="BH16" s="141">
        <v>58919614.44981125</v>
      </c>
      <c r="BI16" s="596"/>
      <c r="BJ16" s="136">
        <v>4.2399047292437757E-2</v>
      </c>
      <c r="BK16" s="136">
        <v>9.0513606989059848E-3</v>
      </c>
      <c r="BL16" s="169">
        <v>0</v>
      </c>
      <c r="BM16" s="169">
        <v>0</v>
      </c>
      <c r="BN16" s="169">
        <v>0</v>
      </c>
      <c r="BO16" s="169">
        <v>0</v>
      </c>
      <c r="BP16" s="169">
        <v>10760789.452322038</v>
      </c>
      <c r="BQ16" s="169">
        <v>75307.643593289773</v>
      </c>
      <c r="BR16" s="169">
        <v>10836097.095915327</v>
      </c>
      <c r="BS16" s="215">
        <v>23527179.267714743</v>
      </c>
      <c r="BT16" s="169">
        <v>1549160.9187333654</v>
      </c>
      <c r="BU16" s="169">
        <v>1435683.1681550168</v>
      </c>
      <c r="BV16" s="169">
        <v>1431809.8232162229</v>
      </c>
      <c r="BW16" s="169">
        <v>806407.7109205689</v>
      </c>
      <c r="BX16" s="169">
        <v>74747.013096343217</v>
      </c>
      <c r="BY16" s="169">
        <v>0</v>
      </c>
      <c r="BZ16" s="169">
        <v>0</v>
      </c>
      <c r="CA16" s="169">
        <v>0</v>
      </c>
      <c r="CB16" s="169">
        <v>0</v>
      </c>
      <c r="CC16" s="169">
        <v>4084.6758684069146</v>
      </c>
      <c r="CD16" s="169">
        <v>0</v>
      </c>
      <c r="CE16" s="169">
        <v>0</v>
      </c>
      <c r="CF16" s="169">
        <v>5301893.3099899236</v>
      </c>
      <c r="CG16" s="141">
        <v>39665169.673619993</v>
      </c>
      <c r="CH16" s="601"/>
      <c r="CI16" s="142">
        <v>12378764.57</v>
      </c>
      <c r="CJ16" s="142">
        <v>363099.71</v>
      </c>
      <c r="CK16" s="142">
        <v>355095.48</v>
      </c>
      <c r="CL16" s="142">
        <v>656691.12</v>
      </c>
      <c r="CM16" s="142">
        <v>385910.69</v>
      </c>
      <c r="CN16" s="142">
        <v>355613.24</v>
      </c>
      <c r="CO16" s="142">
        <v>0</v>
      </c>
      <c r="CP16" s="142">
        <v>0</v>
      </c>
      <c r="CQ16" s="142">
        <v>0</v>
      </c>
      <c r="CR16" s="142">
        <v>0</v>
      </c>
      <c r="CS16" s="142">
        <v>0</v>
      </c>
      <c r="CT16" s="142">
        <v>0</v>
      </c>
      <c r="CU16" s="142">
        <v>0</v>
      </c>
      <c r="CV16" s="142">
        <v>2116410.2400000002</v>
      </c>
      <c r="CW16" s="119"/>
      <c r="CX16" s="142">
        <v>7449185.8600000003</v>
      </c>
      <c r="CY16" s="142">
        <v>257338.57</v>
      </c>
      <c r="CZ16" s="142">
        <v>301059.03000000003</v>
      </c>
      <c r="DA16" s="142">
        <v>658736.94999999995</v>
      </c>
      <c r="DB16" s="142">
        <v>316905.69</v>
      </c>
      <c r="DC16" s="142">
        <v>379165.12</v>
      </c>
      <c r="DD16" s="142">
        <v>0</v>
      </c>
      <c r="DE16" s="142">
        <v>0</v>
      </c>
      <c r="DF16" s="142">
        <v>0</v>
      </c>
      <c r="DG16" s="142">
        <v>0</v>
      </c>
      <c r="DH16" s="142">
        <v>0</v>
      </c>
      <c r="DI16" s="142">
        <v>0</v>
      </c>
      <c r="DJ16" s="142">
        <v>0</v>
      </c>
      <c r="DK16" s="142">
        <v>1913205.36</v>
      </c>
      <c r="DL16" s="119"/>
      <c r="DM16" s="142">
        <v>20690310.100000001</v>
      </c>
      <c r="DN16" s="142">
        <v>4029615.6</v>
      </c>
      <c r="DO16" s="597"/>
      <c r="DP16" s="142">
        <v>45202759.490000002</v>
      </c>
      <c r="DQ16" s="142">
        <v>0</v>
      </c>
      <c r="DR16" s="142">
        <v>0</v>
      </c>
      <c r="DS16" s="142">
        <v>0</v>
      </c>
      <c r="DT16" s="142">
        <v>0</v>
      </c>
      <c r="DU16" s="142">
        <v>2034251.27</v>
      </c>
      <c r="DV16" s="142">
        <v>0</v>
      </c>
      <c r="DW16" s="142">
        <v>2034251.27</v>
      </c>
      <c r="DX16" s="142">
        <v>7360941.04</v>
      </c>
      <c r="DY16" s="142">
        <v>2116410.2400000002</v>
      </c>
      <c r="DZ16" s="142">
        <v>11511602.550000001</v>
      </c>
      <c r="EA16" s="119"/>
      <c r="EB16" s="142">
        <v>30878549.129999999</v>
      </c>
      <c r="EC16" s="142">
        <v>0</v>
      </c>
      <c r="ED16" s="142">
        <v>75438.399999999994</v>
      </c>
      <c r="EE16" s="142">
        <v>0</v>
      </c>
      <c r="EF16" s="142">
        <v>75438.399999999994</v>
      </c>
      <c r="EG16" s="142">
        <v>3299092.65</v>
      </c>
      <c r="EH16" s="142">
        <v>0</v>
      </c>
      <c r="EI16" s="142">
        <v>3299092.65</v>
      </c>
      <c r="EJ16" s="142">
        <v>6774759.4299999997</v>
      </c>
      <c r="EK16" s="142">
        <v>1913205.36</v>
      </c>
      <c r="EL16" s="142">
        <v>12062495.84</v>
      </c>
      <c r="EM16" s="119"/>
      <c r="EN16" s="142">
        <v>80539779.239999995</v>
      </c>
      <c r="EO16" s="142">
        <v>0</v>
      </c>
      <c r="EP16" s="142">
        <v>75438.399999999994</v>
      </c>
      <c r="EQ16" s="142">
        <v>0</v>
      </c>
      <c r="ER16" s="142">
        <v>75438.399999999994</v>
      </c>
      <c r="ES16" s="142">
        <v>5333343.92</v>
      </c>
      <c r="ET16" s="142">
        <v>0</v>
      </c>
      <c r="EU16" s="142">
        <v>5333343.92</v>
      </c>
      <c r="EV16" s="142">
        <v>14135700.470000001</v>
      </c>
      <c r="EW16" s="142">
        <v>4029615.6</v>
      </c>
      <c r="EX16" s="142">
        <v>23574098.390000001</v>
      </c>
      <c r="EY16" s="598"/>
      <c r="EZ16" s="111"/>
      <c r="FA16" s="170"/>
      <c r="FB16" s="171"/>
      <c r="FC16" s="172"/>
      <c r="FD16" s="599"/>
      <c r="FE16" s="111"/>
      <c r="FF16" s="170"/>
      <c r="FG16" s="171"/>
      <c r="FH16" s="172"/>
      <c r="FI16" s="584"/>
      <c r="FK16" s="414"/>
      <c r="FL16" s="414"/>
    </row>
    <row r="17" spans="1:168" ht="18" customHeight="1">
      <c r="A17" s="123"/>
      <c r="B17" s="605"/>
      <c r="C17" s="167" t="s">
        <v>603</v>
      </c>
      <c r="D17" s="98" t="s">
        <v>67</v>
      </c>
      <c r="E17" s="136">
        <v>0.17092415308005249</v>
      </c>
      <c r="F17" s="111"/>
      <c r="G17" s="137">
        <v>0.18996894274429879</v>
      </c>
      <c r="H17" s="111"/>
      <c r="I17" s="138">
        <v>0.32387968021242608</v>
      </c>
      <c r="J17" s="111"/>
      <c r="K17" s="138">
        <v>0.25997110556323921</v>
      </c>
      <c r="L17" s="111"/>
      <c r="M17" s="168" t="s">
        <v>158</v>
      </c>
      <c r="N17" s="169">
        <v>0</v>
      </c>
      <c r="O17" s="169">
        <v>0</v>
      </c>
      <c r="P17" s="169">
        <v>0</v>
      </c>
      <c r="Q17" s="169">
        <v>0</v>
      </c>
      <c r="R17" s="169">
        <v>305</v>
      </c>
      <c r="S17" s="169">
        <v>0</v>
      </c>
      <c r="T17" s="169">
        <v>305</v>
      </c>
      <c r="U17" s="169">
        <v>2268</v>
      </c>
      <c r="V17" s="146">
        <v>63</v>
      </c>
      <c r="W17" s="146">
        <v>144</v>
      </c>
      <c r="X17" s="146">
        <v>219</v>
      </c>
      <c r="Y17" s="146">
        <v>84</v>
      </c>
      <c r="Z17" s="146">
        <v>26</v>
      </c>
      <c r="AA17" s="146">
        <v>5</v>
      </c>
      <c r="AB17" s="146">
        <v>0</v>
      </c>
      <c r="AC17" s="146">
        <v>0</v>
      </c>
      <c r="AD17" s="146">
        <v>0</v>
      </c>
      <c r="AE17" s="146">
        <v>0</v>
      </c>
      <c r="AF17" s="146">
        <v>0</v>
      </c>
      <c r="AG17" s="140">
        <v>0</v>
      </c>
      <c r="AH17" s="169">
        <v>541</v>
      </c>
      <c r="AI17" s="140">
        <v>3114</v>
      </c>
      <c r="AJ17" s="600"/>
      <c r="AK17" s="136">
        <v>2.7954079912819611E-2</v>
      </c>
      <c r="AL17" s="136">
        <v>4.5184344576503568E-3</v>
      </c>
      <c r="AM17" s="169">
        <v>0</v>
      </c>
      <c r="AN17" s="169">
        <v>0</v>
      </c>
      <c r="AO17" s="169">
        <v>0</v>
      </c>
      <c r="AP17" s="169">
        <v>0</v>
      </c>
      <c r="AQ17" s="169">
        <v>1173927.9752725121</v>
      </c>
      <c r="AR17" s="169">
        <v>0</v>
      </c>
      <c r="AS17" s="169">
        <v>1173927.9752725121</v>
      </c>
      <c r="AT17" s="215">
        <v>15690679.834999301</v>
      </c>
      <c r="AU17" s="169">
        <v>548917.95999999961</v>
      </c>
      <c r="AV17" s="169">
        <v>991743.32000000193</v>
      </c>
      <c r="AW17" s="169">
        <v>1367313.270833326</v>
      </c>
      <c r="AX17" s="169">
        <v>518308.01999999961</v>
      </c>
      <c r="AY17" s="169">
        <v>141566.09333333321</v>
      </c>
      <c r="AZ17" s="169">
        <v>34595.243333333303</v>
      </c>
      <c r="BA17" s="169">
        <v>0</v>
      </c>
      <c r="BB17" s="169">
        <v>0</v>
      </c>
      <c r="BC17" s="169">
        <v>0</v>
      </c>
      <c r="BD17" s="169">
        <v>0</v>
      </c>
      <c r="BE17" s="169">
        <v>0</v>
      </c>
      <c r="BF17" s="169">
        <v>0</v>
      </c>
      <c r="BG17" s="169">
        <v>3602443.9074999937</v>
      </c>
      <c r="BH17" s="141">
        <v>20467051.717771806</v>
      </c>
      <c r="BI17" s="596"/>
      <c r="BJ17" s="136">
        <v>2.8808612446925449E-2</v>
      </c>
      <c r="BK17" s="136">
        <v>4.6143563748220606E-3</v>
      </c>
      <c r="BL17" s="169">
        <v>0</v>
      </c>
      <c r="BM17" s="169">
        <v>0</v>
      </c>
      <c r="BN17" s="169">
        <v>0</v>
      </c>
      <c r="BO17" s="169">
        <v>0</v>
      </c>
      <c r="BP17" s="169">
        <v>928060.08061244607</v>
      </c>
      <c r="BQ17" s="169">
        <v>0</v>
      </c>
      <c r="BR17" s="169">
        <v>928060.08061244607</v>
      </c>
      <c r="BS17" s="215">
        <v>15690679.834999301</v>
      </c>
      <c r="BT17" s="169">
        <v>548917.95999999961</v>
      </c>
      <c r="BU17" s="169">
        <v>991743.32000000193</v>
      </c>
      <c r="BV17" s="169">
        <v>1367313.270833326</v>
      </c>
      <c r="BW17" s="169">
        <v>518308.01999999961</v>
      </c>
      <c r="BX17" s="169">
        <v>141566.09333333321</v>
      </c>
      <c r="BY17" s="169">
        <v>34595.243333333303</v>
      </c>
      <c r="BZ17" s="169">
        <v>0</v>
      </c>
      <c r="CA17" s="169">
        <v>0</v>
      </c>
      <c r="CB17" s="169">
        <v>0</v>
      </c>
      <c r="CC17" s="169">
        <v>0</v>
      </c>
      <c r="CD17" s="169">
        <v>0</v>
      </c>
      <c r="CE17" s="169">
        <v>0</v>
      </c>
      <c r="CF17" s="169">
        <v>3602443.9074999937</v>
      </c>
      <c r="CG17" s="141">
        <v>20221183.823111739</v>
      </c>
      <c r="CH17" s="601"/>
      <c r="CI17" s="142">
        <v>5686131.79</v>
      </c>
      <c r="CJ17" s="142">
        <v>178215.5</v>
      </c>
      <c r="CK17" s="142">
        <v>229942.5</v>
      </c>
      <c r="CL17" s="142">
        <v>69724.5</v>
      </c>
      <c r="CM17" s="142">
        <v>282140</v>
      </c>
      <c r="CN17" s="142">
        <v>242025.5</v>
      </c>
      <c r="CO17" s="142">
        <v>0</v>
      </c>
      <c r="CP17" s="142">
        <v>0</v>
      </c>
      <c r="CQ17" s="142">
        <v>0</v>
      </c>
      <c r="CR17" s="142">
        <v>0</v>
      </c>
      <c r="CS17" s="142">
        <v>0</v>
      </c>
      <c r="CT17" s="142">
        <v>0</v>
      </c>
      <c r="CU17" s="142">
        <v>0</v>
      </c>
      <c r="CV17" s="142">
        <v>1002048</v>
      </c>
      <c r="CW17" s="119"/>
      <c r="CX17" s="142">
        <v>3640204.93</v>
      </c>
      <c r="CY17" s="142">
        <v>92917.22</v>
      </c>
      <c r="CZ17" s="142">
        <v>72294.64</v>
      </c>
      <c r="DA17" s="142">
        <v>176674.52</v>
      </c>
      <c r="DB17" s="142">
        <v>106988.14</v>
      </c>
      <c r="DC17" s="142">
        <v>205250.76</v>
      </c>
      <c r="DD17" s="142">
        <v>0</v>
      </c>
      <c r="DE17" s="142">
        <v>0</v>
      </c>
      <c r="DF17" s="142">
        <v>0</v>
      </c>
      <c r="DG17" s="142">
        <v>0</v>
      </c>
      <c r="DH17" s="142">
        <v>0</v>
      </c>
      <c r="DI17" s="142">
        <v>0</v>
      </c>
      <c r="DJ17" s="142">
        <v>0</v>
      </c>
      <c r="DK17" s="142">
        <v>654125.28</v>
      </c>
      <c r="DL17" s="119"/>
      <c r="DM17" s="142">
        <v>8718126.5299999993</v>
      </c>
      <c r="DN17" s="142">
        <v>1656173.28</v>
      </c>
      <c r="DO17" s="597"/>
      <c r="DP17" s="142">
        <v>18475303.940000001</v>
      </c>
      <c r="DQ17" s="142">
        <v>0</v>
      </c>
      <c r="DR17" s="142">
        <v>0</v>
      </c>
      <c r="DS17" s="142">
        <v>0</v>
      </c>
      <c r="DT17" s="142">
        <v>0</v>
      </c>
      <c r="DU17" s="142">
        <v>136782.66</v>
      </c>
      <c r="DV17" s="142">
        <v>0</v>
      </c>
      <c r="DW17" s="142">
        <v>136782.66</v>
      </c>
      <c r="DX17" s="142">
        <v>2806910</v>
      </c>
      <c r="DY17" s="142">
        <v>1002048</v>
      </c>
      <c r="DZ17" s="142">
        <v>3945740.66</v>
      </c>
      <c r="EA17" s="119"/>
      <c r="EB17" s="142">
        <v>12423165.77</v>
      </c>
      <c r="EC17" s="142">
        <v>0</v>
      </c>
      <c r="ED17" s="142">
        <v>3788.85</v>
      </c>
      <c r="EE17" s="142">
        <v>0</v>
      </c>
      <c r="EF17" s="142">
        <v>3788.85</v>
      </c>
      <c r="EG17" s="142">
        <v>404752.86</v>
      </c>
      <c r="EH17" s="142">
        <v>0</v>
      </c>
      <c r="EI17" s="142">
        <v>404752.86</v>
      </c>
      <c r="EJ17" s="142">
        <v>2589120.37</v>
      </c>
      <c r="EK17" s="142">
        <v>654125.28</v>
      </c>
      <c r="EL17" s="142">
        <v>3651787.36</v>
      </c>
      <c r="EM17" s="119"/>
      <c r="EN17" s="142">
        <v>29224509.399999999</v>
      </c>
      <c r="EO17" s="142">
        <v>0</v>
      </c>
      <c r="EP17" s="142">
        <v>3788.85</v>
      </c>
      <c r="EQ17" s="142">
        <v>0</v>
      </c>
      <c r="ER17" s="142">
        <v>3788.85</v>
      </c>
      <c r="ES17" s="142">
        <v>541535.52</v>
      </c>
      <c r="ET17" s="142">
        <v>0</v>
      </c>
      <c r="EU17" s="142">
        <v>541535.52</v>
      </c>
      <c r="EV17" s="142">
        <v>5396030.3700000001</v>
      </c>
      <c r="EW17" s="142">
        <v>1656173.28</v>
      </c>
      <c r="EX17" s="142">
        <v>7597528.0199999996</v>
      </c>
      <c r="EY17" s="598"/>
      <c r="EZ17" s="111"/>
      <c r="FA17" s="170"/>
      <c r="FB17" s="171"/>
      <c r="FC17" s="172"/>
      <c r="FD17" s="599"/>
      <c r="FE17" s="111"/>
      <c r="FF17" s="170"/>
      <c r="FG17" s="171"/>
      <c r="FH17" s="172"/>
      <c r="FI17" s="584"/>
      <c r="FK17" s="414"/>
      <c r="FL17" s="414"/>
    </row>
    <row r="18" spans="1:168" ht="18" customHeight="1">
      <c r="A18" s="123"/>
      <c r="B18" s="605"/>
      <c r="C18" s="167" t="s">
        <v>414</v>
      </c>
      <c r="D18" s="98" t="s">
        <v>67</v>
      </c>
      <c r="E18" s="136">
        <v>0</v>
      </c>
      <c r="F18" s="111"/>
      <c r="G18" s="137">
        <v>0.27913889136733977</v>
      </c>
      <c r="H18" s="111"/>
      <c r="I18" s="138">
        <v>0</v>
      </c>
      <c r="J18" s="111"/>
      <c r="K18" s="138">
        <v>0.26870419763086634</v>
      </c>
      <c r="L18" s="111"/>
      <c r="M18" s="168" t="s">
        <v>158</v>
      </c>
      <c r="N18" s="169">
        <v>0</v>
      </c>
      <c r="O18" s="169">
        <v>0</v>
      </c>
      <c r="P18" s="169">
        <v>2</v>
      </c>
      <c r="Q18" s="169">
        <v>2</v>
      </c>
      <c r="R18" s="169">
        <v>0</v>
      </c>
      <c r="S18" s="169">
        <v>19</v>
      </c>
      <c r="T18" s="169">
        <v>19</v>
      </c>
      <c r="U18" s="169">
        <v>24</v>
      </c>
      <c r="V18" s="146">
        <v>1</v>
      </c>
      <c r="W18" s="146">
        <v>0</v>
      </c>
      <c r="X18" s="146">
        <v>0</v>
      </c>
      <c r="Y18" s="146">
        <v>0</v>
      </c>
      <c r="Z18" s="146">
        <v>0</v>
      </c>
      <c r="AA18" s="146">
        <v>0</v>
      </c>
      <c r="AB18" s="146">
        <v>0</v>
      </c>
      <c r="AC18" s="146">
        <v>0</v>
      </c>
      <c r="AD18" s="146">
        <v>0</v>
      </c>
      <c r="AE18" s="146">
        <v>0</v>
      </c>
      <c r="AF18" s="146">
        <v>0</v>
      </c>
      <c r="AG18" s="140">
        <v>0</v>
      </c>
      <c r="AH18" s="169">
        <v>1</v>
      </c>
      <c r="AI18" s="140">
        <v>46</v>
      </c>
      <c r="AJ18" s="600"/>
      <c r="AK18" s="136">
        <v>0</v>
      </c>
      <c r="AL18" s="136">
        <v>6.9823573311346453E-4</v>
      </c>
      <c r="AM18" s="169">
        <v>0</v>
      </c>
      <c r="AN18" s="169">
        <v>0</v>
      </c>
      <c r="AO18" s="169">
        <v>25880.073382659444</v>
      </c>
      <c r="AP18" s="169">
        <v>25880.073382659444</v>
      </c>
      <c r="AQ18" s="169">
        <v>0</v>
      </c>
      <c r="AR18" s="169">
        <v>553855.12125884288</v>
      </c>
      <c r="AS18" s="169">
        <v>553855.12125884288</v>
      </c>
      <c r="AT18" s="215">
        <v>2583047.6220115474</v>
      </c>
      <c r="AU18" s="169">
        <v>0</v>
      </c>
      <c r="AV18" s="169">
        <v>0</v>
      </c>
      <c r="AW18" s="169">
        <v>0</v>
      </c>
      <c r="AX18" s="169">
        <v>0</v>
      </c>
      <c r="AY18" s="169">
        <v>0</v>
      </c>
      <c r="AZ18" s="169">
        <v>0</v>
      </c>
      <c r="BA18" s="169">
        <v>0</v>
      </c>
      <c r="BB18" s="169">
        <v>0</v>
      </c>
      <c r="BC18" s="169">
        <v>0</v>
      </c>
      <c r="BD18" s="169">
        <v>0</v>
      </c>
      <c r="BE18" s="169">
        <v>0</v>
      </c>
      <c r="BF18" s="169">
        <v>0</v>
      </c>
      <c r="BG18" s="169">
        <v>0</v>
      </c>
      <c r="BH18" s="141">
        <v>3162782.8166530496</v>
      </c>
      <c r="BI18" s="596"/>
      <c r="BJ18" s="136">
        <v>0</v>
      </c>
      <c r="BK18" s="136">
        <v>0</v>
      </c>
      <c r="BL18" s="169">
        <v>0</v>
      </c>
      <c r="BM18" s="169">
        <v>0</v>
      </c>
      <c r="BN18" s="169">
        <v>0</v>
      </c>
      <c r="BO18" s="169">
        <v>0</v>
      </c>
      <c r="BP18" s="169">
        <v>0</v>
      </c>
      <c r="BQ18" s="169">
        <v>0</v>
      </c>
      <c r="BR18" s="169">
        <v>0</v>
      </c>
      <c r="BS18" s="215">
        <v>0</v>
      </c>
      <c r="BT18" s="169">
        <v>0</v>
      </c>
      <c r="BU18" s="169">
        <v>0</v>
      </c>
      <c r="BV18" s="169">
        <v>0</v>
      </c>
      <c r="BW18" s="169">
        <v>0</v>
      </c>
      <c r="BX18" s="169">
        <v>0</v>
      </c>
      <c r="BY18" s="169">
        <v>0</v>
      </c>
      <c r="BZ18" s="169">
        <v>0</v>
      </c>
      <c r="CA18" s="169">
        <v>0</v>
      </c>
      <c r="CB18" s="169">
        <v>0</v>
      </c>
      <c r="CC18" s="169">
        <v>0</v>
      </c>
      <c r="CD18" s="169">
        <v>0</v>
      </c>
      <c r="CE18" s="169">
        <v>0</v>
      </c>
      <c r="CF18" s="169">
        <v>0</v>
      </c>
      <c r="CG18" s="141">
        <v>0</v>
      </c>
      <c r="CH18" s="601"/>
      <c r="CI18" s="142">
        <v>699812.78</v>
      </c>
      <c r="CJ18" s="142">
        <v>96690.1</v>
      </c>
      <c r="CK18" s="142">
        <v>26481</v>
      </c>
      <c r="CL18" s="142">
        <v>37032</v>
      </c>
      <c r="CM18" s="142">
        <v>8600</v>
      </c>
      <c r="CN18" s="142">
        <v>33128</v>
      </c>
      <c r="CO18" s="142">
        <v>0</v>
      </c>
      <c r="CP18" s="142">
        <v>0</v>
      </c>
      <c r="CQ18" s="142">
        <v>0</v>
      </c>
      <c r="CR18" s="142">
        <v>0</v>
      </c>
      <c r="CS18" s="142">
        <v>0</v>
      </c>
      <c r="CT18" s="142">
        <v>0</v>
      </c>
      <c r="CU18" s="142">
        <v>0</v>
      </c>
      <c r="CV18" s="142">
        <v>201931.1</v>
      </c>
      <c r="CW18" s="119"/>
      <c r="CX18" s="142">
        <v>343846.31</v>
      </c>
      <c r="CY18" s="142">
        <v>16220.96</v>
      </c>
      <c r="CZ18" s="142">
        <v>18382.97</v>
      </c>
      <c r="DA18" s="142">
        <v>22039.439999999999</v>
      </c>
      <c r="DB18" s="142">
        <v>9130.1</v>
      </c>
      <c r="DC18" s="142">
        <v>18244.669999999998</v>
      </c>
      <c r="DD18" s="142">
        <v>0</v>
      </c>
      <c r="DE18" s="142">
        <v>0</v>
      </c>
      <c r="DF18" s="142">
        <v>0</v>
      </c>
      <c r="DG18" s="142">
        <v>0</v>
      </c>
      <c r="DH18" s="142">
        <v>0</v>
      </c>
      <c r="DI18" s="142">
        <v>0</v>
      </c>
      <c r="DJ18" s="142">
        <v>0</v>
      </c>
      <c r="DK18" s="142">
        <v>84018.14</v>
      </c>
      <c r="DL18" s="119"/>
      <c r="DM18" s="142">
        <v>1024397.71</v>
      </c>
      <c r="DN18" s="142">
        <v>285949.24</v>
      </c>
      <c r="DO18" s="597"/>
      <c r="DP18" s="142">
        <v>3296289.48</v>
      </c>
      <c r="DQ18" s="142">
        <v>0</v>
      </c>
      <c r="DR18" s="142">
        <v>0</v>
      </c>
      <c r="DS18" s="142">
        <v>0</v>
      </c>
      <c r="DT18" s="142">
        <v>0</v>
      </c>
      <c r="DU18" s="142">
        <v>66640</v>
      </c>
      <c r="DV18" s="142">
        <v>0</v>
      </c>
      <c r="DW18" s="142">
        <v>66640</v>
      </c>
      <c r="DX18" s="142">
        <v>145335.6</v>
      </c>
      <c r="DY18" s="142">
        <v>201931.1</v>
      </c>
      <c r="DZ18" s="142">
        <v>413906.7</v>
      </c>
      <c r="EA18" s="119"/>
      <c r="EB18" s="142">
        <v>1835333.59</v>
      </c>
      <c r="EC18" s="142">
        <v>0</v>
      </c>
      <c r="ED18" s="142">
        <v>3333</v>
      </c>
      <c r="EE18" s="142">
        <v>0</v>
      </c>
      <c r="EF18" s="142">
        <v>3333</v>
      </c>
      <c r="EG18" s="142">
        <v>526892.86</v>
      </c>
      <c r="EH18" s="142">
        <v>0</v>
      </c>
      <c r="EI18" s="142">
        <v>526892.86</v>
      </c>
      <c r="EJ18" s="142">
        <v>343784.76</v>
      </c>
      <c r="EK18" s="142">
        <v>84018.14</v>
      </c>
      <c r="EL18" s="142">
        <v>958028.76</v>
      </c>
      <c r="EM18" s="119"/>
      <c r="EN18" s="142">
        <v>5105746.29</v>
      </c>
      <c r="EO18" s="142">
        <v>0</v>
      </c>
      <c r="EP18" s="142">
        <v>3333</v>
      </c>
      <c r="EQ18" s="142">
        <v>0</v>
      </c>
      <c r="ER18" s="142">
        <v>3333</v>
      </c>
      <c r="ES18" s="142">
        <v>593532.86</v>
      </c>
      <c r="ET18" s="142">
        <v>0</v>
      </c>
      <c r="EU18" s="142">
        <v>593532.86</v>
      </c>
      <c r="EV18" s="142">
        <v>489120.36</v>
      </c>
      <c r="EW18" s="142">
        <v>285949.24</v>
      </c>
      <c r="EX18" s="142">
        <v>1371935.46</v>
      </c>
      <c r="EY18" s="598"/>
      <c r="EZ18" s="111"/>
      <c r="FA18" s="170"/>
      <c r="FB18" s="171"/>
      <c r="FC18" s="172"/>
      <c r="FD18" s="599"/>
      <c r="FE18" s="111"/>
      <c r="FF18" s="170"/>
      <c r="FG18" s="171"/>
      <c r="FH18" s="172"/>
      <c r="FI18" s="584"/>
      <c r="FK18" s="414"/>
      <c r="FL18" s="414"/>
    </row>
    <row r="19" spans="1:168" ht="18" customHeight="1">
      <c r="A19" s="123"/>
      <c r="B19" s="605"/>
      <c r="C19" s="167" t="s">
        <v>413</v>
      </c>
      <c r="D19" s="98" t="s">
        <v>67</v>
      </c>
      <c r="E19" s="136">
        <v>6.6329982246725316E-2</v>
      </c>
      <c r="F19" s="111"/>
      <c r="G19" s="137">
        <v>1.0707285857364124</v>
      </c>
      <c r="H19" s="111"/>
      <c r="I19" s="138">
        <v>0.78283411623754162</v>
      </c>
      <c r="J19" s="111"/>
      <c r="K19" s="138">
        <v>0.46570429445152633</v>
      </c>
      <c r="L19" s="111"/>
      <c r="M19" s="168" t="s">
        <v>158</v>
      </c>
      <c r="N19" s="169">
        <v>0</v>
      </c>
      <c r="O19" s="169">
        <v>8</v>
      </c>
      <c r="P19" s="169">
        <v>4</v>
      </c>
      <c r="Q19" s="169">
        <v>12</v>
      </c>
      <c r="R19" s="169">
        <v>180</v>
      </c>
      <c r="S19" s="169">
        <v>77</v>
      </c>
      <c r="T19" s="169">
        <v>257</v>
      </c>
      <c r="U19" s="169">
        <v>186</v>
      </c>
      <c r="V19" s="146">
        <v>10</v>
      </c>
      <c r="W19" s="146">
        <v>3</v>
      </c>
      <c r="X19" s="146">
        <v>3</v>
      </c>
      <c r="Y19" s="146">
        <v>2</v>
      </c>
      <c r="Z19" s="146">
        <v>0</v>
      </c>
      <c r="AA19" s="146">
        <v>1</v>
      </c>
      <c r="AB19" s="146">
        <v>0</v>
      </c>
      <c r="AC19" s="146">
        <v>0</v>
      </c>
      <c r="AD19" s="146">
        <v>2</v>
      </c>
      <c r="AE19" s="146">
        <v>1</v>
      </c>
      <c r="AF19" s="146">
        <v>0</v>
      </c>
      <c r="AG19" s="140">
        <v>1</v>
      </c>
      <c r="AH19" s="169">
        <v>23</v>
      </c>
      <c r="AI19" s="140">
        <v>478</v>
      </c>
      <c r="AJ19" s="600"/>
      <c r="AK19" s="136">
        <v>6.3990641240693879E-3</v>
      </c>
      <c r="AL19" s="136">
        <v>1.8226051106578784E-2</v>
      </c>
      <c r="AM19" s="169">
        <v>0</v>
      </c>
      <c r="AN19" s="169">
        <v>478377.07999999996</v>
      </c>
      <c r="AO19" s="169">
        <v>509089.59841779893</v>
      </c>
      <c r="AP19" s="169">
        <v>987466.67841779883</v>
      </c>
      <c r="AQ19" s="169">
        <v>18772881.669836469</v>
      </c>
      <c r="AR19" s="169">
        <v>7088418.7809377098</v>
      </c>
      <c r="AS19" s="169">
        <v>25861300.450774178</v>
      </c>
      <c r="AT19" s="215">
        <v>54884722.022073962</v>
      </c>
      <c r="AU19" s="169">
        <v>487410.63555207622</v>
      </c>
      <c r="AV19" s="169">
        <v>50684.044904301918</v>
      </c>
      <c r="AW19" s="169">
        <v>286266.34025563515</v>
      </c>
      <c r="AX19" s="169">
        <v>286.74588766242312</v>
      </c>
      <c r="AY19" s="169">
        <v>0</v>
      </c>
      <c r="AZ19" s="169">
        <v>0</v>
      </c>
      <c r="BA19" s="169">
        <v>0</v>
      </c>
      <c r="BB19" s="169">
        <v>0</v>
      </c>
      <c r="BC19" s="169">
        <v>0</v>
      </c>
      <c r="BD19" s="169">
        <v>0</v>
      </c>
      <c r="BE19" s="169">
        <v>0</v>
      </c>
      <c r="BF19" s="169">
        <v>0</v>
      </c>
      <c r="BG19" s="169">
        <v>824647.76659967576</v>
      </c>
      <c r="BH19" s="141">
        <v>82558136.917865619</v>
      </c>
      <c r="BI19" s="596"/>
      <c r="BJ19" s="136">
        <v>6.5292342644160733E-3</v>
      </c>
      <c r="BK19" s="136">
        <v>1.869504618399773E-2</v>
      </c>
      <c r="BL19" s="169">
        <v>0</v>
      </c>
      <c r="BM19" s="169">
        <v>478377.07999999996</v>
      </c>
      <c r="BN19" s="169">
        <v>503779.73288112454</v>
      </c>
      <c r="BO19" s="169">
        <v>982156.81288112444</v>
      </c>
      <c r="BP19" s="169">
        <v>18772881.669836469</v>
      </c>
      <c r="BQ19" s="169">
        <v>7014485.7233553231</v>
      </c>
      <c r="BR19" s="169">
        <v>25787367.393191792</v>
      </c>
      <c r="BS19" s="215">
        <v>54340056.061124459</v>
      </c>
      <c r="BT19" s="169">
        <v>482573.7023489172</v>
      </c>
      <c r="BU19" s="169">
        <v>50181.06995507799</v>
      </c>
      <c r="BV19" s="169">
        <v>283425.50941377046</v>
      </c>
      <c r="BW19" s="169">
        <v>283.90029791994118</v>
      </c>
      <c r="BX19" s="169">
        <v>0</v>
      </c>
      <c r="BY19" s="169">
        <v>0</v>
      </c>
      <c r="BZ19" s="169">
        <v>0</v>
      </c>
      <c r="CA19" s="169">
        <v>0</v>
      </c>
      <c r="CB19" s="169">
        <v>0</v>
      </c>
      <c r="CC19" s="169">
        <v>0</v>
      </c>
      <c r="CD19" s="169">
        <v>0</v>
      </c>
      <c r="CE19" s="169">
        <v>0</v>
      </c>
      <c r="CF19" s="169">
        <v>816464.1820156856</v>
      </c>
      <c r="CG19" s="141">
        <v>81926044.449213058</v>
      </c>
      <c r="CH19" s="601"/>
      <c r="CI19" s="142">
        <v>4225510.0999999996</v>
      </c>
      <c r="CJ19" s="142">
        <v>1627608.52</v>
      </c>
      <c r="CK19" s="142">
        <v>1710901.58</v>
      </c>
      <c r="CL19" s="142">
        <v>1100253.28</v>
      </c>
      <c r="CM19" s="142">
        <v>153886.5</v>
      </c>
      <c r="CN19" s="142">
        <v>1265213.54</v>
      </c>
      <c r="CO19" s="142">
        <v>0</v>
      </c>
      <c r="CP19" s="142">
        <v>0</v>
      </c>
      <c r="CQ19" s="142">
        <v>0</v>
      </c>
      <c r="CR19" s="142">
        <v>0</v>
      </c>
      <c r="CS19" s="142">
        <v>0</v>
      </c>
      <c r="CT19" s="142">
        <v>0</v>
      </c>
      <c r="CU19" s="142">
        <v>0</v>
      </c>
      <c r="CV19" s="142">
        <v>5857863.4199999999</v>
      </c>
      <c r="CW19" s="119"/>
      <c r="CX19" s="142">
        <v>2863567.1</v>
      </c>
      <c r="CY19" s="142">
        <v>114675.04</v>
      </c>
      <c r="CZ19" s="142">
        <v>218443.66</v>
      </c>
      <c r="DA19" s="142">
        <v>331401.43</v>
      </c>
      <c r="DB19" s="142">
        <v>252111.12</v>
      </c>
      <c r="DC19" s="142">
        <v>203525.04</v>
      </c>
      <c r="DD19" s="142">
        <v>0</v>
      </c>
      <c r="DE19" s="142">
        <v>0</v>
      </c>
      <c r="DF19" s="142">
        <v>0</v>
      </c>
      <c r="DG19" s="142">
        <v>0</v>
      </c>
      <c r="DH19" s="142">
        <v>0</v>
      </c>
      <c r="DI19" s="142">
        <v>0</v>
      </c>
      <c r="DJ19" s="142">
        <v>0</v>
      </c>
      <c r="DK19" s="142">
        <v>1120156.29</v>
      </c>
      <c r="DL19" s="119"/>
      <c r="DM19" s="142">
        <v>6517076.1299999999</v>
      </c>
      <c r="DN19" s="142">
        <v>6978019.71</v>
      </c>
      <c r="DO19" s="597"/>
      <c r="DP19" s="142">
        <v>30762211.510000002</v>
      </c>
      <c r="DQ19" s="142">
        <v>0</v>
      </c>
      <c r="DR19" s="142">
        <v>0</v>
      </c>
      <c r="DS19" s="142">
        <v>0</v>
      </c>
      <c r="DT19" s="142">
        <v>0</v>
      </c>
      <c r="DU19" s="142">
        <v>1424439.12</v>
      </c>
      <c r="DV19" s="142">
        <v>0</v>
      </c>
      <c r="DW19" s="142">
        <v>1424439.12</v>
      </c>
      <c r="DX19" s="142">
        <v>6222187.1799999997</v>
      </c>
      <c r="DY19" s="142">
        <v>5857863.4199999999</v>
      </c>
      <c r="DZ19" s="142">
        <v>13504489.720000001</v>
      </c>
      <c r="EA19" s="119"/>
      <c r="EB19" s="142">
        <v>14335406.300000001</v>
      </c>
      <c r="EC19" s="142">
        <v>148817.48000000001</v>
      </c>
      <c r="ED19" s="142">
        <v>41141.269999999997</v>
      </c>
      <c r="EE19" s="142">
        <v>0</v>
      </c>
      <c r="EF19" s="142">
        <v>189958.75</v>
      </c>
      <c r="EG19" s="142">
        <v>2893601.25</v>
      </c>
      <c r="EH19" s="142">
        <v>0</v>
      </c>
      <c r="EI19" s="142">
        <v>2893601.25</v>
      </c>
      <c r="EJ19" s="142">
        <v>3004827.64</v>
      </c>
      <c r="EK19" s="142">
        <v>1120156.29</v>
      </c>
      <c r="EL19" s="142">
        <v>7208543.9299999997</v>
      </c>
      <c r="EM19" s="119"/>
      <c r="EN19" s="142">
        <v>44476793.310000002</v>
      </c>
      <c r="EO19" s="142">
        <v>148817.48000000001</v>
      </c>
      <c r="EP19" s="142">
        <v>41141.269999999997</v>
      </c>
      <c r="EQ19" s="142">
        <v>0</v>
      </c>
      <c r="ER19" s="142">
        <v>189958.75</v>
      </c>
      <c r="ES19" s="142">
        <v>4318040.37</v>
      </c>
      <c r="ET19" s="142">
        <v>0</v>
      </c>
      <c r="EU19" s="142">
        <v>4318040.37</v>
      </c>
      <c r="EV19" s="142">
        <v>9227014.8200000003</v>
      </c>
      <c r="EW19" s="142">
        <v>6978019.71</v>
      </c>
      <c r="EX19" s="142">
        <v>20713033.649999999</v>
      </c>
      <c r="EY19" s="598"/>
      <c r="EZ19" s="111"/>
      <c r="FA19" s="170"/>
      <c r="FB19" s="171"/>
      <c r="FC19" s="172"/>
      <c r="FD19" s="599"/>
      <c r="FE19" s="111"/>
      <c r="FF19" s="170"/>
      <c r="FG19" s="171"/>
      <c r="FH19" s="172"/>
      <c r="FI19" s="584"/>
      <c r="FK19" s="414"/>
      <c r="FL19" s="414"/>
    </row>
    <row r="20" spans="1:168" ht="18" customHeight="1">
      <c r="A20" s="123"/>
      <c r="B20" s="605"/>
      <c r="C20" s="167" t="s">
        <v>415</v>
      </c>
      <c r="D20" s="98" t="s">
        <v>67</v>
      </c>
      <c r="E20" s="136">
        <v>2.9583781940361216E-2</v>
      </c>
      <c r="F20" s="111"/>
      <c r="G20" s="137">
        <v>0.10762089449073951</v>
      </c>
      <c r="H20" s="111"/>
      <c r="I20" s="138">
        <v>6.2189879277925728E-2</v>
      </c>
      <c r="J20" s="111"/>
      <c r="K20" s="138">
        <v>0.12015929802217848</v>
      </c>
      <c r="L20" s="111"/>
      <c r="M20" s="168" t="s">
        <v>158</v>
      </c>
      <c r="N20" s="169">
        <v>0</v>
      </c>
      <c r="O20" s="169">
        <v>0</v>
      </c>
      <c r="P20" s="169">
        <v>10</v>
      </c>
      <c r="Q20" s="169">
        <v>10</v>
      </c>
      <c r="R20" s="169">
        <v>1</v>
      </c>
      <c r="S20" s="169">
        <v>38</v>
      </c>
      <c r="T20" s="169">
        <v>39</v>
      </c>
      <c r="U20" s="169">
        <v>81</v>
      </c>
      <c r="V20" s="146">
        <v>0</v>
      </c>
      <c r="W20" s="146">
        <v>2</v>
      </c>
      <c r="X20" s="146">
        <v>2</v>
      </c>
      <c r="Y20" s="146">
        <v>2</v>
      </c>
      <c r="Z20" s="146">
        <v>0</v>
      </c>
      <c r="AA20" s="146">
        <v>0</v>
      </c>
      <c r="AB20" s="146">
        <v>0</v>
      </c>
      <c r="AC20" s="146">
        <v>0</v>
      </c>
      <c r="AD20" s="146">
        <v>0</v>
      </c>
      <c r="AE20" s="146">
        <v>0</v>
      </c>
      <c r="AF20" s="146">
        <v>0</v>
      </c>
      <c r="AG20" s="140">
        <v>0</v>
      </c>
      <c r="AH20" s="169">
        <v>6</v>
      </c>
      <c r="AI20" s="140">
        <v>136</v>
      </c>
      <c r="AJ20" s="600"/>
      <c r="AK20" s="136">
        <v>7.0633421424440929E-2</v>
      </c>
      <c r="AL20" s="136">
        <v>1.4837604405444051E-2</v>
      </c>
      <c r="AM20" s="169">
        <v>0</v>
      </c>
      <c r="AN20" s="169">
        <v>0</v>
      </c>
      <c r="AO20" s="169">
        <v>230189.85706615992</v>
      </c>
      <c r="AP20" s="169">
        <v>230189.85706615992</v>
      </c>
      <c r="AQ20" s="169">
        <v>439257.25828439824</v>
      </c>
      <c r="AR20" s="169">
        <v>30221337.567645263</v>
      </c>
      <c r="AS20" s="169">
        <v>30660594.82592966</v>
      </c>
      <c r="AT20" s="215">
        <v>27216247.702652529</v>
      </c>
      <c r="AU20" s="169">
        <v>0</v>
      </c>
      <c r="AV20" s="169">
        <v>9093.4396957149002</v>
      </c>
      <c r="AW20" s="169">
        <v>0</v>
      </c>
      <c r="AX20" s="169">
        <v>9093439.6957149003</v>
      </c>
      <c r="AY20" s="169">
        <v>0</v>
      </c>
      <c r="AZ20" s="169">
        <v>0</v>
      </c>
      <c r="BA20" s="169">
        <v>0</v>
      </c>
      <c r="BB20" s="169">
        <v>0</v>
      </c>
      <c r="BC20" s="169">
        <v>0</v>
      </c>
      <c r="BD20" s="169">
        <v>0</v>
      </c>
      <c r="BE20" s="169">
        <v>0</v>
      </c>
      <c r="BF20" s="169">
        <v>0</v>
      </c>
      <c r="BG20" s="169">
        <v>9102533.1354106143</v>
      </c>
      <c r="BH20" s="141">
        <v>67209565.521058962</v>
      </c>
      <c r="BI20" s="596"/>
      <c r="BJ20" s="136">
        <v>7.2792625261255933E-2</v>
      </c>
      <c r="BK20" s="136">
        <v>1.533683140532349E-2</v>
      </c>
      <c r="BL20" s="169">
        <v>0</v>
      </c>
      <c r="BM20" s="169">
        <v>0</v>
      </c>
      <c r="BN20" s="169">
        <v>230189.85706615992</v>
      </c>
      <c r="BO20" s="169">
        <v>230189.85706615992</v>
      </c>
      <c r="BP20" s="169">
        <v>439257.25828439824</v>
      </c>
      <c r="BQ20" s="169">
        <v>30221337.567645263</v>
      </c>
      <c r="BR20" s="169">
        <v>30660594.82592966</v>
      </c>
      <c r="BS20" s="215">
        <v>27216247.702652529</v>
      </c>
      <c r="BT20" s="169">
        <v>0</v>
      </c>
      <c r="BU20" s="169">
        <v>9093.4396957149002</v>
      </c>
      <c r="BV20" s="169">
        <v>0</v>
      </c>
      <c r="BW20" s="169">
        <v>9093439.6957149003</v>
      </c>
      <c r="BX20" s="169">
        <v>0</v>
      </c>
      <c r="BY20" s="169">
        <v>0</v>
      </c>
      <c r="BZ20" s="169">
        <v>0</v>
      </c>
      <c r="CA20" s="169">
        <v>0</v>
      </c>
      <c r="CB20" s="169">
        <v>0</v>
      </c>
      <c r="CC20" s="169">
        <v>0</v>
      </c>
      <c r="CD20" s="169">
        <v>0</v>
      </c>
      <c r="CE20" s="169">
        <v>0</v>
      </c>
      <c r="CF20" s="169">
        <v>9102533.1354106143</v>
      </c>
      <c r="CG20" s="141">
        <v>67209565.521058977</v>
      </c>
      <c r="CH20" s="601"/>
      <c r="CI20" s="142">
        <v>59663196.700000003</v>
      </c>
      <c r="CJ20" s="142">
        <v>268859</v>
      </c>
      <c r="CK20" s="142">
        <v>-121349.74</v>
      </c>
      <c r="CL20" s="142">
        <v>1611511.5</v>
      </c>
      <c r="CM20" s="142">
        <v>1255680</v>
      </c>
      <c r="CN20" s="142">
        <v>2469058</v>
      </c>
      <c r="CO20" s="142">
        <v>0</v>
      </c>
      <c r="CP20" s="142">
        <v>0</v>
      </c>
      <c r="CQ20" s="142">
        <v>0</v>
      </c>
      <c r="CR20" s="142">
        <v>0</v>
      </c>
      <c r="CS20" s="142">
        <v>0</v>
      </c>
      <c r="CT20" s="142">
        <v>0</v>
      </c>
      <c r="CU20" s="142">
        <v>0</v>
      </c>
      <c r="CV20" s="142">
        <v>5483758.7599999998</v>
      </c>
      <c r="CW20" s="119"/>
      <c r="CX20" s="142">
        <v>8769140.5500000007</v>
      </c>
      <c r="CY20" s="142">
        <v>301626.07</v>
      </c>
      <c r="CZ20" s="142">
        <v>395396.7</v>
      </c>
      <c r="DA20" s="142">
        <v>495053.5</v>
      </c>
      <c r="DB20" s="142">
        <v>312672.01</v>
      </c>
      <c r="DC20" s="142">
        <v>440021.02</v>
      </c>
      <c r="DD20" s="142">
        <v>0</v>
      </c>
      <c r="DE20" s="142">
        <v>0</v>
      </c>
      <c r="DF20" s="142">
        <v>0</v>
      </c>
      <c r="DG20" s="142">
        <v>0</v>
      </c>
      <c r="DH20" s="142">
        <v>0</v>
      </c>
      <c r="DI20" s="142">
        <v>0</v>
      </c>
      <c r="DJ20" s="142">
        <v>0</v>
      </c>
      <c r="DK20" s="142">
        <v>1944769.3</v>
      </c>
      <c r="DL20" s="119"/>
      <c r="DM20" s="142">
        <v>69024961.140000001</v>
      </c>
      <c r="DN20" s="142">
        <v>7428528.0599999996</v>
      </c>
      <c r="DO20" s="597"/>
      <c r="DP20" s="142">
        <v>169086854.31</v>
      </c>
      <c r="DQ20" s="142">
        <v>16892.5</v>
      </c>
      <c r="DR20" s="142">
        <v>0</v>
      </c>
      <c r="DS20" s="142">
        <v>0</v>
      </c>
      <c r="DT20" s="142">
        <v>16892.5</v>
      </c>
      <c r="DU20" s="142">
        <v>2742147.32</v>
      </c>
      <c r="DV20" s="142">
        <v>0</v>
      </c>
      <c r="DW20" s="142">
        <v>2742147.32</v>
      </c>
      <c r="DX20" s="142">
        <v>9929020.7899999991</v>
      </c>
      <c r="DY20" s="142">
        <v>5483758.7599999998</v>
      </c>
      <c r="DZ20" s="142">
        <v>18171819.370000001</v>
      </c>
      <c r="EA20" s="119"/>
      <c r="EB20" s="142">
        <v>37581754.740000002</v>
      </c>
      <c r="EC20" s="142">
        <v>341069.86</v>
      </c>
      <c r="ED20" s="142">
        <v>312939.59999999998</v>
      </c>
      <c r="EE20" s="142">
        <v>0</v>
      </c>
      <c r="EF20" s="142">
        <v>654009.47</v>
      </c>
      <c r="EG20" s="142">
        <v>4897015.92</v>
      </c>
      <c r="EH20" s="142">
        <v>0</v>
      </c>
      <c r="EI20" s="142">
        <v>4897015.92</v>
      </c>
      <c r="EJ20" s="142">
        <v>4128475.15</v>
      </c>
      <c r="EK20" s="142">
        <v>1944769.3</v>
      </c>
      <c r="EL20" s="142">
        <v>11624269.84</v>
      </c>
      <c r="EM20" s="119"/>
      <c r="EN20" s="142">
        <v>247971565.22999999</v>
      </c>
      <c r="EO20" s="142">
        <v>357962.36</v>
      </c>
      <c r="EP20" s="142">
        <v>312939.59999999998</v>
      </c>
      <c r="EQ20" s="142">
        <v>0</v>
      </c>
      <c r="ER20" s="142">
        <v>670901.97</v>
      </c>
      <c r="ES20" s="142">
        <v>7639163.2400000002</v>
      </c>
      <c r="ET20" s="142">
        <v>0</v>
      </c>
      <c r="EU20" s="142">
        <v>7639163.2400000002</v>
      </c>
      <c r="EV20" s="142">
        <v>14057495.939999999</v>
      </c>
      <c r="EW20" s="142">
        <v>7428528.0599999996</v>
      </c>
      <c r="EX20" s="142">
        <v>29796089.210000001</v>
      </c>
      <c r="EY20" s="598"/>
      <c r="EZ20" s="111"/>
      <c r="FA20" s="170"/>
      <c r="FB20" s="171"/>
      <c r="FC20" s="172"/>
      <c r="FD20" s="599"/>
      <c r="FE20" s="111"/>
      <c r="FF20" s="170"/>
      <c r="FG20" s="171"/>
      <c r="FH20" s="172"/>
      <c r="FI20" s="584"/>
      <c r="FK20" s="414"/>
      <c r="FL20" s="414"/>
    </row>
    <row r="21" spans="1:168" ht="18" customHeight="1">
      <c r="A21" s="123"/>
      <c r="B21" s="605"/>
      <c r="C21" s="167" t="s">
        <v>416</v>
      </c>
      <c r="D21" s="98" t="s">
        <v>67</v>
      </c>
      <c r="E21" s="136"/>
      <c r="F21" s="111"/>
      <c r="G21" s="137"/>
      <c r="H21" s="111"/>
      <c r="I21" s="138">
        <v>0.94972896708644505</v>
      </c>
      <c r="J21" s="111"/>
      <c r="K21" s="138">
        <v>0.458309178880561</v>
      </c>
      <c r="L21" s="111"/>
      <c r="M21" s="168" t="s">
        <v>158</v>
      </c>
      <c r="N21" s="169">
        <v>0</v>
      </c>
      <c r="O21" s="169">
        <v>0</v>
      </c>
      <c r="P21" s="169">
        <v>0</v>
      </c>
      <c r="Q21" s="169">
        <v>0</v>
      </c>
      <c r="R21" s="169">
        <v>3</v>
      </c>
      <c r="S21" s="169">
        <v>3</v>
      </c>
      <c r="T21" s="169">
        <v>6</v>
      </c>
      <c r="U21" s="169">
        <v>0</v>
      </c>
      <c r="V21" s="146">
        <v>0</v>
      </c>
      <c r="W21" s="146">
        <v>0</v>
      </c>
      <c r="X21" s="146">
        <v>0</v>
      </c>
      <c r="Y21" s="146">
        <v>0</v>
      </c>
      <c r="Z21" s="146">
        <v>0</v>
      </c>
      <c r="AA21" s="146">
        <v>0</v>
      </c>
      <c r="AB21" s="146">
        <v>0</v>
      </c>
      <c r="AC21" s="146">
        <v>0</v>
      </c>
      <c r="AD21" s="146">
        <v>0</v>
      </c>
      <c r="AE21" s="146">
        <v>0</v>
      </c>
      <c r="AF21" s="146">
        <v>0</v>
      </c>
      <c r="AG21" s="140">
        <v>0</v>
      </c>
      <c r="AH21" s="169">
        <v>0</v>
      </c>
      <c r="AI21" s="140">
        <v>6</v>
      </c>
      <c r="AJ21" s="600"/>
      <c r="AK21" s="136">
        <v>0</v>
      </c>
      <c r="AL21" s="136">
        <v>5.3298561832426372E-3</v>
      </c>
      <c r="AM21" s="169">
        <v>0</v>
      </c>
      <c r="AN21" s="169">
        <v>0</v>
      </c>
      <c r="AO21" s="169">
        <v>0</v>
      </c>
      <c r="AP21" s="169">
        <v>0</v>
      </c>
      <c r="AQ21" s="169">
        <v>10957530.598405367</v>
      </c>
      <c r="AR21" s="169">
        <v>13185000</v>
      </c>
      <c r="AS21" s="169">
        <v>24142530.598405369</v>
      </c>
      <c r="AT21" s="215">
        <v>0</v>
      </c>
      <c r="AU21" s="169">
        <v>0</v>
      </c>
      <c r="AV21" s="169">
        <v>0</v>
      </c>
      <c r="AW21" s="169">
        <v>0</v>
      </c>
      <c r="AX21" s="169">
        <v>0</v>
      </c>
      <c r="AY21" s="169">
        <v>0</v>
      </c>
      <c r="AZ21" s="169">
        <v>0</v>
      </c>
      <c r="BA21" s="169">
        <v>0</v>
      </c>
      <c r="BB21" s="169">
        <v>0</v>
      </c>
      <c r="BC21" s="169">
        <v>0</v>
      </c>
      <c r="BD21" s="169">
        <v>0</v>
      </c>
      <c r="BE21" s="169">
        <v>0</v>
      </c>
      <c r="BF21" s="169">
        <v>0</v>
      </c>
      <c r="BG21" s="169">
        <v>0</v>
      </c>
      <c r="BH21" s="141">
        <v>24142530.598405369</v>
      </c>
      <c r="BI21" s="596"/>
      <c r="BJ21" s="136">
        <v>0</v>
      </c>
      <c r="BK21" s="136">
        <v>5.5091848699660015E-3</v>
      </c>
      <c r="BL21" s="169">
        <v>0</v>
      </c>
      <c r="BM21" s="169">
        <v>0</v>
      </c>
      <c r="BN21" s="169">
        <v>0</v>
      </c>
      <c r="BO21" s="169">
        <v>0</v>
      </c>
      <c r="BP21" s="169">
        <v>10957530.598405367</v>
      </c>
      <c r="BQ21" s="169">
        <v>13185000</v>
      </c>
      <c r="BR21" s="169">
        <v>24142530.598405369</v>
      </c>
      <c r="BS21" s="215">
        <v>0</v>
      </c>
      <c r="BT21" s="169">
        <v>0</v>
      </c>
      <c r="BU21" s="169">
        <v>0</v>
      </c>
      <c r="BV21" s="169">
        <v>0</v>
      </c>
      <c r="BW21" s="169">
        <v>0</v>
      </c>
      <c r="BX21" s="169">
        <v>0</v>
      </c>
      <c r="BY21" s="169">
        <v>0</v>
      </c>
      <c r="BZ21" s="169">
        <v>0</v>
      </c>
      <c r="CA21" s="169">
        <v>0</v>
      </c>
      <c r="CB21" s="169">
        <v>0</v>
      </c>
      <c r="CC21" s="169">
        <v>0</v>
      </c>
      <c r="CD21" s="169">
        <v>0</v>
      </c>
      <c r="CE21" s="169">
        <v>0</v>
      </c>
      <c r="CF21" s="169">
        <v>0</v>
      </c>
      <c r="CG21" s="141">
        <v>24142530.598405369</v>
      </c>
      <c r="CH21" s="601"/>
      <c r="CI21" s="142">
        <v>0</v>
      </c>
      <c r="CJ21" s="142">
        <v>2476563.77</v>
      </c>
      <c r="CK21" s="142">
        <v>0</v>
      </c>
      <c r="CL21" s="142">
        <v>330202.49</v>
      </c>
      <c r="CM21" s="142">
        <v>151767</v>
      </c>
      <c r="CN21" s="142">
        <v>0</v>
      </c>
      <c r="CO21" s="142">
        <v>0</v>
      </c>
      <c r="CP21" s="142">
        <v>0</v>
      </c>
      <c r="CQ21" s="142">
        <v>0</v>
      </c>
      <c r="CR21" s="142">
        <v>0</v>
      </c>
      <c r="CS21" s="142">
        <v>0</v>
      </c>
      <c r="CT21" s="142">
        <v>0</v>
      </c>
      <c r="CU21" s="142">
        <v>0</v>
      </c>
      <c r="CV21" s="142">
        <v>2958533.26</v>
      </c>
      <c r="CW21" s="119"/>
      <c r="CX21" s="142">
        <v>0</v>
      </c>
      <c r="CY21" s="142">
        <v>0</v>
      </c>
      <c r="CZ21" s="142">
        <v>0</v>
      </c>
      <c r="DA21" s="142">
        <v>0</v>
      </c>
      <c r="DB21" s="142">
        <v>0</v>
      </c>
      <c r="DC21" s="142">
        <v>0</v>
      </c>
      <c r="DD21" s="142">
        <v>0</v>
      </c>
      <c r="DE21" s="142">
        <v>0</v>
      </c>
      <c r="DF21" s="142">
        <v>0</v>
      </c>
      <c r="DG21" s="142">
        <v>0</v>
      </c>
      <c r="DH21" s="142">
        <v>0</v>
      </c>
      <c r="DI21" s="142">
        <v>0</v>
      </c>
      <c r="DJ21" s="142">
        <v>0</v>
      </c>
      <c r="DK21" s="142">
        <v>0</v>
      </c>
      <c r="DL21" s="119"/>
      <c r="DM21" s="142">
        <v>0</v>
      </c>
      <c r="DN21" s="142">
        <v>2958533.26</v>
      </c>
      <c r="DO21" s="597"/>
      <c r="DP21" s="142">
        <v>0</v>
      </c>
      <c r="DQ21" s="142">
        <v>0</v>
      </c>
      <c r="DR21" s="142">
        <v>0</v>
      </c>
      <c r="DS21" s="142">
        <v>0</v>
      </c>
      <c r="DT21" s="142">
        <v>0</v>
      </c>
      <c r="DU21" s="142">
        <v>0</v>
      </c>
      <c r="DV21" s="142">
        <v>0</v>
      </c>
      <c r="DW21" s="142">
        <v>0</v>
      </c>
      <c r="DX21" s="142">
        <v>0</v>
      </c>
      <c r="DY21" s="142">
        <v>2958533.26</v>
      </c>
      <c r="DZ21" s="142">
        <v>2958533.26</v>
      </c>
      <c r="EA21" s="119"/>
      <c r="EB21" s="142">
        <v>0</v>
      </c>
      <c r="EC21" s="142">
        <v>0</v>
      </c>
      <c r="ED21" s="142">
        <v>0</v>
      </c>
      <c r="EE21" s="142">
        <v>0</v>
      </c>
      <c r="EF21" s="142">
        <v>0</v>
      </c>
      <c r="EG21" s="142">
        <v>5.26</v>
      </c>
      <c r="EH21" s="142">
        <v>0</v>
      </c>
      <c r="EI21" s="142">
        <v>5.26</v>
      </c>
      <c r="EJ21" s="142">
        <v>18933.740000000002</v>
      </c>
      <c r="EK21" s="142">
        <v>0</v>
      </c>
      <c r="EL21" s="142">
        <v>18939</v>
      </c>
      <c r="EM21" s="119"/>
      <c r="EN21" s="142">
        <v>6496645.4900000002</v>
      </c>
      <c r="EO21" s="142">
        <v>0</v>
      </c>
      <c r="EP21" s="142">
        <v>0</v>
      </c>
      <c r="EQ21" s="142">
        <v>0</v>
      </c>
      <c r="ER21" s="142">
        <v>0</v>
      </c>
      <c r="ES21" s="142">
        <v>5.26</v>
      </c>
      <c r="ET21" s="142">
        <v>0</v>
      </c>
      <c r="EU21" s="142">
        <v>5.26</v>
      </c>
      <c r="EV21" s="142">
        <v>18933.740000000002</v>
      </c>
      <c r="EW21" s="142">
        <v>2958533.26</v>
      </c>
      <c r="EX21" s="142">
        <v>2977472.26</v>
      </c>
      <c r="EY21" s="598"/>
      <c r="EZ21" s="111"/>
      <c r="FA21" s="170"/>
      <c r="FB21" s="171"/>
      <c r="FC21" s="172"/>
      <c r="FD21" s="599"/>
      <c r="FE21" s="111"/>
      <c r="FF21" s="170"/>
      <c r="FG21" s="171"/>
      <c r="FH21" s="172"/>
      <c r="FI21" s="584"/>
      <c r="FK21" s="414"/>
      <c r="FL21" s="414"/>
    </row>
    <row r="22" spans="1:168" ht="18" customHeight="1">
      <c r="A22" s="123"/>
      <c r="B22" s="605"/>
      <c r="C22" s="167" t="s">
        <v>598</v>
      </c>
      <c r="D22" s="98" t="s">
        <v>67</v>
      </c>
      <c r="E22" s="136"/>
      <c r="F22" s="111"/>
      <c r="G22" s="137"/>
      <c r="H22" s="111"/>
      <c r="I22" s="138"/>
      <c r="J22" s="111"/>
      <c r="K22" s="138"/>
      <c r="L22" s="111"/>
      <c r="M22" s="168" t="s">
        <v>158</v>
      </c>
      <c r="N22" s="169">
        <v>0</v>
      </c>
      <c r="O22" s="169">
        <v>0</v>
      </c>
      <c r="P22" s="169">
        <v>0</v>
      </c>
      <c r="Q22" s="169">
        <v>0</v>
      </c>
      <c r="R22" s="169">
        <v>1</v>
      </c>
      <c r="S22" s="169">
        <v>0</v>
      </c>
      <c r="T22" s="169">
        <v>1</v>
      </c>
      <c r="U22" s="169">
        <v>0</v>
      </c>
      <c r="V22" s="146">
        <v>0</v>
      </c>
      <c r="W22" s="146">
        <v>0</v>
      </c>
      <c r="X22" s="146">
        <v>0</v>
      </c>
      <c r="Y22" s="146">
        <v>0</v>
      </c>
      <c r="Z22" s="146">
        <v>0</v>
      </c>
      <c r="AA22" s="146">
        <v>0</v>
      </c>
      <c r="AB22" s="146">
        <v>0</v>
      </c>
      <c r="AC22" s="146">
        <v>0</v>
      </c>
      <c r="AD22" s="146">
        <v>0</v>
      </c>
      <c r="AE22" s="146">
        <v>0</v>
      </c>
      <c r="AF22" s="146">
        <v>0</v>
      </c>
      <c r="AG22" s="140">
        <v>0</v>
      </c>
      <c r="AH22" s="169">
        <v>0</v>
      </c>
      <c r="AI22" s="140">
        <v>1</v>
      </c>
      <c r="AJ22" s="600"/>
      <c r="AK22" s="136">
        <v>0</v>
      </c>
      <c r="AL22" s="136">
        <v>7.4932331325990278E-5</v>
      </c>
      <c r="AM22" s="169">
        <v>0</v>
      </c>
      <c r="AN22" s="169">
        <v>0</v>
      </c>
      <c r="AO22" s="169">
        <v>0</v>
      </c>
      <c r="AP22" s="169">
        <v>0</v>
      </c>
      <c r="AQ22" s="169">
        <v>339419.30882400577</v>
      </c>
      <c r="AR22" s="169">
        <v>0</v>
      </c>
      <c r="AS22" s="169">
        <v>339419.30882400577</v>
      </c>
      <c r="AT22" s="215">
        <v>0</v>
      </c>
      <c r="AU22" s="169">
        <v>0</v>
      </c>
      <c r="AV22" s="169">
        <v>0</v>
      </c>
      <c r="AW22" s="169">
        <v>0</v>
      </c>
      <c r="AX22" s="169">
        <v>0</v>
      </c>
      <c r="AY22" s="169">
        <v>0</v>
      </c>
      <c r="AZ22" s="169">
        <v>0</v>
      </c>
      <c r="BA22" s="169">
        <v>0</v>
      </c>
      <c r="BB22" s="169">
        <v>0</v>
      </c>
      <c r="BC22" s="169">
        <v>0</v>
      </c>
      <c r="BD22" s="169">
        <v>0</v>
      </c>
      <c r="BE22" s="169">
        <v>0</v>
      </c>
      <c r="BF22" s="169">
        <v>0</v>
      </c>
      <c r="BG22" s="169">
        <v>0</v>
      </c>
      <c r="BH22" s="141">
        <v>339419.30882400577</v>
      </c>
      <c r="BI22" s="596"/>
      <c r="BJ22" s="136">
        <v>0</v>
      </c>
      <c r="BK22" s="136">
        <v>7.7453509404314065E-5</v>
      </c>
      <c r="BL22" s="169">
        <v>0</v>
      </c>
      <c r="BM22" s="169">
        <v>0</v>
      </c>
      <c r="BN22" s="169">
        <v>0</v>
      </c>
      <c r="BO22" s="169">
        <v>0</v>
      </c>
      <c r="BP22" s="169">
        <v>339419.30882400577</v>
      </c>
      <c r="BQ22" s="169">
        <v>0</v>
      </c>
      <c r="BR22" s="169">
        <v>339419.30882400577</v>
      </c>
      <c r="BS22" s="215">
        <v>0</v>
      </c>
      <c r="BT22" s="169">
        <v>0</v>
      </c>
      <c r="BU22" s="169">
        <v>0</v>
      </c>
      <c r="BV22" s="169">
        <v>0</v>
      </c>
      <c r="BW22" s="169">
        <v>0</v>
      </c>
      <c r="BX22" s="169">
        <v>0</v>
      </c>
      <c r="BY22" s="169">
        <v>0</v>
      </c>
      <c r="BZ22" s="169">
        <v>0</v>
      </c>
      <c r="CA22" s="169">
        <v>0</v>
      </c>
      <c r="CB22" s="169">
        <v>0</v>
      </c>
      <c r="CC22" s="169">
        <v>0</v>
      </c>
      <c r="CD22" s="169">
        <v>0</v>
      </c>
      <c r="CE22" s="169">
        <v>0</v>
      </c>
      <c r="CF22" s="169">
        <v>0</v>
      </c>
      <c r="CG22" s="141">
        <v>339419.30882400577</v>
      </c>
      <c r="CH22" s="601"/>
      <c r="CI22" s="142">
        <v>0</v>
      </c>
      <c r="CJ22" s="142">
        <v>0</v>
      </c>
      <c r="CK22" s="142">
        <v>0</v>
      </c>
      <c r="CL22" s="142">
        <v>0</v>
      </c>
      <c r="CM22" s="142">
        <v>0</v>
      </c>
      <c r="CN22" s="142">
        <v>0</v>
      </c>
      <c r="CO22" s="142">
        <v>0</v>
      </c>
      <c r="CP22" s="142">
        <v>0</v>
      </c>
      <c r="CQ22" s="142">
        <v>0</v>
      </c>
      <c r="CR22" s="142">
        <v>0</v>
      </c>
      <c r="CS22" s="142">
        <v>0</v>
      </c>
      <c r="CT22" s="142">
        <v>0</v>
      </c>
      <c r="CU22" s="142">
        <v>0</v>
      </c>
      <c r="CV22" s="142">
        <v>0</v>
      </c>
      <c r="CW22" s="119"/>
      <c r="CX22" s="142">
        <v>0</v>
      </c>
      <c r="CY22" s="142">
        <v>0</v>
      </c>
      <c r="CZ22" s="142">
        <v>0</v>
      </c>
      <c r="DA22" s="142">
        <v>0</v>
      </c>
      <c r="DB22" s="142">
        <v>0</v>
      </c>
      <c r="DC22" s="142">
        <v>0</v>
      </c>
      <c r="DD22" s="142">
        <v>0</v>
      </c>
      <c r="DE22" s="142">
        <v>0</v>
      </c>
      <c r="DF22" s="142">
        <v>0</v>
      </c>
      <c r="DG22" s="142">
        <v>0</v>
      </c>
      <c r="DH22" s="142">
        <v>0</v>
      </c>
      <c r="DI22" s="142">
        <v>0</v>
      </c>
      <c r="DJ22" s="142">
        <v>0</v>
      </c>
      <c r="DK22" s="142">
        <v>0</v>
      </c>
      <c r="DL22" s="119"/>
      <c r="DM22" s="142">
        <v>0</v>
      </c>
      <c r="DN22" s="142">
        <v>0</v>
      </c>
      <c r="DO22" s="597"/>
      <c r="DP22" s="142">
        <v>0</v>
      </c>
      <c r="DQ22" s="142">
        <v>0</v>
      </c>
      <c r="DR22" s="142">
        <v>0</v>
      </c>
      <c r="DS22" s="142">
        <v>0</v>
      </c>
      <c r="DT22" s="142">
        <v>0</v>
      </c>
      <c r="DU22" s="142">
        <v>0</v>
      </c>
      <c r="DV22" s="142">
        <v>0</v>
      </c>
      <c r="DW22" s="142">
        <v>0</v>
      </c>
      <c r="DX22" s="142">
        <v>0</v>
      </c>
      <c r="DY22" s="142">
        <v>0</v>
      </c>
      <c r="DZ22" s="142">
        <v>0</v>
      </c>
      <c r="EA22" s="119"/>
      <c r="EB22" s="142">
        <v>0</v>
      </c>
      <c r="EC22" s="142">
        <v>0</v>
      </c>
      <c r="ED22" s="142">
        <v>0</v>
      </c>
      <c r="EE22" s="142">
        <v>0</v>
      </c>
      <c r="EF22" s="142">
        <v>0</v>
      </c>
      <c r="EG22" s="142">
        <v>0</v>
      </c>
      <c r="EH22" s="142">
        <v>0</v>
      </c>
      <c r="EI22" s="142">
        <v>0</v>
      </c>
      <c r="EJ22" s="142">
        <v>0</v>
      </c>
      <c r="EK22" s="142">
        <v>0</v>
      </c>
      <c r="EL22" s="142">
        <v>0</v>
      </c>
      <c r="EM22" s="119"/>
      <c r="EN22" s="142">
        <v>0</v>
      </c>
      <c r="EO22" s="142">
        <v>0</v>
      </c>
      <c r="EP22" s="142">
        <v>0</v>
      </c>
      <c r="EQ22" s="142">
        <v>0</v>
      </c>
      <c r="ER22" s="142">
        <v>0</v>
      </c>
      <c r="ES22" s="142">
        <v>0</v>
      </c>
      <c r="ET22" s="142">
        <v>0</v>
      </c>
      <c r="EU22" s="142">
        <v>0</v>
      </c>
      <c r="EV22" s="142">
        <v>0</v>
      </c>
      <c r="EW22" s="142">
        <v>0</v>
      </c>
      <c r="EX22" s="142">
        <v>0</v>
      </c>
      <c r="EY22" s="598"/>
      <c r="EZ22" s="111"/>
      <c r="FA22" s="170"/>
      <c r="FB22" s="171"/>
      <c r="FC22" s="172"/>
      <c r="FD22" s="599"/>
      <c r="FE22" s="111"/>
      <c r="FF22" s="170"/>
      <c r="FG22" s="171"/>
      <c r="FH22" s="172"/>
      <c r="FI22" s="584"/>
      <c r="FK22" s="414"/>
      <c r="FL22" s="414"/>
    </row>
    <row r="23" spans="1:168" ht="18" customHeight="1">
      <c r="A23" s="123"/>
      <c r="B23" s="605"/>
      <c r="C23" s="167" t="s">
        <v>418</v>
      </c>
      <c r="D23" s="98" t="s">
        <v>67</v>
      </c>
      <c r="E23" s="136">
        <v>0.40779018724945881</v>
      </c>
      <c r="F23" s="111"/>
      <c r="G23" s="137">
        <v>0.27931865707843562</v>
      </c>
      <c r="H23" s="111"/>
      <c r="I23" s="138">
        <v>0.469094361918444</v>
      </c>
      <c r="J23" s="111"/>
      <c r="K23" s="138">
        <v>0.24745061115829523</v>
      </c>
      <c r="L23" s="111"/>
      <c r="M23" s="168" t="s">
        <v>158</v>
      </c>
      <c r="N23" s="169">
        <v>0</v>
      </c>
      <c r="O23" s="169">
        <v>0</v>
      </c>
      <c r="P23" s="169">
        <v>0</v>
      </c>
      <c r="Q23" s="169">
        <v>0</v>
      </c>
      <c r="R23" s="169">
        <v>69</v>
      </c>
      <c r="S23" s="169">
        <v>36</v>
      </c>
      <c r="T23" s="169">
        <v>105</v>
      </c>
      <c r="U23" s="169">
        <v>52</v>
      </c>
      <c r="V23" s="146">
        <v>4</v>
      </c>
      <c r="W23" s="146">
        <v>3</v>
      </c>
      <c r="X23" s="146">
        <v>6</v>
      </c>
      <c r="Y23" s="146">
        <v>2</v>
      </c>
      <c r="Z23" s="146">
        <v>3</v>
      </c>
      <c r="AA23" s="146">
        <v>4</v>
      </c>
      <c r="AB23" s="146">
        <v>1</v>
      </c>
      <c r="AC23" s="146">
        <v>1</v>
      </c>
      <c r="AD23" s="146">
        <v>0</v>
      </c>
      <c r="AE23" s="146">
        <v>0</v>
      </c>
      <c r="AF23" s="146">
        <v>0</v>
      </c>
      <c r="AG23" s="140">
        <v>6</v>
      </c>
      <c r="AH23" s="169">
        <v>30</v>
      </c>
      <c r="AI23" s="140">
        <v>187</v>
      </c>
      <c r="AJ23" s="600"/>
      <c r="AK23" s="136">
        <v>7.0063079140400775E-2</v>
      </c>
      <c r="AL23" s="136">
        <v>1.242254685459324E-2</v>
      </c>
      <c r="AM23" s="169">
        <v>0</v>
      </c>
      <c r="AN23" s="169">
        <v>0</v>
      </c>
      <c r="AO23" s="169">
        <v>0</v>
      </c>
      <c r="AP23" s="169">
        <v>0</v>
      </c>
      <c r="AQ23" s="169">
        <v>16362558.178759867</v>
      </c>
      <c r="AR23" s="169">
        <v>6203391.1227966687</v>
      </c>
      <c r="AS23" s="169">
        <v>22565949.301556535</v>
      </c>
      <c r="AT23" s="215">
        <v>24675150.840044521</v>
      </c>
      <c r="AU23" s="169">
        <v>2744783.3514829474</v>
      </c>
      <c r="AV23" s="169">
        <v>1860870.0688019984</v>
      </c>
      <c r="AW23" s="169">
        <v>2036279.9523366129</v>
      </c>
      <c r="AX23" s="169">
        <v>2387099.719405842</v>
      </c>
      <c r="AY23" s="169">
        <v>0</v>
      </c>
      <c r="AZ23" s="169">
        <v>0</v>
      </c>
      <c r="BA23" s="169">
        <v>0</v>
      </c>
      <c r="BB23" s="169">
        <v>0</v>
      </c>
      <c r="BC23" s="169">
        <v>0</v>
      </c>
      <c r="BD23" s="169">
        <v>0</v>
      </c>
      <c r="BE23" s="169">
        <v>0</v>
      </c>
      <c r="BF23" s="169">
        <v>0</v>
      </c>
      <c r="BG23" s="169">
        <v>9029033.0920273997</v>
      </c>
      <c r="BH23" s="141">
        <v>56270133.233628459</v>
      </c>
      <c r="BI23" s="596"/>
      <c r="BJ23" s="136">
        <v>7.2204848096911772E-2</v>
      </c>
      <c r="BK23" s="136">
        <v>1.217119911452277E-2</v>
      </c>
      <c r="BL23" s="169">
        <v>0</v>
      </c>
      <c r="BM23" s="169">
        <v>0</v>
      </c>
      <c r="BN23" s="169">
        <v>0</v>
      </c>
      <c r="BO23" s="169">
        <v>0</v>
      </c>
      <c r="BP23" s="169">
        <v>13429452.83170216</v>
      </c>
      <c r="BQ23" s="169">
        <v>6203391.1227966687</v>
      </c>
      <c r="BR23" s="169">
        <v>19632843.954498827</v>
      </c>
      <c r="BS23" s="215">
        <v>24675150.840044521</v>
      </c>
      <c r="BT23" s="169">
        <v>2744783.3514829474</v>
      </c>
      <c r="BU23" s="169">
        <v>1860870.0688019984</v>
      </c>
      <c r="BV23" s="169">
        <v>2036279.9523366129</v>
      </c>
      <c r="BW23" s="169">
        <v>2387099.719405842</v>
      </c>
      <c r="BX23" s="169">
        <v>0</v>
      </c>
      <c r="BY23" s="169">
        <v>0</v>
      </c>
      <c r="BZ23" s="169">
        <v>0</v>
      </c>
      <c r="CA23" s="169">
        <v>0</v>
      </c>
      <c r="CB23" s="169">
        <v>0</v>
      </c>
      <c r="CC23" s="169">
        <v>0</v>
      </c>
      <c r="CD23" s="169">
        <v>0</v>
      </c>
      <c r="CE23" s="169">
        <v>0</v>
      </c>
      <c r="CF23" s="169">
        <v>9029033.0920273997</v>
      </c>
      <c r="CG23" s="141">
        <v>53337027.886570752</v>
      </c>
      <c r="CH23" s="601"/>
      <c r="CI23" s="142">
        <v>6550286.2199999997</v>
      </c>
      <c r="CJ23" s="142">
        <v>160400</v>
      </c>
      <c r="CK23" s="142">
        <v>266252.84000000003</v>
      </c>
      <c r="CL23" s="142">
        <v>218281.45</v>
      </c>
      <c r="CM23" s="142">
        <v>856780.16</v>
      </c>
      <c r="CN23" s="142">
        <v>607160</v>
      </c>
      <c r="CO23" s="142">
        <v>0</v>
      </c>
      <c r="CP23" s="142">
        <v>0</v>
      </c>
      <c r="CQ23" s="142">
        <v>0</v>
      </c>
      <c r="CR23" s="142">
        <v>0</v>
      </c>
      <c r="CS23" s="142">
        <v>0</v>
      </c>
      <c r="CT23" s="142">
        <v>0</v>
      </c>
      <c r="CU23" s="142">
        <v>0</v>
      </c>
      <c r="CV23" s="142">
        <v>2108874.4500000002</v>
      </c>
      <c r="CW23" s="119"/>
      <c r="CX23" s="142">
        <v>2437932.73</v>
      </c>
      <c r="CY23" s="142">
        <v>70681.42</v>
      </c>
      <c r="CZ23" s="142">
        <v>43335.42</v>
      </c>
      <c r="DA23" s="142">
        <v>114911.29</v>
      </c>
      <c r="DB23" s="142">
        <v>54273.59</v>
      </c>
      <c r="DC23" s="142">
        <v>61498.25</v>
      </c>
      <c r="DD23" s="142">
        <v>0</v>
      </c>
      <c r="DE23" s="142">
        <v>0</v>
      </c>
      <c r="DF23" s="142">
        <v>0</v>
      </c>
      <c r="DG23" s="142">
        <v>0</v>
      </c>
      <c r="DH23" s="142">
        <v>0</v>
      </c>
      <c r="DI23" s="142">
        <v>0</v>
      </c>
      <c r="DJ23" s="142">
        <v>0</v>
      </c>
      <c r="DK23" s="142">
        <v>344699.97</v>
      </c>
      <c r="DL23" s="119"/>
      <c r="DM23" s="142">
        <v>8784140.8300000001</v>
      </c>
      <c r="DN23" s="142">
        <v>2453574.42</v>
      </c>
      <c r="DO23" s="597"/>
      <c r="DP23" s="142">
        <v>29654956.059999999</v>
      </c>
      <c r="DQ23" s="142">
        <v>0</v>
      </c>
      <c r="DR23" s="142">
        <v>0</v>
      </c>
      <c r="DS23" s="142">
        <v>0</v>
      </c>
      <c r="DT23" s="142">
        <v>0</v>
      </c>
      <c r="DU23" s="142">
        <v>1405065.54</v>
      </c>
      <c r="DV23" s="142">
        <v>0</v>
      </c>
      <c r="DW23" s="142">
        <v>1405065.54</v>
      </c>
      <c r="DX23" s="142">
        <v>4490223.75</v>
      </c>
      <c r="DY23" s="142">
        <v>2108874.4500000002</v>
      </c>
      <c r="DZ23" s="142">
        <v>8004163.7400000002</v>
      </c>
      <c r="EA23" s="119"/>
      <c r="EB23" s="142">
        <v>11906456.67</v>
      </c>
      <c r="EC23" s="142">
        <v>156834.93</v>
      </c>
      <c r="ED23" s="142">
        <v>32157.9</v>
      </c>
      <c r="EE23" s="142">
        <v>0</v>
      </c>
      <c r="EF23" s="142">
        <v>188992.83</v>
      </c>
      <c r="EG23" s="142">
        <v>720546.91</v>
      </c>
      <c r="EH23" s="142">
        <v>0</v>
      </c>
      <c r="EI23" s="142">
        <v>720546.91</v>
      </c>
      <c r="EJ23" s="142">
        <v>953903.53</v>
      </c>
      <c r="EK23" s="142">
        <v>344699.97</v>
      </c>
      <c r="EL23" s="142">
        <v>2208143.2400000002</v>
      </c>
      <c r="EM23" s="119"/>
      <c r="EN23" s="142">
        <v>41270081.859999999</v>
      </c>
      <c r="EO23" s="142">
        <v>156834.93</v>
      </c>
      <c r="EP23" s="142">
        <v>32157.9</v>
      </c>
      <c r="EQ23" s="142">
        <v>0</v>
      </c>
      <c r="ER23" s="142">
        <v>188992.83</v>
      </c>
      <c r="ES23" s="142">
        <v>2125612.4500000002</v>
      </c>
      <c r="ET23" s="142">
        <v>0</v>
      </c>
      <c r="EU23" s="142">
        <v>2125612.4500000002</v>
      </c>
      <c r="EV23" s="142">
        <v>5444127.2800000003</v>
      </c>
      <c r="EW23" s="142">
        <v>2453574.42</v>
      </c>
      <c r="EX23" s="142">
        <v>10212306.98</v>
      </c>
      <c r="EY23" s="598"/>
      <c r="EZ23" s="111"/>
      <c r="FA23" s="170"/>
      <c r="FB23" s="171"/>
      <c r="FC23" s="172"/>
      <c r="FD23" s="599"/>
      <c r="FE23" s="111"/>
      <c r="FF23" s="170"/>
      <c r="FG23" s="171"/>
      <c r="FH23" s="172"/>
      <c r="FI23" s="584"/>
      <c r="FK23" s="414"/>
      <c r="FL23" s="414"/>
    </row>
    <row r="24" spans="1:168" ht="18" customHeight="1" thickBot="1">
      <c r="A24" s="152"/>
      <c r="B24" s="605"/>
      <c r="C24" s="173" t="s">
        <v>417</v>
      </c>
      <c r="D24" s="98" t="s">
        <v>67</v>
      </c>
      <c r="E24" s="136">
        <v>0</v>
      </c>
      <c r="F24" s="111"/>
      <c r="G24" s="137">
        <v>0.28046810168389952</v>
      </c>
      <c r="H24" s="111"/>
      <c r="I24" s="138">
        <v>2.026199527329375E-2</v>
      </c>
      <c r="J24" s="111"/>
      <c r="K24" s="175">
        <v>0.15705508839539883</v>
      </c>
      <c r="L24" s="111"/>
      <c r="M24" s="176" t="s">
        <v>158</v>
      </c>
      <c r="N24" s="230">
        <v>0</v>
      </c>
      <c r="O24" s="230">
        <v>0</v>
      </c>
      <c r="P24" s="230">
        <v>0</v>
      </c>
      <c r="Q24" s="230">
        <v>0</v>
      </c>
      <c r="R24" s="230">
        <v>0</v>
      </c>
      <c r="S24" s="230">
        <v>7</v>
      </c>
      <c r="T24" s="230">
        <v>7</v>
      </c>
      <c r="U24" s="230">
        <v>2</v>
      </c>
      <c r="V24" s="149">
        <v>0</v>
      </c>
      <c r="W24" s="149">
        <v>0</v>
      </c>
      <c r="X24" s="149">
        <v>1</v>
      </c>
      <c r="Y24" s="149">
        <v>0</v>
      </c>
      <c r="Z24" s="149">
        <v>0</v>
      </c>
      <c r="AA24" s="149">
        <v>3</v>
      </c>
      <c r="AB24" s="149">
        <v>0</v>
      </c>
      <c r="AC24" s="149">
        <v>1</v>
      </c>
      <c r="AD24" s="149">
        <v>0</v>
      </c>
      <c r="AE24" s="149">
        <v>0</v>
      </c>
      <c r="AF24" s="149">
        <v>0</v>
      </c>
      <c r="AG24" s="148">
        <v>0</v>
      </c>
      <c r="AH24" s="149">
        <v>5</v>
      </c>
      <c r="AI24" s="148">
        <v>14</v>
      </c>
      <c r="AJ24" s="600"/>
      <c r="AK24" s="136">
        <v>0</v>
      </c>
      <c r="AL24" s="136">
        <v>6.2226944128113265E-5</v>
      </c>
      <c r="AM24" s="230">
        <v>0</v>
      </c>
      <c r="AN24" s="230">
        <v>0</v>
      </c>
      <c r="AO24" s="230">
        <v>0</v>
      </c>
      <c r="AP24" s="230">
        <v>0</v>
      </c>
      <c r="AQ24" s="230">
        <v>0</v>
      </c>
      <c r="AR24" s="230">
        <v>260695</v>
      </c>
      <c r="AS24" s="230">
        <v>260695</v>
      </c>
      <c r="AT24" s="215">
        <v>21173</v>
      </c>
      <c r="AU24" s="230">
        <v>0</v>
      </c>
      <c r="AV24" s="230">
        <v>0</v>
      </c>
      <c r="AW24" s="230">
        <v>0</v>
      </c>
      <c r="AX24" s="230">
        <v>0</v>
      </c>
      <c r="AY24" s="230">
        <v>0</v>
      </c>
      <c r="AZ24" s="230">
        <v>0</v>
      </c>
      <c r="BA24" s="230">
        <v>0</v>
      </c>
      <c r="BB24" s="230">
        <v>0</v>
      </c>
      <c r="BC24" s="230">
        <v>0</v>
      </c>
      <c r="BD24" s="230">
        <v>0</v>
      </c>
      <c r="BE24" s="230">
        <v>0</v>
      </c>
      <c r="BF24" s="230">
        <v>0</v>
      </c>
      <c r="BG24" s="230">
        <v>0</v>
      </c>
      <c r="BH24" s="190">
        <v>281868</v>
      </c>
      <c r="BI24" s="596"/>
      <c r="BJ24" s="136">
        <v>0</v>
      </c>
      <c r="BK24" s="136">
        <v>6.4320635924974023E-5</v>
      </c>
      <c r="BL24" s="230">
        <v>0</v>
      </c>
      <c r="BM24" s="230">
        <v>0</v>
      </c>
      <c r="BN24" s="230">
        <v>0</v>
      </c>
      <c r="BO24" s="230">
        <v>0</v>
      </c>
      <c r="BP24" s="230">
        <v>0</v>
      </c>
      <c r="BQ24" s="230">
        <v>260695</v>
      </c>
      <c r="BR24" s="230">
        <v>260695</v>
      </c>
      <c r="BS24" s="215">
        <v>21173</v>
      </c>
      <c r="BT24" s="230">
        <v>0</v>
      </c>
      <c r="BU24" s="230">
        <v>0</v>
      </c>
      <c r="BV24" s="230">
        <v>0</v>
      </c>
      <c r="BW24" s="230">
        <v>0</v>
      </c>
      <c r="BX24" s="230">
        <v>0</v>
      </c>
      <c r="BY24" s="230">
        <v>0</v>
      </c>
      <c r="BZ24" s="230">
        <v>0</v>
      </c>
      <c r="CA24" s="230">
        <v>0</v>
      </c>
      <c r="CB24" s="230">
        <v>0</v>
      </c>
      <c r="CC24" s="230">
        <v>0</v>
      </c>
      <c r="CD24" s="230">
        <v>0</v>
      </c>
      <c r="CE24" s="230">
        <v>0</v>
      </c>
      <c r="CF24" s="230">
        <v>0</v>
      </c>
      <c r="CG24" s="190">
        <v>281868</v>
      </c>
      <c r="CH24" s="601"/>
      <c r="CI24" s="142">
        <v>444356</v>
      </c>
      <c r="CJ24" s="142">
        <v>0</v>
      </c>
      <c r="CK24" s="142">
        <v>0</v>
      </c>
      <c r="CL24" s="142">
        <v>13900</v>
      </c>
      <c r="CM24" s="142">
        <v>112500</v>
      </c>
      <c r="CN24" s="142">
        <v>37500</v>
      </c>
      <c r="CO24" s="142">
        <v>0</v>
      </c>
      <c r="CP24" s="142">
        <v>0</v>
      </c>
      <c r="CQ24" s="142">
        <v>0</v>
      </c>
      <c r="CR24" s="142">
        <v>0</v>
      </c>
      <c r="CS24" s="142">
        <v>0</v>
      </c>
      <c r="CT24" s="142">
        <v>0</v>
      </c>
      <c r="CU24" s="142">
        <v>0</v>
      </c>
      <c r="CV24" s="142">
        <v>163900</v>
      </c>
      <c r="CW24" s="119"/>
      <c r="CX24" s="142">
        <v>371080.72</v>
      </c>
      <c r="CY24" s="142">
        <v>518.54</v>
      </c>
      <c r="CZ24" s="142">
        <v>12809.78</v>
      </c>
      <c r="DA24" s="142">
        <v>23688.54</v>
      </c>
      <c r="DB24" s="142">
        <v>8915.19</v>
      </c>
      <c r="DC24" s="142">
        <v>20248.09</v>
      </c>
      <c r="DD24" s="142">
        <v>0</v>
      </c>
      <c r="DE24" s="142">
        <v>0</v>
      </c>
      <c r="DF24" s="142">
        <v>0</v>
      </c>
      <c r="DG24" s="142">
        <v>0</v>
      </c>
      <c r="DH24" s="142">
        <v>0</v>
      </c>
      <c r="DI24" s="142">
        <v>0</v>
      </c>
      <c r="DJ24" s="142">
        <v>0</v>
      </c>
      <c r="DK24" s="142">
        <v>66180.14</v>
      </c>
      <c r="DL24" s="119"/>
      <c r="DM24" s="142">
        <v>820343.34</v>
      </c>
      <c r="DN24" s="142">
        <v>230080.14</v>
      </c>
      <c r="DO24" s="597"/>
      <c r="DP24" s="142">
        <v>2069423</v>
      </c>
      <c r="DQ24" s="142">
        <v>0</v>
      </c>
      <c r="DR24" s="142">
        <v>0</v>
      </c>
      <c r="DS24" s="142">
        <v>0</v>
      </c>
      <c r="DT24" s="142">
        <v>0</v>
      </c>
      <c r="DU24" s="142">
        <v>31816</v>
      </c>
      <c r="DV24" s="142">
        <v>0</v>
      </c>
      <c r="DW24" s="142">
        <v>31816</v>
      </c>
      <c r="DX24" s="142">
        <v>150000</v>
      </c>
      <c r="DY24" s="142">
        <v>163900</v>
      </c>
      <c r="DZ24" s="142">
        <v>345716</v>
      </c>
      <c r="EA24" s="119"/>
      <c r="EB24" s="142">
        <v>1664652.16</v>
      </c>
      <c r="EC24" s="142">
        <v>9180.06</v>
      </c>
      <c r="ED24" s="142">
        <v>10326.290000000001</v>
      </c>
      <c r="EE24" s="142">
        <v>0</v>
      </c>
      <c r="EF24" s="142">
        <v>19506.349999999999</v>
      </c>
      <c r="EG24" s="142">
        <v>24304.01</v>
      </c>
      <c r="EH24" s="142">
        <v>0</v>
      </c>
      <c r="EI24" s="142">
        <v>24304.01</v>
      </c>
      <c r="EJ24" s="142">
        <v>213179.83</v>
      </c>
      <c r="EK24" s="142">
        <v>66180.14</v>
      </c>
      <c r="EL24" s="142">
        <v>323170.33</v>
      </c>
      <c r="EM24" s="119"/>
      <c r="EN24" s="142">
        <v>4258928.09</v>
      </c>
      <c r="EO24" s="142">
        <v>9180.06</v>
      </c>
      <c r="EP24" s="142">
        <v>10326.290000000001</v>
      </c>
      <c r="EQ24" s="142">
        <v>0</v>
      </c>
      <c r="ER24" s="142">
        <v>19506.349999999999</v>
      </c>
      <c r="ES24" s="142">
        <v>56120.01</v>
      </c>
      <c r="ET24" s="142">
        <v>0</v>
      </c>
      <c r="EU24" s="142">
        <v>56120.01</v>
      </c>
      <c r="EV24" s="142">
        <v>363179.83</v>
      </c>
      <c r="EW24" s="142">
        <v>230080.14</v>
      </c>
      <c r="EX24" s="142">
        <v>668886.32999999996</v>
      </c>
      <c r="EY24" s="598"/>
      <c r="EZ24" s="111"/>
      <c r="FA24" s="183"/>
      <c r="FB24" s="184"/>
      <c r="FC24" s="185"/>
      <c r="FD24" s="599"/>
      <c r="FE24" s="111"/>
      <c r="FF24" s="183"/>
      <c r="FG24" s="184"/>
      <c r="FH24" s="185"/>
      <c r="FI24" s="584"/>
      <c r="FK24" s="414"/>
      <c r="FL24" s="414"/>
    </row>
    <row r="25" spans="1:168" s="119" customFormat="1" ht="18" customHeight="1" thickBot="1">
      <c r="A25" s="152"/>
      <c r="B25" s="606"/>
      <c r="C25" s="329" t="s">
        <v>73</v>
      </c>
      <c r="D25" s="119" t="s">
        <v>67</v>
      </c>
      <c r="E25" s="330">
        <v>9.4045988474075956E-2</v>
      </c>
      <c r="F25" s="111"/>
      <c r="G25" s="330">
        <v>0.37847729854528744</v>
      </c>
      <c r="H25" s="111"/>
      <c r="I25" s="331">
        <v>0.53356699557432063</v>
      </c>
      <c r="J25" s="111"/>
      <c r="K25" s="331">
        <v>0.34485678305068251</v>
      </c>
      <c r="L25" s="111"/>
      <c r="M25" s="111"/>
      <c r="N25" s="336"/>
      <c r="O25" s="336"/>
      <c r="P25" s="336"/>
      <c r="Q25" s="336"/>
      <c r="R25" s="336"/>
      <c r="S25" s="336"/>
      <c r="T25" s="336"/>
      <c r="U25" s="336"/>
      <c r="V25" s="337"/>
      <c r="W25" s="337"/>
      <c r="X25" s="337"/>
      <c r="Y25" s="337"/>
      <c r="Z25" s="337"/>
      <c r="AA25" s="337"/>
      <c r="AB25" s="337"/>
      <c r="AC25" s="337"/>
      <c r="AD25" s="337"/>
      <c r="AE25" s="337"/>
      <c r="AF25" s="337"/>
      <c r="AG25" s="337"/>
      <c r="AH25" s="337"/>
      <c r="AI25" s="336"/>
      <c r="AJ25" s="600"/>
      <c r="AK25" s="340">
        <v>0.51215491742428665</v>
      </c>
      <c r="AL25" s="340">
        <v>0.42370420462879443</v>
      </c>
      <c r="AM25" s="342">
        <v>19405888.547903847</v>
      </c>
      <c r="AN25" s="342">
        <v>92115559.575557411</v>
      </c>
      <c r="AO25" s="342">
        <v>16476172.111829011</v>
      </c>
      <c r="AP25" s="342">
        <v>127997620.23529027</v>
      </c>
      <c r="AQ25" s="342">
        <v>643192566.38882184</v>
      </c>
      <c r="AR25" s="342">
        <v>271733641.61976182</v>
      </c>
      <c r="AS25" s="342">
        <v>914926208.00858366</v>
      </c>
      <c r="AT25" s="342">
        <v>810318216.93008924</v>
      </c>
      <c r="AU25" s="342">
        <v>20963165.060135871</v>
      </c>
      <c r="AV25" s="342">
        <v>14950193.125634212</v>
      </c>
      <c r="AW25" s="342">
        <v>12963795.371856902</v>
      </c>
      <c r="AX25" s="342">
        <v>16113308.289909746</v>
      </c>
      <c r="AY25" s="342">
        <v>966927.81759224529</v>
      </c>
      <c r="AZ25" s="342">
        <v>37691.748312431642</v>
      </c>
      <c r="BA25" s="342">
        <v>0</v>
      </c>
      <c r="BB25" s="342">
        <v>0</v>
      </c>
      <c r="BC25" s="342">
        <v>0</v>
      </c>
      <c r="BD25" s="342">
        <v>6352.6428864775517</v>
      </c>
      <c r="BE25" s="342">
        <v>0</v>
      </c>
      <c r="BF25" s="342">
        <v>0</v>
      </c>
      <c r="BG25" s="342">
        <v>66001434.056327894</v>
      </c>
      <c r="BH25" s="341">
        <v>1919243479.2302911</v>
      </c>
      <c r="BI25" s="596"/>
      <c r="BJ25" s="386">
        <v>0.50284314317548895</v>
      </c>
      <c r="BK25" s="386">
        <v>0.42631771324677453</v>
      </c>
      <c r="BL25" s="388">
        <v>19147625.190136209</v>
      </c>
      <c r="BM25" s="388">
        <v>90782524.090780288</v>
      </c>
      <c r="BN25" s="388">
        <v>16362275.033674439</v>
      </c>
      <c r="BO25" s="388">
        <v>126292424.31459093</v>
      </c>
      <c r="BP25" s="388">
        <v>625538955.41812027</v>
      </c>
      <c r="BQ25" s="388">
        <v>262639265.80986896</v>
      </c>
      <c r="BR25" s="388">
        <v>888178221.2279892</v>
      </c>
      <c r="BS25" s="388">
        <v>790873558.08256018</v>
      </c>
      <c r="BT25" s="388">
        <v>20027840.744745858</v>
      </c>
      <c r="BU25" s="388">
        <v>14104661.154815447</v>
      </c>
      <c r="BV25" s="388">
        <v>12131663.47249902</v>
      </c>
      <c r="BW25" s="388">
        <v>15651414.19941191</v>
      </c>
      <c r="BX25" s="388">
        <v>921918.80562362471</v>
      </c>
      <c r="BY25" s="388">
        <v>37676.435772845725</v>
      </c>
      <c r="BZ25" s="388">
        <v>0</v>
      </c>
      <c r="CA25" s="388">
        <v>0</v>
      </c>
      <c r="CB25" s="388">
        <v>0</v>
      </c>
      <c r="CC25" s="388">
        <v>4084.6758684069146</v>
      </c>
      <c r="CD25" s="388">
        <v>0</v>
      </c>
      <c r="CE25" s="388">
        <v>0</v>
      </c>
      <c r="CF25" s="388">
        <v>62879259.488737106</v>
      </c>
      <c r="CG25" s="387">
        <v>1868223463.1138773</v>
      </c>
      <c r="CH25" s="601"/>
      <c r="CI25" s="343">
        <v>185714725.62</v>
      </c>
      <c r="CJ25" s="343">
        <v>15875805.6</v>
      </c>
      <c r="CK25" s="343">
        <v>11817626.16</v>
      </c>
      <c r="CL25" s="343">
        <v>22199357.809999999</v>
      </c>
      <c r="CM25" s="343">
        <v>16452500.65</v>
      </c>
      <c r="CN25" s="343">
        <v>9693422.0399999991</v>
      </c>
      <c r="CO25" s="343">
        <v>0</v>
      </c>
      <c r="CP25" s="343">
        <v>0</v>
      </c>
      <c r="CQ25" s="343">
        <v>0</v>
      </c>
      <c r="CR25" s="343">
        <v>0</v>
      </c>
      <c r="CS25" s="343">
        <v>0</v>
      </c>
      <c r="CT25" s="343">
        <v>0</v>
      </c>
      <c r="CU25" s="343">
        <v>0</v>
      </c>
      <c r="CV25" s="343">
        <v>76038712.260000005</v>
      </c>
      <c r="CX25" s="343">
        <v>83845854.930000007</v>
      </c>
      <c r="CY25" s="343">
        <v>3500639.51</v>
      </c>
      <c r="CZ25" s="343">
        <v>3898391.37</v>
      </c>
      <c r="DA25" s="343">
        <v>5598606</v>
      </c>
      <c r="DB25" s="343">
        <v>3974386.16</v>
      </c>
      <c r="DC25" s="343">
        <v>4335213.47</v>
      </c>
      <c r="DD25" s="343">
        <v>0</v>
      </c>
      <c r="DE25" s="343">
        <v>0</v>
      </c>
      <c r="DF25" s="343">
        <v>0</v>
      </c>
      <c r="DG25" s="343">
        <v>0</v>
      </c>
      <c r="DH25" s="343">
        <v>0</v>
      </c>
      <c r="DI25" s="343">
        <v>0</v>
      </c>
      <c r="DJ25" s="343">
        <v>0</v>
      </c>
      <c r="DK25" s="343">
        <v>21307236.510000002</v>
      </c>
      <c r="DM25" s="343">
        <v>257204194.66</v>
      </c>
      <c r="DN25" s="343">
        <v>97345948.769999996</v>
      </c>
      <c r="DO25" s="597"/>
      <c r="DP25" s="346">
        <v>779521429.89999998</v>
      </c>
      <c r="DQ25" s="346">
        <v>2685730.76</v>
      </c>
      <c r="DR25" s="346">
        <v>0</v>
      </c>
      <c r="DS25" s="346">
        <v>0</v>
      </c>
      <c r="DT25" s="346">
        <v>2685730.76</v>
      </c>
      <c r="DU25" s="346">
        <v>64812859.990000002</v>
      </c>
      <c r="DV25" s="346">
        <v>0</v>
      </c>
      <c r="DW25" s="346">
        <v>64812859.990000002</v>
      </c>
      <c r="DX25" s="346">
        <v>124992159.91</v>
      </c>
      <c r="DY25" s="346">
        <v>76038712.260000005</v>
      </c>
      <c r="DZ25" s="346">
        <v>268529462.92000002</v>
      </c>
      <c r="EB25" s="346">
        <v>400608965.98000002</v>
      </c>
      <c r="EC25" s="346">
        <v>6718919.2400000002</v>
      </c>
      <c r="ED25" s="346">
        <v>1977017.81</v>
      </c>
      <c r="EE25" s="346">
        <v>0</v>
      </c>
      <c r="EF25" s="346">
        <v>8695937.0500000007</v>
      </c>
      <c r="EG25" s="346">
        <v>49309984.57</v>
      </c>
      <c r="EH25" s="346">
        <v>26880</v>
      </c>
      <c r="EI25" s="346">
        <v>49336864.57</v>
      </c>
      <c r="EJ25" s="346">
        <v>60500290.18</v>
      </c>
      <c r="EK25" s="346">
        <v>21307236.510000002</v>
      </c>
      <c r="EL25" s="346">
        <v>139840328.31</v>
      </c>
      <c r="EN25" s="346">
        <v>1184172129.7</v>
      </c>
      <c r="EO25" s="346">
        <v>9404650</v>
      </c>
      <c r="EP25" s="346">
        <v>1977017.81</v>
      </c>
      <c r="EQ25" s="346">
        <v>0</v>
      </c>
      <c r="ER25" s="346">
        <v>11381667.810000001</v>
      </c>
      <c r="ES25" s="346">
        <v>114122844.56</v>
      </c>
      <c r="ET25" s="346">
        <v>26880</v>
      </c>
      <c r="EU25" s="346">
        <v>114149724.56</v>
      </c>
      <c r="EV25" s="346">
        <v>185492450.09</v>
      </c>
      <c r="EW25" s="346">
        <v>97345948.769999996</v>
      </c>
      <c r="EX25" s="346">
        <v>408369791.23000002</v>
      </c>
      <c r="EY25" s="598"/>
      <c r="EZ25" s="111"/>
      <c r="FA25" s="556">
        <v>0</v>
      </c>
      <c r="FB25" s="556">
        <v>0</v>
      </c>
      <c r="FC25" s="557">
        <v>0</v>
      </c>
      <c r="FD25" s="599"/>
      <c r="FE25" s="111"/>
      <c r="FF25" s="409"/>
      <c r="FG25" s="409"/>
      <c r="FH25" s="410"/>
      <c r="FI25" s="584"/>
      <c r="FK25" s="414"/>
      <c r="FL25" s="414"/>
    </row>
    <row r="26" spans="1:168" ht="4.5" customHeight="1" thickBot="1">
      <c r="A26" s="123"/>
      <c r="D26" s="98" t="s">
        <v>67</v>
      </c>
      <c r="E26" s="153"/>
      <c r="F26" s="111"/>
      <c r="G26" s="153"/>
      <c r="H26" s="111"/>
      <c r="I26" s="153"/>
      <c r="J26" s="111"/>
      <c r="K26" s="153"/>
      <c r="L26" s="111"/>
      <c r="M26" s="154"/>
      <c r="N26" s="156"/>
      <c r="O26" s="156"/>
      <c r="P26" s="156"/>
      <c r="Q26" s="156"/>
      <c r="R26" s="156"/>
      <c r="S26" s="156"/>
      <c r="T26" s="156"/>
      <c r="U26" s="156"/>
      <c r="V26" s="177"/>
      <c r="W26" s="177"/>
      <c r="X26" s="177"/>
      <c r="Y26" s="177"/>
      <c r="Z26" s="177"/>
      <c r="AA26" s="177"/>
      <c r="AB26" s="177"/>
      <c r="AC26" s="177"/>
      <c r="AD26" s="177"/>
      <c r="AE26" s="177"/>
      <c r="AF26" s="177"/>
      <c r="AG26" s="177"/>
      <c r="AH26" s="157"/>
      <c r="AI26" s="157"/>
      <c r="AJ26" s="600"/>
      <c r="AK26" s="158"/>
      <c r="AL26" s="158"/>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596"/>
      <c r="BJ26" s="158"/>
      <c r="BK26" s="158"/>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601"/>
      <c r="CI26" s="159"/>
      <c r="CJ26" s="159"/>
      <c r="CK26" s="159"/>
      <c r="CL26" s="159"/>
      <c r="CM26" s="159"/>
      <c r="CN26" s="159"/>
      <c r="CO26" s="159"/>
      <c r="CP26" s="159"/>
      <c r="CQ26" s="159"/>
      <c r="CR26" s="159"/>
      <c r="CS26" s="159"/>
      <c r="CT26" s="159"/>
      <c r="CU26" s="159"/>
      <c r="CV26" s="159"/>
      <c r="CW26" s="119"/>
      <c r="CX26" s="159"/>
      <c r="CY26" s="206"/>
      <c r="CZ26" s="206"/>
      <c r="DA26" s="206"/>
      <c r="DB26" s="206"/>
      <c r="DC26" s="206"/>
      <c r="DD26" s="206"/>
      <c r="DE26" s="206"/>
      <c r="DF26" s="206"/>
      <c r="DG26" s="206"/>
      <c r="DH26" s="206"/>
      <c r="DI26" s="206"/>
      <c r="DJ26" s="206"/>
      <c r="DK26" s="159"/>
      <c r="DL26" s="119"/>
      <c r="DM26" s="159"/>
      <c r="DN26" s="159"/>
      <c r="DO26" s="597"/>
      <c r="DP26" s="159"/>
      <c r="DQ26" s="159"/>
      <c r="DR26" s="159"/>
      <c r="DS26" s="159"/>
      <c r="DT26" s="159"/>
      <c r="DU26" s="159"/>
      <c r="DV26" s="159"/>
      <c r="DW26" s="159"/>
      <c r="DX26" s="159"/>
      <c r="DY26" s="159"/>
      <c r="DZ26" s="159"/>
      <c r="EA26" s="119"/>
      <c r="EB26" s="159"/>
      <c r="EC26" s="159"/>
      <c r="ED26" s="159"/>
      <c r="EE26" s="159"/>
      <c r="EF26" s="159"/>
      <c r="EG26" s="159"/>
      <c r="EH26" s="159"/>
      <c r="EI26" s="159"/>
      <c r="EJ26" s="159"/>
      <c r="EK26" s="159"/>
      <c r="EL26" s="159"/>
      <c r="EM26" s="119"/>
      <c r="EN26" s="159"/>
      <c r="EO26" s="159"/>
      <c r="EP26" s="159"/>
      <c r="EQ26" s="159"/>
      <c r="ER26" s="159"/>
      <c r="ES26" s="159"/>
      <c r="ET26" s="159"/>
      <c r="EU26" s="159"/>
      <c r="EV26" s="159"/>
      <c r="EW26" s="159"/>
      <c r="EX26" s="159"/>
      <c r="EY26" s="598"/>
      <c r="EZ26" s="111"/>
      <c r="FA26" s="160"/>
      <c r="FB26" s="160"/>
      <c r="FC26" s="160"/>
      <c r="FD26" s="599"/>
      <c r="FE26" s="111"/>
      <c r="FF26" s="160"/>
      <c r="FG26" s="160"/>
      <c r="FH26" s="160"/>
      <c r="FI26" s="584"/>
      <c r="FK26" s="414"/>
      <c r="FL26" s="414"/>
    </row>
    <row r="27" spans="1:168" ht="18" hidden="1" customHeight="1" outlineLevel="1">
      <c r="A27" s="123"/>
      <c r="B27" s="604" t="s">
        <v>94</v>
      </c>
      <c r="C27" s="210" t="s">
        <v>231</v>
      </c>
      <c r="D27" s="98" t="s">
        <v>67</v>
      </c>
      <c r="E27" s="125">
        <v>0.271816063603743</v>
      </c>
      <c r="F27" s="111"/>
      <c r="G27" s="126">
        <v>0.42105113233974911</v>
      </c>
      <c r="H27" s="111"/>
      <c r="I27" s="127">
        <v>0.38178911819292588</v>
      </c>
      <c r="J27" s="111"/>
      <c r="K27" s="127">
        <v>0.40246873248371401</v>
      </c>
      <c r="L27" s="111"/>
      <c r="M27" s="191" t="s">
        <v>189</v>
      </c>
      <c r="N27" s="129">
        <v>0</v>
      </c>
      <c r="O27" s="129">
        <v>0</v>
      </c>
      <c r="P27" s="129">
        <v>0</v>
      </c>
      <c r="Q27" s="129">
        <v>0</v>
      </c>
      <c r="R27" s="129">
        <v>0</v>
      </c>
      <c r="S27" s="162">
        <v>1</v>
      </c>
      <c r="T27" s="162">
        <v>1</v>
      </c>
      <c r="U27" s="162">
        <v>12</v>
      </c>
      <c r="V27" s="162">
        <v>1</v>
      </c>
      <c r="W27" s="162">
        <v>1</v>
      </c>
      <c r="X27" s="162">
        <v>1</v>
      </c>
      <c r="Y27" s="162">
        <v>1</v>
      </c>
      <c r="Z27" s="162">
        <v>0</v>
      </c>
      <c r="AA27" s="162">
        <v>0</v>
      </c>
      <c r="AB27" s="162">
        <v>0</v>
      </c>
      <c r="AC27" s="162">
        <v>0</v>
      </c>
      <c r="AD27" s="162">
        <v>0</v>
      </c>
      <c r="AE27" s="162">
        <v>0</v>
      </c>
      <c r="AF27" s="162">
        <v>0</v>
      </c>
      <c r="AG27" s="129">
        <v>0</v>
      </c>
      <c r="AH27" s="163">
        <v>4</v>
      </c>
      <c r="AI27" s="129">
        <v>17</v>
      </c>
      <c r="AJ27" s="600"/>
      <c r="AK27" s="125">
        <v>1.8429361229871577E-3</v>
      </c>
      <c r="AL27" s="125">
        <v>3.0991300479109329E-4</v>
      </c>
      <c r="AM27" s="129">
        <v>0</v>
      </c>
      <c r="AN27" s="129">
        <v>0</v>
      </c>
      <c r="AO27" s="129">
        <v>0</v>
      </c>
      <c r="AP27" s="129">
        <v>0</v>
      </c>
      <c r="AQ27" s="129">
        <v>0</v>
      </c>
      <c r="AR27" s="129">
        <v>146536.53491803276</v>
      </c>
      <c r="AS27" s="129">
        <v>146536.53491803276</v>
      </c>
      <c r="AT27" s="129">
        <v>1019770.2004918033</v>
      </c>
      <c r="AU27" s="163">
        <v>74273.139344262294</v>
      </c>
      <c r="AV27" s="163">
        <v>98564.824918032769</v>
      </c>
      <c r="AW27" s="163">
        <v>32680.181311475408</v>
      </c>
      <c r="AX27" s="163">
        <v>31981.14</v>
      </c>
      <c r="AY27" s="163">
        <v>0</v>
      </c>
      <c r="AZ27" s="163">
        <v>0</v>
      </c>
      <c r="BA27" s="163">
        <v>0</v>
      </c>
      <c r="BB27" s="163">
        <v>0</v>
      </c>
      <c r="BC27" s="163">
        <v>0</v>
      </c>
      <c r="BD27" s="163">
        <v>0</v>
      </c>
      <c r="BE27" s="163">
        <v>0</v>
      </c>
      <c r="BF27" s="163">
        <v>0</v>
      </c>
      <c r="BG27" s="162">
        <v>237499.28557377047</v>
      </c>
      <c r="BH27" s="129">
        <v>1403806.0209836066</v>
      </c>
      <c r="BI27" s="596"/>
      <c r="BJ27" s="125">
        <v>1.8992731185270891E-3</v>
      </c>
      <c r="BK27" s="125">
        <v>3.2034035784471102E-4</v>
      </c>
      <c r="BL27" s="129">
        <v>0</v>
      </c>
      <c r="BM27" s="129">
        <v>0</v>
      </c>
      <c r="BN27" s="129">
        <v>0</v>
      </c>
      <c r="BO27" s="129">
        <v>0</v>
      </c>
      <c r="BP27" s="129">
        <v>0</v>
      </c>
      <c r="BQ27" s="129">
        <v>146536.53491803276</v>
      </c>
      <c r="BR27" s="470">
        <v>146536.53491803276</v>
      </c>
      <c r="BS27" s="129">
        <v>1019770.2004918033</v>
      </c>
      <c r="BT27" s="163">
        <v>74273.139344262294</v>
      </c>
      <c r="BU27" s="163">
        <v>98564.824918032769</v>
      </c>
      <c r="BV27" s="163">
        <v>32680.181311475408</v>
      </c>
      <c r="BW27" s="163">
        <v>31981.14</v>
      </c>
      <c r="BX27" s="163">
        <v>0</v>
      </c>
      <c r="BY27" s="163">
        <v>0</v>
      </c>
      <c r="BZ27" s="163">
        <v>0</v>
      </c>
      <c r="CA27" s="163">
        <v>0</v>
      </c>
      <c r="CB27" s="163">
        <v>0</v>
      </c>
      <c r="CC27" s="163">
        <v>0</v>
      </c>
      <c r="CD27" s="163">
        <v>0</v>
      </c>
      <c r="CE27" s="163">
        <v>0</v>
      </c>
      <c r="CF27" s="162">
        <v>237499.28557377047</v>
      </c>
      <c r="CG27" s="129">
        <v>1403806.0209836066</v>
      </c>
      <c r="CH27" s="601"/>
      <c r="CI27" s="131">
        <v>250000</v>
      </c>
      <c r="CJ27" s="131">
        <v>0</v>
      </c>
      <c r="CK27" s="131">
        <v>31250</v>
      </c>
      <c r="CL27" s="131">
        <v>50800</v>
      </c>
      <c r="CM27" s="131">
        <v>0</v>
      </c>
      <c r="CN27" s="131">
        <v>18500</v>
      </c>
      <c r="CO27" s="131">
        <v>0</v>
      </c>
      <c r="CP27" s="131">
        <v>0</v>
      </c>
      <c r="CQ27" s="131">
        <v>0</v>
      </c>
      <c r="CR27" s="131">
        <v>0</v>
      </c>
      <c r="CS27" s="131">
        <v>0</v>
      </c>
      <c r="CT27" s="131">
        <v>0</v>
      </c>
      <c r="CU27" s="131">
        <v>0</v>
      </c>
      <c r="CV27" s="131">
        <v>100550</v>
      </c>
      <c r="CW27" s="119"/>
      <c r="CX27" s="131">
        <v>131246</v>
      </c>
      <c r="CY27" s="131">
        <v>5743.13</v>
      </c>
      <c r="CZ27" s="131">
        <v>6343.37</v>
      </c>
      <c r="DA27" s="131">
        <v>19284.21</v>
      </c>
      <c r="DB27" s="131">
        <v>5777.98</v>
      </c>
      <c r="DC27" s="131">
        <v>22825.37</v>
      </c>
      <c r="DD27" s="131">
        <v>0</v>
      </c>
      <c r="DE27" s="131">
        <v>0</v>
      </c>
      <c r="DF27" s="131">
        <v>0</v>
      </c>
      <c r="DG27" s="131">
        <v>0</v>
      </c>
      <c r="DH27" s="131">
        <v>0</v>
      </c>
      <c r="DI27" s="131">
        <v>0</v>
      </c>
      <c r="DJ27" s="131">
        <v>0</v>
      </c>
      <c r="DK27" s="131">
        <v>59974.06</v>
      </c>
      <c r="DL27" s="119"/>
      <c r="DM27" s="131">
        <v>381246</v>
      </c>
      <c r="DN27" s="131">
        <v>160524.06</v>
      </c>
      <c r="DO27" s="597"/>
      <c r="DP27" s="131">
        <v>1052050</v>
      </c>
      <c r="DQ27" s="131">
        <v>0</v>
      </c>
      <c r="DR27" s="131">
        <v>0</v>
      </c>
      <c r="DS27" s="131">
        <v>0</v>
      </c>
      <c r="DT27" s="131">
        <v>0</v>
      </c>
      <c r="DU27" s="131">
        <v>0</v>
      </c>
      <c r="DV27" s="131">
        <v>0</v>
      </c>
      <c r="DW27" s="131">
        <v>0</v>
      </c>
      <c r="DX27" s="131">
        <v>344300</v>
      </c>
      <c r="DY27" s="131">
        <v>100550</v>
      </c>
      <c r="DZ27" s="131">
        <v>444850</v>
      </c>
      <c r="EA27" s="119"/>
      <c r="EB27" s="131">
        <v>599984</v>
      </c>
      <c r="EC27" s="131">
        <v>0</v>
      </c>
      <c r="ED27" s="131">
        <v>0</v>
      </c>
      <c r="EE27" s="131">
        <v>0</v>
      </c>
      <c r="EF27" s="131">
        <v>0</v>
      </c>
      <c r="EG27" s="131">
        <v>26671.55</v>
      </c>
      <c r="EH27" s="131">
        <v>0</v>
      </c>
      <c r="EI27" s="131">
        <v>26671.55</v>
      </c>
      <c r="EJ27" s="131">
        <v>133396.42000000001</v>
      </c>
      <c r="EK27" s="131">
        <v>59974.06</v>
      </c>
      <c r="EL27" s="131">
        <v>220042.03</v>
      </c>
      <c r="EM27" s="119"/>
      <c r="EN27" s="131">
        <v>1652034</v>
      </c>
      <c r="EO27" s="131">
        <v>0</v>
      </c>
      <c r="EP27" s="131">
        <v>0</v>
      </c>
      <c r="EQ27" s="131">
        <v>0</v>
      </c>
      <c r="ER27" s="131">
        <v>0</v>
      </c>
      <c r="ES27" s="131">
        <v>26671.55</v>
      </c>
      <c r="ET27" s="131">
        <v>0</v>
      </c>
      <c r="EU27" s="131">
        <v>26671.55</v>
      </c>
      <c r="EV27" s="131">
        <v>477696.42</v>
      </c>
      <c r="EW27" s="131">
        <v>160524.06</v>
      </c>
      <c r="EX27" s="131">
        <v>664892.03</v>
      </c>
      <c r="EY27" s="598"/>
      <c r="EZ27" s="111"/>
      <c r="FA27" s="132"/>
      <c r="FB27" s="133"/>
      <c r="FC27" s="134"/>
      <c r="FD27" s="599"/>
      <c r="FE27" s="111"/>
      <c r="FF27" s="132"/>
      <c r="FG27" s="133"/>
      <c r="FH27" s="134"/>
      <c r="FI27" s="584"/>
      <c r="FK27" s="414"/>
      <c r="FL27" s="414"/>
    </row>
    <row r="28" spans="1:168" ht="18" hidden="1" customHeight="1" outlineLevel="1">
      <c r="A28" s="123"/>
      <c r="B28" s="605"/>
      <c r="C28" s="211" t="s">
        <v>454</v>
      </c>
      <c r="E28" s="212">
        <v>0</v>
      </c>
      <c r="F28" s="111"/>
      <c r="G28" s="213">
        <v>0.39406568562509081</v>
      </c>
      <c r="H28" s="111"/>
      <c r="I28" s="214">
        <v>0.42312080814919201</v>
      </c>
      <c r="J28" s="111"/>
      <c r="K28" s="214">
        <v>0.34434403865429963</v>
      </c>
      <c r="L28" s="111"/>
      <c r="M28" s="262" t="s">
        <v>158</v>
      </c>
      <c r="N28" s="215">
        <v>0</v>
      </c>
      <c r="O28" s="215">
        <v>0</v>
      </c>
      <c r="P28" s="215">
        <v>0</v>
      </c>
      <c r="Q28" s="215">
        <v>0</v>
      </c>
      <c r="R28" s="215">
        <v>0</v>
      </c>
      <c r="S28" s="174">
        <v>109</v>
      </c>
      <c r="T28" s="174">
        <v>109</v>
      </c>
      <c r="U28" s="174">
        <v>26</v>
      </c>
      <c r="V28" s="174">
        <v>0</v>
      </c>
      <c r="W28" s="174">
        <v>0</v>
      </c>
      <c r="X28" s="174">
        <v>0</v>
      </c>
      <c r="Y28" s="174">
        <v>0</v>
      </c>
      <c r="Z28" s="174">
        <v>0</v>
      </c>
      <c r="AA28" s="174">
        <v>0</v>
      </c>
      <c r="AB28" s="174">
        <v>0</v>
      </c>
      <c r="AC28" s="174">
        <v>0</v>
      </c>
      <c r="AD28" s="174">
        <v>0</v>
      </c>
      <c r="AE28" s="174">
        <v>0</v>
      </c>
      <c r="AF28" s="174">
        <v>0</v>
      </c>
      <c r="AG28" s="215">
        <v>0</v>
      </c>
      <c r="AH28" s="169">
        <v>0</v>
      </c>
      <c r="AI28" s="140">
        <v>135</v>
      </c>
      <c r="AJ28" s="600"/>
      <c r="AK28" s="136">
        <v>0</v>
      </c>
      <c r="AL28" s="136">
        <v>1.0161356362253329E-4</v>
      </c>
      <c r="AM28" s="215">
        <v>0</v>
      </c>
      <c r="AN28" s="215">
        <v>0</v>
      </c>
      <c r="AO28" s="215">
        <v>0</v>
      </c>
      <c r="AP28" s="215">
        <v>0</v>
      </c>
      <c r="AQ28" s="215">
        <v>0</v>
      </c>
      <c r="AR28" s="215">
        <v>404972.16974813247</v>
      </c>
      <c r="AS28" s="215">
        <v>404972.16974813247</v>
      </c>
      <c r="AT28" s="215">
        <v>55304.521522270676</v>
      </c>
      <c r="AU28" s="230">
        <v>0</v>
      </c>
      <c r="AV28" s="230">
        <v>0</v>
      </c>
      <c r="AW28" s="230">
        <v>0</v>
      </c>
      <c r="AX28" s="230">
        <v>0</v>
      </c>
      <c r="AY28" s="230">
        <v>0</v>
      </c>
      <c r="AZ28" s="230">
        <v>0</v>
      </c>
      <c r="BA28" s="230">
        <v>0</v>
      </c>
      <c r="BB28" s="230">
        <v>0</v>
      </c>
      <c r="BC28" s="230">
        <v>0</v>
      </c>
      <c r="BD28" s="230">
        <v>0</v>
      </c>
      <c r="BE28" s="190">
        <v>0</v>
      </c>
      <c r="BF28" s="190">
        <v>0</v>
      </c>
      <c r="BG28" s="146">
        <v>0</v>
      </c>
      <c r="BH28" s="140">
        <v>460276.69127040316</v>
      </c>
      <c r="BI28" s="596"/>
      <c r="BJ28" s="136">
        <v>0</v>
      </c>
      <c r="BK28" s="136">
        <v>8.9465551805394968E-5</v>
      </c>
      <c r="BL28" s="215">
        <v>0</v>
      </c>
      <c r="BM28" s="215">
        <v>0</v>
      </c>
      <c r="BN28" s="215">
        <v>0</v>
      </c>
      <c r="BO28" s="215">
        <v>0</v>
      </c>
      <c r="BP28" s="215">
        <v>0</v>
      </c>
      <c r="BQ28" s="215">
        <v>344867.16003597254</v>
      </c>
      <c r="BR28" s="471">
        <v>344867.16003597254</v>
      </c>
      <c r="BS28" s="215">
        <v>47191.714905775021</v>
      </c>
      <c r="BT28" s="169">
        <v>0</v>
      </c>
      <c r="BU28" s="169">
        <v>0</v>
      </c>
      <c r="BV28" s="169">
        <v>0</v>
      </c>
      <c r="BW28" s="169">
        <v>0</v>
      </c>
      <c r="BX28" s="169">
        <v>0</v>
      </c>
      <c r="BY28" s="169">
        <v>0</v>
      </c>
      <c r="BZ28" s="169">
        <v>0</v>
      </c>
      <c r="CA28" s="169">
        <v>0</v>
      </c>
      <c r="CB28" s="169">
        <v>0</v>
      </c>
      <c r="CC28" s="169">
        <v>0</v>
      </c>
      <c r="CD28" s="169">
        <v>0</v>
      </c>
      <c r="CE28" s="169">
        <v>0</v>
      </c>
      <c r="CF28" s="146">
        <v>0</v>
      </c>
      <c r="CG28" s="140">
        <v>392058.87494174758</v>
      </c>
      <c r="CH28" s="601"/>
      <c r="CI28" s="216">
        <v>0</v>
      </c>
      <c r="CJ28" s="216">
        <v>0</v>
      </c>
      <c r="CK28" s="216">
        <v>0</v>
      </c>
      <c r="CL28" s="216">
        <v>400667.85</v>
      </c>
      <c r="CM28" s="216">
        <v>0</v>
      </c>
      <c r="CN28" s="216">
        <v>0</v>
      </c>
      <c r="CO28" s="216">
        <v>0</v>
      </c>
      <c r="CP28" s="216">
        <v>0</v>
      </c>
      <c r="CQ28" s="216">
        <v>0</v>
      </c>
      <c r="CR28" s="216">
        <v>0</v>
      </c>
      <c r="CS28" s="216">
        <v>0</v>
      </c>
      <c r="CT28" s="216">
        <v>0</v>
      </c>
      <c r="CU28" s="216">
        <v>0</v>
      </c>
      <c r="CV28" s="216">
        <v>400667.85</v>
      </c>
      <c r="CW28" s="119"/>
      <c r="CX28" s="216">
        <v>0</v>
      </c>
      <c r="CY28" s="216">
        <v>0</v>
      </c>
      <c r="CZ28" s="216">
        <v>0</v>
      </c>
      <c r="DA28" s="216">
        <v>116418.68</v>
      </c>
      <c r="DB28" s="216">
        <v>0</v>
      </c>
      <c r="DC28" s="216">
        <v>0</v>
      </c>
      <c r="DD28" s="216">
        <v>0</v>
      </c>
      <c r="DE28" s="216">
        <v>0</v>
      </c>
      <c r="DF28" s="216">
        <v>0</v>
      </c>
      <c r="DG28" s="216">
        <v>0</v>
      </c>
      <c r="DH28" s="216">
        <v>0</v>
      </c>
      <c r="DI28" s="216">
        <v>0</v>
      </c>
      <c r="DJ28" s="216">
        <v>0</v>
      </c>
      <c r="DK28" s="216">
        <v>116418.68</v>
      </c>
      <c r="DL28" s="119"/>
      <c r="DM28" s="216">
        <v>1312183.6000000001</v>
      </c>
      <c r="DN28" s="216">
        <v>517086.53</v>
      </c>
      <c r="DO28" s="597"/>
      <c r="DP28" s="216">
        <v>0</v>
      </c>
      <c r="DQ28" s="216">
        <v>0</v>
      </c>
      <c r="DR28" s="216">
        <v>0</v>
      </c>
      <c r="DS28" s="216">
        <v>0</v>
      </c>
      <c r="DT28" s="216">
        <v>0</v>
      </c>
      <c r="DU28" s="216">
        <v>0</v>
      </c>
      <c r="DV28" s="216">
        <v>0</v>
      </c>
      <c r="DW28" s="216">
        <v>0</v>
      </c>
      <c r="DX28" s="216">
        <v>376753.17</v>
      </c>
      <c r="DY28" s="216">
        <v>400667.85</v>
      </c>
      <c r="DZ28" s="216">
        <v>777421.02</v>
      </c>
      <c r="EA28" s="119"/>
      <c r="EB28" s="216">
        <v>0</v>
      </c>
      <c r="EC28" s="216">
        <v>0</v>
      </c>
      <c r="ED28" s="216">
        <v>0</v>
      </c>
      <c r="EE28" s="216">
        <v>0</v>
      </c>
      <c r="EF28" s="216">
        <v>0</v>
      </c>
      <c r="EG28" s="216">
        <v>7020.86</v>
      </c>
      <c r="EH28" s="216">
        <v>0</v>
      </c>
      <c r="EI28" s="216">
        <v>7020.86</v>
      </c>
      <c r="EJ28" s="216">
        <v>849926.54</v>
      </c>
      <c r="EK28" s="216">
        <v>116418.68</v>
      </c>
      <c r="EL28" s="216">
        <v>973366.08</v>
      </c>
      <c r="EM28" s="119"/>
      <c r="EN28" s="216">
        <v>5084412.4000000004</v>
      </c>
      <c r="EO28" s="216">
        <v>0</v>
      </c>
      <c r="EP28" s="216">
        <v>0</v>
      </c>
      <c r="EQ28" s="216">
        <v>0</v>
      </c>
      <c r="ER28" s="216">
        <v>0</v>
      </c>
      <c r="ES28" s="216">
        <v>7020.86</v>
      </c>
      <c r="ET28" s="216">
        <v>0</v>
      </c>
      <c r="EU28" s="216">
        <v>7020.86</v>
      </c>
      <c r="EV28" s="216">
        <v>1226679.71</v>
      </c>
      <c r="EW28" s="216">
        <v>517086.53</v>
      </c>
      <c r="EX28" s="216">
        <v>1750787.1</v>
      </c>
      <c r="EY28" s="598"/>
      <c r="EZ28" s="111"/>
      <c r="FA28" s="143"/>
      <c r="FB28" s="144"/>
      <c r="FC28" s="145"/>
      <c r="FD28" s="599"/>
      <c r="FE28" s="111"/>
      <c r="FF28" s="143"/>
      <c r="FG28" s="144"/>
      <c r="FH28" s="145"/>
      <c r="FI28" s="584"/>
      <c r="FK28" s="414"/>
      <c r="FL28" s="414"/>
    </row>
    <row r="29" spans="1:168" ht="18" hidden="1" customHeight="1" outlineLevel="1">
      <c r="A29" s="123"/>
      <c r="B29" s="605"/>
      <c r="C29" s="211" t="s">
        <v>453</v>
      </c>
      <c r="E29" s="212"/>
      <c r="F29" s="111"/>
      <c r="G29" s="213">
        <v>0</v>
      </c>
      <c r="H29" s="111"/>
      <c r="I29" s="214">
        <v>0</v>
      </c>
      <c r="J29" s="111"/>
      <c r="K29" s="214">
        <v>0</v>
      </c>
      <c r="L29" s="111"/>
      <c r="M29" s="262" t="s">
        <v>158</v>
      </c>
      <c r="N29" s="215">
        <v>0</v>
      </c>
      <c r="O29" s="215">
        <v>0</v>
      </c>
      <c r="P29" s="215">
        <v>0</v>
      </c>
      <c r="Q29" s="215">
        <v>0</v>
      </c>
      <c r="R29" s="215">
        <v>0</v>
      </c>
      <c r="S29" s="174">
        <v>0</v>
      </c>
      <c r="T29" s="174">
        <v>0</v>
      </c>
      <c r="U29" s="174">
        <v>0</v>
      </c>
      <c r="V29" s="174">
        <v>0</v>
      </c>
      <c r="W29" s="174">
        <v>0</v>
      </c>
      <c r="X29" s="174">
        <v>0</v>
      </c>
      <c r="Y29" s="174">
        <v>0</v>
      </c>
      <c r="Z29" s="174">
        <v>0</v>
      </c>
      <c r="AA29" s="174">
        <v>0</v>
      </c>
      <c r="AB29" s="174">
        <v>0</v>
      </c>
      <c r="AC29" s="174">
        <v>0</v>
      </c>
      <c r="AD29" s="174">
        <v>0</v>
      </c>
      <c r="AE29" s="174">
        <v>0</v>
      </c>
      <c r="AF29" s="174">
        <v>0</v>
      </c>
      <c r="AG29" s="215">
        <v>0</v>
      </c>
      <c r="AH29" s="169">
        <v>0</v>
      </c>
      <c r="AI29" s="140">
        <v>0</v>
      </c>
      <c r="AJ29" s="600"/>
      <c r="AK29" s="136">
        <v>0</v>
      </c>
      <c r="AL29" s="136">
        <v>0</v>
      </c>
      <c r="AM29" s="215">
        <v>0</v>
      </c>
      <c r="AN29" s="215">
        <v>0</v>
      </c>
      <c r="AO29" s="215">
        <v>0</v>
      </c>
      <c r="AP29" s="215">
        <v>0</v>
      </c>
      <c r="AQ29" s="215">
        <v>0</v>
      </c>
      <c r="AR29" s="215">
        <v>0</v>
      </c>
      <c r="AS29" s="215">
        <v>0</v>
      </c>
      <c r="AT29" s="215">
        <v>0</v>
      </c>
      <c r="AU29" s="230">
        <v>0</v>
      </c>
      <c r="AV29" s="230">
        <v>0</v>
      </c>
      <c r="AW29" s="230">
        <v>0</v>
      </c>
      <c r="AX29" s="230">
        <v>0</v>
      </c>
      <c r="AY29" s="230">
        <v>0</v>
      </c>
      <c r="AZ29" s="230">
        <v>0</v>
      </c>
      <c r="BA29" s="230">
        <v>0</v>
      </c>
      <c r="BB29" s="230">
        <v>0</v>
      </c>
      <c r="BC29" s="230">
        <v>0</v>
      </c>
      <c r="BD29" s="230">
        <v>0</v>
      </c>
      <c r="BE29" s="190">
        <v>0</v>
      </c>
      <c r="BF29" s="190">
        <v>0</v>
      </c>
      <c r="BG29" s="146">
        <v>0</v>
      </c>
      <c r="BH29" s="140">
        <v>0</v>
      </c>
      <c r="BI29" s="596"/>
      <c r="BJ29" s="136">
        <v>0</v>
      </c>
      <c r="BK29" s="136">
        <v>0</v>
      </c>
      <c r="BL29" s="215">
        <v>0</v>
      </c>
      <c r="BM29" s="215">
        <v>0</v>
      </c>
      <c r="BN29" s="215">
        <v>0</v>
      </c>
      <c r="BO29" s="215">
        <v>0</v>
      </c>
      <c r="BP29" s="215">
        <v>0</v>
      </c>
      <c r="BQ29" s="215">
        <v>0</v>
      </c>
      <c r="BR29" s="471">
        <v>0</v>
      </c>
      <c r="BS29" s="215">
        <v>0</v>
      </c>
      <c r="BT29" s="169">
        <v>0</v>
      </c>
      <c r="BU29" s="169">
        <v>0</v>
      </c>
      <c r="BV29" s="169">
        <v>0</v>
      </c>
      <c r="BW29" s="169">
        <v>0</v>
      </c>
      <c r="BX29" s="169">
        <v>0</v>
      </c>
      <c r="BY29" s="169">
        <v>0</v>
      </c>
      <c r="BZ29" s="169">
        <v>0</v>
      </c>
      <c r="CA29" s="169">
        <v>0</v>
      </c>
      <c r="CB29" s="169">
        <v>0</v>
      </c>
      <c r="CC29" s="169">
        <v>0</v>
      </c>
      <c r="CD29" s="169">
        <v>0</v>
      </c>
      <c r="CE29" s="169">
        <v>0</v>
      </c>
      <c r="CF29" s="146">
        <v>0</v>
      </c>
      <c r="CG29" s="140">
        <v>0</v>
      </c>
      <c r="CH29" s="601"/>
      <c r="CI29" s="216">
        <v>0</v>
      </c>
      <c r="CJ29" s="216">
        <v>0</v>
      </c>
      <c r="CK29" s="216">
        <v>0</v>
      </c>
      <c r="CL29" s="216">
        <v>0</v>
      </c>
      <c r="CM29" s="216">
        <v>0</v>
      </c>
      <c r="CN29" s="216">
        <v>0</v>
      </c>
      <c r="CO29" s="216">
        <v>0</v>
      </c>
      <c r="CP29" s="216">
        <v>0</v>
      </c>
      <c r="CQ29" s="216">
        <v>0</v>
      </c>
      <c r="CR29" s="216">
        <v>0</v>
      </c>
      <c r="CS29" s="216">
        <v>0</v>
      </c>
      <c r="CT29" s="216">
        <v>0</v>
      </c>
      <c r="CU29" s="216">
        <v>0</v>
      </c>
      <c r="CV29" s="216">
        <v>0</v>
      </c>
      <c r="CW29" s="119"/>
      <c r="CX29" s="216">
        <v>0</v>
      </c>
      <c r="CY29" s="216">
        <v>0</v>
      </c>
      <c r="CZ29" s="216">
        <v>0</v>
      </c>
      <c r="DA29" s="216">
        <v>0</v>
      </c>
      <c r="DB29" s="216">
        <v>0</v>
      </c>
      <c r="DC29" s="216">
        <v>0</v>
      </c>
      <c r="DD29" s="216">
        <v>0</v>
      </c>
      <c r="DE29" s="216">
        <v>0</v>
      </c>
      <c r="DF29" s="216">
        <v>0</v>
      </c>
      <c r="DG29" s="216">
        <v>0</v>
      </c>
      <c r="DH29" s="216">
        <v>0</v>
      </c>
      <c r="DI29" s="216">
        <v>0</v>
      </c>
      <c r="DJ29" s="216">
        <v>0</v>
      </c>
      <c r="DK29" s="216">
        <v>0</v>
      </c>
      <c r="DL29" s="119"/>
      <c r="DM29" s="216">
        <v>30000</v>
      </c>
      <c r="DN29" s="216">
        <v>0</v>
      </c>
      <c r="DO29" s="597"/>
      <c r="DP29" s="216">
        <v>0</v>
      </c>
      <c r="DQ29" s="216">
        <v>0</v>
      </c>
      <c r="DR29" s="216">
        <v>0</v>
      </c>
      <c r="DS29" s="216">
        <v>0</v>
      </c>
      <c r="DT29" s="216">
        <v>0</v>
      </c>
      <c r="DU29" s="216">
        <v>0</v>
      </c>
      <c r="DV29" s="216">
        <v>0</v>
      </c>
      <c r="DW29" s="216">
        <v>0</v>
      </c>
      <c r="DX29" s="216">
        <v>0</v>
      </c>
      <c r="DY29" s="216">
        <v>0</v>
      </c>
      <c r="DZ29" s="216">
        <v>0</v>
      </c>
      <c r="EA29" s="119"/>
      <c r="EB29" s="216">
        <v>0</v>
      </c>
      <c r="EC29" s="216">
        <v>0</v>
      </c>
      <c r="ED29" s="216">
        <v>0</v>
      </c>
      <c r="EE29" s="216">
        <v>0</v>
      </c>
      <c r="EF29" s="216">
        <v>0</v>
      </c>
      <c r="EG29" s="216">
        <v>0</v>
      </c>
      <c r="EH29" s="216">
        <v>0</v>
      </c>
      <c r="EI29" s="216">
        <v>0</v>
      </c>
      <c r="EJ29" s="216">
        <v>0</v>
      </c>
      <c r="EK29" s="216">
        <v>0</v>
      </c>
      <c r="EL29" s="216">
        <v>0</v>
      </c>
      <c r="EM29" s="119"/>
      <c r="EN29" s="216">
        <v>185100</v>
      </c>
      <c r="EO29" s="216">
        <v>0</v>
      </c>
      <c r="EP29" s="216">
        <v>0</v>
      </c>
      <c r="EQ29" s="216">
        <v>0</v>
      </c>
      <c r="ER29" s="216">
        <v>0</v>
      </c>
      <c r="ES29" s="216">
        <v>0</v>
      </c>
      <c r="ET29" s="216">
        <v>0</v>
      </c>
      <c r="EU29" s="216">
        <v>0</v>
      </c>
      <c r="EV29" s="216">
        <v>0</v>
      </c>
      <c r="EW29" s="216">
        <v>0</v>
      </c>
      <c r="EX29" s="216">
        <v>0</v>
      </c>
      <c r="EY29" s="598"/>
      <c r="EZ29" s="111"/>
      <c r="FA29" s="143"/>
      <c r="FB29" s="144"/>
      <c r="FC29" s="145"/>
      <c r="FD29" s="599"/>
      <c r="FE29" s="111"/>
      <c r="FF29" s="143"/>
      <c r="FG29" s="144"/>
      <c r="FH29" s="145"/>
      <c r="FI29" s="584"/>
      <c r="FK29" s="414"/>
      <c r="FL29" s="414"/>
    </row>
    <row r="30" spans="1:168" ht="18" hidden="1" customHeight="1" outlineLevel="1">
      <c r="A30" s="123"/>
      <c r="B30" s="605"/>
      <c r="C30" s="211" t="s">
        <v>420</v>
      </c>
      <c r="E30" s="212">
        <v>0.93493950084154964</v>
      </c>
      <c r="F30" s="111"/>
      <c r="G30" s="213">
        <v>0.52792190514842519</v>
      </c>
      <c r="H30" s="111"/>
      <c r="I30" s="214">
        <v>0.70751570449241741</v>
      </c>
      <c r="J30" s="111"/>
      <c r="K30" s="214">
        <v>0.35445699503450906</v>
      </c>
      <c r="L30" s="111"/>
      <c r="M30" s="262" t="s">
        <v>158</v>
      </c>
      <c r="N30" s="215">
        <v>0</v>
      </c>
      <c r="O30" s="215">
        <v>0</v>
      </c>
      <c r="P30" s="215">
        <v>0</v>
      </c>
      <c r="Q30" s="215">
        <v>0</v>
      </c>
      <c r="R30" s="215">
        <v>0</v>
      </c>
      <c r="S30" s="174">
        <v>0</v>
      </c>
      <c r="T30" s="174">
        <v>0</v>
      </c>
      <c r="U30" s="174">
        <v>3836</v>
      </c>
      <c r="V30" s="174">
        <v>215</v>
      </c>
      <c r="W30" s="174">
        <v>216</v>
      </c>
      <c r="X30" s="174">
        <v>204</v>
      </c>
      <c r="Y30" s="174">
        <v>396</v>
      </c>
      <c r="Z30" s="174">
        <v>103</v>
      </c>
      <c r="AA30" s="174">
        <v>0</v>
      </c>
      <c r="AB30" s="174">
        <v>0</v>
      </c>
      <c r="AC30" s="174">
        <v>0</v>
      </c>
      <c r="AD30" s="174">
        <v>0</v>
      </c>
      <c r="AE30" s="174">
        <v>0</v>
      </c>
      <c r="AF30" s="174">
        <v>0</v>
      </c>
      <c r="AG30" s="215">
        <v>0</v>
      </c>
      <c r="AH30" s="169">
        <v>1134</v>
      </c>
      <c r="AI30" s="140">
        <v>4970</v>
      </c>
      <c r="AJ30" s="600"/>
      <c r="AK30" s="136">
        <v>1.1610489467036097E-2</v>
      </c>
      <c r="AL30" s="136">
        <v>1.481062259482101E-3</v>
      </c>
      <c r="AM30" s="215">
        <v>0</v>
      </c>
      <c r="AN30" s="215">
        <v>0</v>
      </c>
      <c r="AO30" s="215">
        <v>0</v>
      </c>
      <c r="AP30" s="215">
        <v>0</v>
      </c>
      <c r="AQ30" s="215">
        <v>0</v>
      </c>
      <c r="AR30" s="215">
        <v>0</v>
      </c>
      <c r="AS30" s="215">
        <v>0</v>
      </c>
      <c r="AT30" s="215">
        <v>5212490.2073032642</v>
      </c>
      <c r="AU30" s="230">
        <v>340133.07293825183</v>
      </c>
      <c r="AV30" s="230">
        <v>354016.45913890732</v>
      </c>
      <c r="AW30" s="230">
        <v>193174.43576778861</v>
      </c>
      <c r="AX30" s="230">
        <v>481730.35388743441</v>
      </c>
      <c r="AY30" s="230">
        <v>127190.13253190459</v>
      </c>
      <c r="AZ30" s="230">
        <v>0</v>
      </c>
      <c r="BA30" s="230">
        <v>0</v>
      </c>
      <c r="BB30" s="230">
        <v>0</v>
      </c>
      <c r="BC30" s="230">
        <v>0</v>
      </c>
      <c r="BD30" s="230">
        <v>0</v>
      </c>
      <c r="BE30" s="190">
        <v>0</v>
      </c>
      <c r="BF30" s="190">
        <v>0</v>
      </c>
      <c r="BG30" s="146">
        <v>1496244.4542642867</v>
      </c>
      <c r="BH30" s="140">
        <v>6708734.6615675511</v>
      </c>
      <c r="BI30" s="596"/>
      <c r="BJ30" s="136">
        <v>1.1965412291089611E-2</v>
      </c>
      <c r="BK30" s="136">
        <v>1.5308941762950752E-3</v>
      </c>
      <c r="BL30" s="215">
        <v>0</v>
      </c>
      <c r="BM30" s="215">
        <v>0</v>
      </c>
      <c r="BN30" s="215">
        <v>0</v>
      </c>
      <c r="BO30" s="215">
        <v>0</v>
      </c>
      <c r="BP30" s="215">
        <v>0</v>
      </c>
      <c r="BQ30" s="215">
        <v>0</v>
      </c>
      <c r="BR30" s="471">
        <v>0</v>
      </c>
      <c r="BS30" s="215">
        <v>5212490.2073032642</v>
      </c>
      <c r="BT30" s="169">
        <v>340133.07293825183</v>
      </c>
      <c r="BU30" s="169">
        <v>354016.45913890732</v>
      </c>
      <c r="BV30" s="169">
        <v>193174.43576778861</v>
      </c>
      <c r="BW30" s="169">
        <v>481730.35388743441</v>
      </c>
      <c r="BX30" s="169">
        <v>127190.13253190459</v>
      </c>
      <c r="BY30" s="169">
        <v>0</v>
      </c>
      <c r="BZ30" s="169">
        <v>0</v>
      </c>
      <c r="CA30" s="169">
        <v>0</v>
      </c>
      <c r="CB30" s="169">
        <v>0</v>
      </c>
      <c r="CC30" s="169">
        <v>0</v>
      </c>
      <c r="CD30" s="169">
        <v>0</v>
      </c>
      <c r="CE30" s="169">
        <v>0</v>
      </c>
      <c r="CF30" s="146">
        <v>1496244.4542642867</v>
      </c>
      <c r="CG30" s="140">
        <v>6708734.6615675511</v>
      </c>
      <c r="CH30" s="601"/>
      <c r="CI30" s="216">
        <v>1295500</v>
      </c>
      <c r="CJ30" s="216">
        <v>81070.149999999994</v>
      </c>
      <c r="CK30" s="216">
        <v>239750.87</v>
      </c>
      <c r="CL30" s="216">
        <v>162169.31</v>
      </c>
      <c r="CM30" s="216">
        <v>140162.35</v>
      </c>
      <c r="CN30" s="216">
        <v>293667.95</v>
      </c>
      <c r="CO30" s="216">
        <v>0</v>
      </c>
      <c r="CP30" s="216">
        <v>0</v>
      </c>
      <c r="CQ30" s="216">
        <v>0</v>
      </c>
      <c r="CR30" s="216">
        <v>0</v>
      </c>
      <c r="CS30" s="216">
        <v>0</v>
      </c>
      <c r="CT30" s="216">
        <v>0</v>
      </c>
      <c r="CU30" s="216">
        <v>0</v>
      </c>
      <c r="CV30" s="216">
        <v>916820.63</v>
      </c>
      <c r="CW30" s="119"/>
      <c r="CX30" s="216">
        <v>1447800</v>
      </c>
      <c r="CY30" s="216">
        <v>78751.899999999994</v>
      </c>
      <c r="CZ30" s="216">
        <v>147677.16</v>
      </c>
      <c r="DA30" s="216">
        <v>138176.57</v>
      </c>
      <c r="DB30" s="216">
        <v>87472.2</v>
      </c>
      <c r="DC30" s="216">
        <v>79349.7</v>
      </c>
      <c r="DD30" s="216">
        <v>0</v>
      </c>
      <c r="DE30" s="216">
        <v>0</v>
      </c>
      <c r="DF30" s="216">
        <v>0</v>
      </c>
      <c r="DG30" s="216">
        <v>0</v>
      </c>
      <c r="DH30" s="216">
        <v>0</v>
      </c>
      <c r="DI30" s="216">
        <v>0</v>
      </c>
      <c r="DJ30" s="216">
        <v>0</v>
      </c>
      <c r="DK30" s="216">
        <v>531427.53</v>
      </c>
      <c r="DL30" s="119"/>
      <c r="DM30" s="216">
        <v>2743300</v>
      </c>
      <c r="DN30" s="216">
        <v>1448248.16</v>
      </c>
      <c r="DO30" s="597"/>
      <c r="DP30" s="216">
        <v>7320000</v>
      </c>
      <c r="DQ30" s="216">
        <v>0</v>
      </c>
      <c r="DR30" s="216">
        <v>0</v>
      </c>
      <c r="DS30" s="216">
        <v>0</v>
      </c>
      <c r="DT30" s="216">
        <v>0</v>
      </c>
      <c r="DU30" s="216">
        <v>0</v>
      </c>
      <c r="DV30" s="216">
        <v>0</v>
      </c>
      <c r="DW30" s="216">
        <v>0</v>
      </c>
      <c r="DX30" s="216">
        <v>2559690.66</v>
      </c>
      <c r="DY30" s="216">
        <v>916820.63</v>
      </c>
      <c r="DZ30" s="216">
        <v>3476511.29</v>
      </c>
      <c r="EA30" s="119"/>
      <c r="EB30" s="216">
        <v>7854600</v>
      </c>
      <c r="EC30" s="216">
        <v>0</v>
      </c>
      <c r="ED30" s="216">
        <v>0</v>
      </c>
      <c r="EE30" s="216">
        <v>0</v>
      </c>
      <c r="EF30" s="216">
        <v>0</v>
      </c>
      <c r="EG30" s="216">
        <v>355622.99</v>
      </c>
      <c r="EH30" s="216">
        <v>0</v>
      </c>
      <c r="EI30" s="216">
        <v>355622.99</v>
      </c>
      <c r="EJ30" s="216">
        <v>1015180.95</v>
      </c>
      <c r="EK30" s="216">
        <v>531427.53</v>
      </c>
      <c r="EL30" s="216">
        <v>1902231.47</v>
      </c>
      <c r="EM30" s="119"/>
      <c r="EN30" s="216">
        <v>15174599</v>
      </c>
      <c r="EO30" s="216">
        <v>0</v>
      </c>
      <c r="EP30" s="216">
        <v>0</v>
      </c>
      <c r="EQ30" s="216">
        <v>0</v>
      </c>
      <c r="ER30" s="216">
        <v>0</v>
      </c>
      <c r="ES30" s="216">
        <v>355622.99</v>
      </c>
      <c r="ET30" s="216">
        <v>0</v>
      </c>
      <c r="EU30" s="216">
        <v>355622.99</v>
      </c>
      <c r="EV30" s="216">
        <v>3574871.61</v>
      </c>
      <c r="EW30" s="216">
        <v>1448248.16</v>
      </c>
      <c r="EX30" s="216">
        <v>5378742.7599999998</v>
      </c>
      <c r="EY30" s="598"/>
      <c r="EZ30" s="111"/>
      <c r="FA30" s="143"/>
      <c r="FB30" s="144"/>
      <c r="FC30" s="145"/>
      <c r="FD30" s="599"/>
      <c r="FE30" s="111"/>
      <c r="FF30" s="143"/>
      <c r="FG30" s="144"/>
      <c r="FH30" s="145"/>
      <c r="FI30" s="584"/>
      <c r="FK30" s="414"/>
      <c r="FL30" s="414"/>
    </row>
    <row r="31" spans="1:168" ht="18" hidden="1" customHeight="1" outlineLevel="1">
      <c r="A31" s="123"/>
      <c r="B31" s="605"/>
      <c r="C31" s="211" t="s">
        <v>543</v>
      </c>
      <c r="E31" s="212">
        <v>0</v>
      </c>
      <c r="F31" s="111"/>
      <c r="G31" s="213">
        <v>0.17221471248730025</v>
      </c>
      <c r="H31" s="111"/>
      <c r="I31" s="214">
        <v>0</v>
      </c>
      <c r="J31" s="111"/>
      <c r="K31" s="214">
        <v>0.15617311471602061</v>
      </c>
      <c r="L31" s="111"/>
      <c r="M31" s="262" t="s">
        <v>158</v>
      </c>
      <c r="N31" s="215">
        <v>0</v>
      </c>
      <c r="O31" s="215">
        <v>0</v>
      </c>
      <c r="P31" s="215">
        <v>0</v>
      </c>
      <c r="Q31" s="215">
        <v>0</v>
      </c>
      <c r="R31" s="215">
        <v>0</v>
      </c>
      <c r="S31" s="174">
        <v>0</v>
      </c>
      <c r="T31" s="174">
        <v>0</v>
      </c>
      <c r="U31" s="174">
        <v>0</v>
      </c>
      <c r="V31" s="174">
        <v>0</v>
      </c>
      <c r="W31" s="174">
        <v>0</v>
      </c>
      <c r="X31" s="174">
        <v>0</v>
      </c>
      <c r="Y31" s="174">
        <v>0</v>
      </c>
      <c r="Z31" s="174">
        <v>0</v>
      </c>
      <c r="AA31" s="174">
        <v>0</v>
      </c>
      <c r="AB31" s="174">
        <v>0</v>
      </c>
      <c r="AC31" s="174">
        <v>0</v>
      </c>
      <c r="AD31" s="174">
        <v>0</v>
      </c>
      <c r="AE31" s="174">
        <v>0</v>
      </c>
      <c r="AF31" s="174">
        <v>0</v>
      </c>
      <c r="AG31" s="215">
        <v>0</v>
      </c>
      <c r="AH31" s="169">
        <v>0</v>
      </c>
      <c r="AI31" s="140">
        <v>0</v>
      </c>
      <c r="AJ31" s="600"/>
      <c r="AK31" s="136">
        <v>0</v>
      </c>
      <c r="AL31" s="136">
        <v>0</v>
      </c>
      <c r="AM31" s="215">
        <v>0</v>
      </c>
      <c r="AN31" s="215">
        <v>0</v>
      </c>
      <c r="AO31" s="215">
        <v>0</v>
      </c>
      <c r="AP31" s="215">
        <v>0</v>
      </c>
      <c r="AQ31" s="215">
        <v>0</v>
      </c>
      <c r="AR31" s="215">
        <v>0</v>
      </c>
      <c r="AS31" s="215">
        <v>0</v>
      </c>
      <c r="AT31" s="215">
        <v>0</v>
      </c>
      <c r="AU31" s="230">
        <v>0</v>
      </c>
      <c r="AV31" s="230">
        <v>0</v>
      </c>
      <c r="AW31" s="230">
        <v>0</v>
      </c>
      <c r="AX31" s="230">
        <v>0</v>
      </c>
      <c r="AY31" s="230">
        <v>0</v>
      </c>
      <c r="AZ31" s="230">
        <v>0</v>
      </c>
      <c r="BA31" s="230">
        <v>0</v>
      </c>
      <c r="BB31" s="230">
        <v>0</v>
      </c>
      <c r="BC31" s="230">
        <v>0</v>
      </c>
      <c r="BD31" s="230">
        <v>0</v>
      </c>
      <c r="BE31" s="190">
        <v>0</v>
      </c>
      <c r="BF31" s="190">
        <v>0</v>
      </c>
      <c r="BG31" s="146">
        <v>0</v>
      </c>
      <c r="BH31" s="140">
        <v>0</v>
      </c>
      <c r="BI31" s="596"/>
      <c r="BJ31" s="136">
        <v>0</v>
      </c>
      <c r="BK31" s="136">
        <v>0</v>
      </c>
      <c r="BL31" s="215">
        <v>0</v>
      </c>
      <c r="BM31" s="215">
        <v>0</v>
      </c>
      <c r="BN31" s="215">
        <v>0</v>
      </c>
      <c r="BO31" s="215">
        <v>0</v>
      </c>
      <c r="BP31" s="215">
        <v>0</v>
      </c>
      <c r="BQ31" s="215">
        <v>0</v>
      </c>
      <c r="BR31" s="471">
        <v>0</v>
      </c>
      <c r="BS31" s="215">
        <v>0</v>
      </c>
      <c r="BT31" s="169">
        <v>0</v>
      </c>
      <c r="BU31" s="169">
        <v>0</v>
      </c>
      <c r="BV31" s="169">
        <v>0</v>
      </c>
      <c r="BW31" s="169">
        <v>0</v>
      </c>
      <c r="BX31" s="169">
        <v>0</v>
      </c>
      <c r="BY31" s="169">
        <v>0</v>
      </c>
      <c r="BZ31" s="169">
        <v>0</v>
      </c>
      <c r="CA31" s="169">
        <v>0</v>
      </c>
      <c r="CB31" s="169">
        <v>0</v>
      </c>
      <c r="CC31" s="169">
        <v>0</v>
      </c>
      <c r="CD31" s="169">
        <v>0</v>
      </c>
      <c r="CE31" s="169">
        <v>0</v>
      </c>
      <c r="CF31" s="146">
        <v>0</v>
      </c>
      <c r="CG31" s="140">
        <v>0</v>
      </c>
      <c r="CH31" s="601"/>
      <c r="CI31" s="216">
        <v>0</v>
      </c>
      <c r="CJ31" s="216">
        <v>0</v>
      </c>
      <c r="CK31" s="216">
        <v>0</v>
      </c>
      <c r="CL31" s="216">
        <v>0</v>
      </c>
      <c r="CM31" s="216">
        <v>0</v>
      </c>
      <c r="CN31" s="216">
        <v>0</v>
      </c>
      <c r="CO31" s="216">
        <v>0</v>
      </c>
      <c r="CP31" s="216">
        <v>0</v>
      </c>
      <c r="CQ31" s="216">
        <v>0</v>
      </c>
      <c r="CR31" s="216">
        <v>0</v>
      </c>
      <c r="CS31" s="216">
        <v>0</v>
      </c>
      <c r="CT31" s="216">
        <v>0</v>
      </c>
      <c r="CU31" s="216">
        <v>0</v>
      </c>
      <c r="CV31" s="216">
        <v>0</v>
      </c>
      <c r="CW31" s="119"/>
      <c r="CX31" s="216">
        <v>0</v>
      </c>
      <c r="CY31" s="216">
        <v>28221.06</v>
      </c>
      <c r="CZ31" s="216">
        <v>8180.45</v>
      </c>
      <c r="DA31" s="216">
        <v>64698.12</v>
      </c>
      <c r="DB31" s="216">
        <v>248476.89</v>
      </c>
      <c r="DC31" s="216">
        <v>39975.24</v>
      </c>
      <c r="DD31" s="216">
        <v>0</v>
      </c>
      <c r="DE31" s="216">
        <v>0</v>
      </c>
      <c r="DF31" s="216">
        <v>0</v>
      </c>
      <c r="DG31" s="216">
        <v>0</v>
      </c>
      <c r="DH31" s="216">
        <v>0</v>
      </c>
      <c r="DI31" s="216">
        <v>0</v>
      </c>
      <c r="DJ31" s="216">
        <v>0</v>
      </c>
      <c r="DK31" s="216">
        <v>389551.76</v>
      </c>
      <c r="DL31" s="119"/>
      <c r="DM31" s="216">
        <v>2262012.08</v>
      </c>
      <c r="DN31" s="216">
        <v>389551.76</v>
      </c>
      <c r="DO31" s="597"/>
      <c r="DP31" s="216">
        <v>0</v>
      </c>
      <c r="DQ31" s="216">
        <v>0</v>
      </c>
      <c r="DR31" s="216">
        <v>0</v>
      </c>
      <c r="DS31" s="216">
        <v>0</v>
      </c>
      <c r="DT31" s="216">
        <v>0</v>
      </c>
      <c r="DU31" s="216">
        <v>0</v>
      </c>
      <c r="DV31" s="216">
        <v>0</v>
      </c>
      <c r="DW31" s="216">
        <v>0</v>
      </c>
      <c r="DX31" s="216">
        <v>0</v>
      </c>
      <c r="DY31" s="216">
        <v>0</v>
      </c>
      <c r="DZ31" s="216">
        <v>0</v>
      </c>
      <c r="EA31" s="119"/>
      <c r="EB31" s="216">
        <v>0</v>
      </c>
      <c r="EC31" s="216">
        <v>0</v>
      </c>
      <c r="ED31" s="216">
        <v>0</v>
      </c>
      <c r="EE31" s="216">
        <v>0</v>
      </c>
      <c r="EF31" s="216">
        <v>0</v>
      </c>
      <c r="EG31" s="216">
        <v>0</v>
      </c>
      <c r="EH31" s="216">
        <v>0</v>
      </c>
      <c r="EI31" s="216">
        <v>0</v>
      </c>
      <c r="EJ31" s="216">
        <v>1162697.21</v>
      </c>
      <c r="EK31" s="216">
        <v>389551.76</v>
      </c>
      <c r="EL31" s="216">
        <v>1552248.97</v>
      </c>
      <c r="EM31" s="119"/>
      <c r="EN31" s="216">
        <v>9939284.1899999995</v>
      </c>
      <c r="EO31" s="216">
        <v>0</v>
      </c>
      <c r="EP31" s="216">
        <v>0</v>
      </c>
      <c r="EQ31" s="216">
        <v>0</v>
      </c>
      <c r="ER31" s="216">
        <v>0</v>
      </c>
      <c r="ES31" s="216">
        <v>0</v>
      </c>
      <c r="ET31" s="216">
        <v>0</v>
      </c>
      <c r="EU31" s="216">
        <v>0</v>
      </c>
      <c r="EV31" s="216">
        <v>1162697.21</v>
      </c>
      <c r="EW31" s="216">
        <v>389551.76</v>
      </c>
      <c r="EX31" s="216">
        <v>1552248.97</v>
      </c>
      <c r="EY31" s="598"/>
      <c r="EZ31" s="111"/>
      <c r="FA31" s="143"/>
      <c r="FB31" s="144"/>
      <c r="FC31" s="145"/>
      <c r="FD31" s="599"/>
      <c r="FE31" s="111"/>
      <c r="FF31" s="143"/>
      <c r="FG31" s="144"/>
      <c r="FH31" s="145"/>
      <c r="FI31" s="584"/>
      <c r="FK31" s="414"/>
      <c r="FL31" s="414"/>
    </row>
    <row r="32" spans="1:168" ht="18" hidden="1" customHeight="1" outlineLevel="1">
      <c r="A32" s="123"/>
      <c r="B32" s="605"/>
      <c r="C32" s="211" t="s">
        <v>544</v>
      </c>
      <c r="E32" s="212">
        <v>3.8690135481031888E-2</v>
      </c>
      <c r="F32" s="111"/>
      <c r="G32" s="213">
        <v>8.4354539676796125E-2</v>
      </c>
      <c r="H32" s="111"/>
      <c r="I32" s="214">
        <v>0.24250903286915915</v>
      </c>
      <c r="J32" s="111"/>
      <c r="K32" s="214">
        <v>0.22475735704509922</v>
      </c>
      <c r="L32" s="111"/>
      <c r="M32" s="262" t="s">
        <v>158</v>
      </c>
      <c r="N32" s="215">
        <v>0</v>
      </c>
      <c r="O32" s="215">
        <v>0</v>
      </c>
      <c r="P32" s="215">
        <v>0</v>
      </c>
      <c r="Q32" s="215">
        <v>0</v>
      </c>
      <c r="R32" s="215">
        <v>0</v>
      </c>
      <c r="S32" s="174">
        <v>0</v>
      </c>
      <c r="T32" s="174">
        <v>0</v>
      </c>
      <c r="U32" s="174">
        <v>9281</v>
      </c>
      <c r="V32" s="174">
        <v>182</v>
      </c>
      <c r="W32" s="174">
        <v>41</v>
      </c>
      <c r="X32" s="174">
        <v>17</v>
      </c>
      <c r="Y32" s="174">
        <v>403</v>
      </c>
      <c r="Z32" s="174">
        <v>109</v>
      </c>
      <c r="AA32" s="174">
        <v>0</v>
      </c>
      <c r="AB32" s="174">
        <v>0</v>
      </c>
      <c r="AC32" s="174">
        <v>0</v>
      </c>
      <c r="AD32" s="174">
        <v>0</v>
      </c>
      <c r="AE32" s="174">
        <v>0</v>
      </c>
      <c r="AF32" s="174">
        <v>0</v>
      </c>
      <c r="AG32" s="215">
        <v>0</v>
      </c>
      <c r="AH32" s="169">
        <v>752</v>
      </c>
      <c r="AI32" s="140">
        <v>10033</v>
      </c>
      <c r="AJ32" s="600"/>
      <c r="AK32" s="136">
        <v>1.3874286516806838E-3</v>
      </c>
      <c r="AL32" s="136">
        <v>5.8065653773325542E-4</v>
      </c>
      <c r="AM32" s="215">
        <v>0</v>
      </c>
      <c r="AN32" s="215">
        <v>0</v>
      </c>
      <c r="AO32" s="215">
        <v>0</v>
      </c>
      <c r="AP32" s="215">
        <v>0</v>
      </c>
      <c r="AQ32" s="215">
        <v>0</v>
      </c>
      <c r="AR32" s="215">
        <v>0</v>
      </c>
      <c r="AS32" s="215">
        <v>0</v>
      </c>
      <c r="AT32" s="215">
        <v>2451388.9483401543</v>
      </c>
      <c r="AU32" s="230">
        <v>35215.321600000068</v>
      </c>
      <c r="AV32" s="230">
        <v>7933.7955999999967</v>
      </c>
      <c r="AW32" s="230">
        <v>26948.893999999986</v>
      </c>
      <c r="AX32" s="230">
        <v>87612.199999999721</v>
      </c>
      <c r="AY32" s="230">
        <v>21087.800000000014</v>
      </c>
      <c r="AZ32" s="230">
        <v>0</v>
      </c>
      <c r="BA32" s="230">
        <v>0</v>
      </c>
      <c r="BB32" s="230">
        <v>0</v>
      </c>
      <c r="BC32" s="230">
        <v>0</v>
      </c>
      <c r="BD32" s="230">
        <v>0</v>
      </c>
      <c r="BE32" s="190">
        <v>0</v>
      </c>
      <c r="BF32" s="190">
        <v>0</v>
      </c>
      <c r="BG32" s="146">
        <v>178798.0111999998</v>
      </c>
      <c r="BH32" s="140">
        <v>2630186.9595401539</v>
      </c>
      <c r="BI32" s="596"/>
      <c r="BJ32" s="136">
        <v>1.4298411698286352E-3</v>
      </c>
      <c r="BK32" s="136">
        <v>6.0019334525095657E-4</v>
      </c>
      <c r="BL32" s="215">
        <v>0</v>
      </c>
      <c r="BM32" s="215">
        <v>0</v>
      </c>
      <c r="BN32" s="215">
        <v>0</v>
      </c>
      <c r="BO32" s="215">
        <v>0</v>
      </c>
      <c r="BP32" s="215">
        <v>0</v>
      </c>
      <c r="BQ32" s="215">
        <v>0</v>
      </c>
      <c r="BR32" s="471">
        <v>0</v>
      </c>
      <c r="BS32" s="215">
        <v>2451388.9483401543</v>
      </c>
      <c r="BT32" s="169">
        <v>35215.321600000068</v>
      </c>
      <c r="BU32" s="169">
        <v>7933.7955999999967</v>
      </c>
      <c r="BV32" s="169">
        <v>26948.893999999986</v>
      </c>
      <c r="BW32" s="169">
        <v>87612.199999999721</v>
      </c>
      <c r="BX32" s="169">
        <v>21087.800000000014</v>
      </c>
      <c r="BY32" s="169">
        <v>0</v>
      </c>
      <c r="BZ32" s="169">
        <v>0</v>
      </c>
      <c r="CA32" s="169">
        <v>0</v>
      </c>
      <c r="CB32" s="169">
        <v>0</v>
      </c>
      <c r="CC32" s="169">
        <v>0</v>
      </c>
      <c r="CD32" s="169">
        <v>0</v>
      </c>
      <c r="CE32" s="169">
        <v>0</v>
      </c>
      <c r="CF32" s="146">
        <v>178798.0111999998</v>
      </c>
      <c r="CG32" s="140">
        <v>2630186.9595401539</v>
      </c>
      <c r="CH32" s="601"/>
      <c r="CI32" s="216">
        <v>300329.45</v>
      </c>
      <c r="CJ32" s="216">
        <v>2696.71</v>
      </c>
      <c r="CK32" s="216">
        <v>408.4</v>
      </c>
      <c r="CL32" s="216">
        <v>2941.66</v>
      </c>
      <c r="CM32" s="216">
        <v>102.1</v>
      </c>
      <c r="CN32" s="216">
        <v>14301.67</v>
      </c>
      <c r="CO32" s="216">
        <v>0</v>
      </c>
      <c r="CP32" s="216">
        <v>0</v>
      </c>
      <c r="CQ32" s="216">
        <v>0</v>
      </c>
      <c r="CR32" s="216">
        <v>0</v>
      </c>
      <c r="CS32" s="216">
        <v>0</v>
      </c>
      <c r="CT32" s="216">
        <v>0</v>
      </c>
      <c r="CU32" s="216">
        <v>0</v>
      </c>
      <c r="CV32" s="216">
        <v>20450.54</v>
      </c>
      <c r="CW32" s="119"/>
      <c r="CX32" s="216">
        <v>244639.11</v>
      </c>
      <c r="CY32" s="216">
        <v>4542.29</v>
      </c>
      <c r="CZ32" s="216">
        <v>3297.29</v>
      </c>
      <c r="DA32" s="216">
        <v>8191.19</v>
      </c>
      <c r="DB32" s="216">
        <v>6317.77</v>
      </c>
      <c r="DC32" s="216">
        <v>5839.81</v>
      </c>
      <c r="DD32" s="216">
        <v>0</v>
      </c>
      <c r="DE32" s="216">
        <v>0</v>
      </c>
      <c r="DF32" s="216">
        <v>0</v>
      </c>
      <c r="DG32" s="216">
        <v>0</v>
      </c>
      <c r="DH32" s="216">
        <v>0</v>
      </c>
      <c r="DI32" s="216">
        <v>0</v>
      </c>
      <c r="DJ32" s="216">
        <v>0</v>
      </c>
      <c r="DK32" s="216">
        <v>28188.35</v>
      </c>
      <c r="DL32" s="119"/>
      <c r="DM32" s="216">
        <v>576600.74</v>
      </c>
      <c r="DN32" s="216">
        <v>48638.89</v>
      </c>
      <c r="DO32" s="597"/>
      <c r="DP32" s="216">
        <v>661891.56000000006</v>
      </c>
      <c r="DQ32" s="216">
        <v>0</v>
      </c>
      <c r="DR32" s="216">
        <v>0</v>
      </c>
      <c r="DS32" s="216">
        <v>0</v>
      </c>
      <c r="DT32" s="216">
        <v>0</v>
      </c>
      <c r="DU32" s="216">
        <v>0</v>
      </c>
      <c r="DV32" s="216">
        <v>0</v>
      </c>
      <c r="DW32" s="216">
        <v>0</v>
      </c>
      <c r="DX32" s="216">
        <v>129577.87</v>
      </c>
      <c r="DY32" s="216">
        <v>20450.54</v>
      </c>
      <c r="DZ32" s="216">
        <v>150028.41</v>
      </c>
      <c r="EA32" s="119"/>
      <c r="EB32" s="216">
        <v>750010.06</v>
      </c>
      <c r="EC32" s="216">
        <v>0</v>
      </c>
      <c r="ED32" s="216">
        <v>0</v>
      </c>
      <c r="EE32" s="216">
        <v>0</v>
      </c>
      <c r="EF32" s="216">
        <v>0</v>
      </c>
      <c r="EG32" s="216">
        <v>4571.17</v>
      </c>
      <c r="EH32" s="216">
        <v>0</v>
      </c>
      <c r="EI32" s="216">
        <v>4571.17</v>
      </c>
      <c r="EJ32" s="216">
        <v>153539.75</v>
      </c>
      <c r="EK32" s="216">
        <v>28188.35</v>
      </c>
      <c r="EL32" s="216">
        <v>186299.27</v>
      </c>
      <c r="EM32" s="119"/>
      <c r="EN32" s="216">
        <v>1496403.43</v>
      </c>
      <c r="EO32" s="216">
        <v>0</v>
      </c>
      <c r="EP32" s="216">
        <v>0</v>
      </c>
      <c r="EQ32" s="216">
        <v>0</v>
      </c>
      <c r="ER32" s="216">
        <v>0</v>
      </c>
      <c r="ES32" s="216">
        <v>4571.17</v>
      </c>
      <c r="ET32" s="216">
        <v>0</v>
      </c>
      <c r="EU32" s="216">
        <v>4571.17</v>
      </c>
      <c r="EV32" s="216">
        <v>283117.62</v>
      </c>
      <c r="EW32" s="216">
        <v>48638.89</v>
      </c>
      <c r="EX32" s="216">
        <v>336327.67999999999</v>
      </c>
      <c r="EY32" s="598"/>
      <c r="EZ32" s="111"/>
      <c r="FA32" s="143"/>
      <c r="FB32" s="144"/>
      <c r="FC32" s="145"/>
      <c r="FD32" s="599"/>
      <c r="FE32" s="111"/>
      <c r="FF32" s="143"/>
      <c r="FG32" s="144"/>
      <c r="FH32" s="145"/>
      <c r="FI32" s="584"/>
      <c r="FK32" s="414"/>
      <c r="FL32" s="414"/>
    </row>
    <row r="33" spans="1:168" ht="18" hidden="1" customHeight="1" outlineLevel="1">
      <c r="A33" s="123"/>
      <c r="B33" s="605"/>
      <c r="C33" s="211" t="s">
        <v>588</v>
      </c>
      <c r="E33" s="212">
        <v>0</v>
      </c>
      <c r="F33" s="111"/>
      <c r="G33" s="213">
        <v>9.1780055854829401E-2</v>
      </c>
      <c r="H33" s="111"/>
      <c r="I33" s="214">
        <v>0</v>
      </c>
      <c r="J33" s="111"/>
      <c r="K33" s="214">
        <v>4.7812637877942987E-2</v>
      </c>
      <c r="L33" s="111"/>
      <c r="M33" s="262" t="s">
        <v>158</v>
      </c>
      <c r="N33" s="215">
        <v>0</v>
      </c>
      <c r="O33" s="215">
        <v>0</v>
      </c>
      <c r="P33" s="215">
        <v>0</v>
      </c>
      <c r="Q33" s="215">
        <v>0</v>
      </c>
      <c r="R33" s="215">
        <v>0</v>
      </c>
      <c r="S33" s="174">
        <v>0</v>
      </c>
      <c r="T33" s="174">
        <v>0</v>
      </c>
      <c r="U33" s="174">
        <v>2</v>
      </c>
      <c r="V33" s="174">
        <v>0</v>
      </c>
      <c r="W33" s="174">
        <v>0</v>
      </c>
      <c r="X33" s="174">
        <v>0</v>
      </c>
      <c r="Y33" s="174">
        <v>0</v>
      </c>
      <c r="Z33" s="174">
        <v>0</v>
      </c>
      <c r="AA33" s="174">
        <v>0</v>
      </c>
      <c r="AB33" s="174">
        <v>0</v>
      </c>
      <c r="AC33" s="174">
        <v>0</v>
      </c>
      <c r="AD33" s="174">
        <v>0</v>
      </c>
      <c r="AE33" s="174">
        <v>0</v>
      </c>
      <c r="AF33" s="174">
        <v>0</v>
      </c>
      <c r="AG33" s="215">
        <v>0</v>
      </c>
      <c r="AH33" s="169">
        <v>0</v>
      </c>
      <c r="AI33" s="140">
        <v>2</v>
      </c>
      <c r="AJ33" s="600"/>
      <c r="AK33" s="136">
        <v>0</v>
      </c>
      <c r="AL33" s="136">
        <v>0</v>
      </c>
      <c r="AM33" s="215">
        <v>0</v>
      </c>
      <c r="AN33" s="215">
        <v>0</v>
      </c>
      <c r="AO33" s="215">
        <v>0</v>
      </c>
      <c r="AP33" s="215">
        <v>0</v>
      </c>
      <c r="AQ33" s="215">
        <v>0</v>
      </c>
      <c r="AR33" s="215">
        <v>0</v>
      </c>
      <c r="AS33" s="215">
        <v>0</v>
      </c>
      <c r="AT33" s="215">
        <v>0</v>
      </c>
      <c r="AU33" s="230">
        <v>0</v>
      </c>
      <c r="AV33" s="230">
        <v>0</v>
      </c>
      <c r="AW33" s="230">
        <v>0</v>
      </c>
      <c r="AX33" s="230">
        <v>0</v>
      </c>
      <c r="AY33" s="230">
        <v>0</v>
      </c>
      <c r="AZ33" s="230">
        <v>0</v>
      </c>
      <c r="BA33" s="230">
        <v>0</v>
      </c>
      <c r="BB33" s="230">
        <v>0</v>
      </c>
      <c r="BC33" s="230">
        <v>0</v>
      </c>
      <c r="BD33" s="230">
        <v>0</v>
      </c>
      <c r="BE33" s="190">
        <v>0</v>
      </c>
      <c r="BF33" s="190">
        <v>0</v>
      </c>
      <c r="BG33" s="146">
        <v>0</v>
      </c>
      <c r="BH33" s="140">
        <v>0</v>
      </c>
      <c r="BI33" s="596"/>
      <c r="BJ33" s="136">
        <v>0</v>
      </c>
      <c r="BK33" s="136">
        <v>0</v>
      </c>
      <c r="BL33" s="215">
        <v>0</v>
      </c>
      <c r="BM33" s="215">
        <v>0</v>
      </c>
      <c r="BN33" s="215">
        <v>0</v>
      </c>
      <c r="BO33" s="215">
        <v>0</v>
      </c>
      <c r="BP33" s="215">
        <v>0</v>
      </c>
      <c r="BQ33" s="215">
        <v>0</v>
      </c>
      <c r="BR33" s="471">
        <v>0</v>
      </c>
      <c r="BS33" s="215">
        <v>0</v>
      </c>
      <c r="BT33" s="169">
        <v>0</v>
      </c>
      <c r="BU33" s="169">
        <v>0</v>
      </c>
      <c r="BV33" s="169">
        <v>0</v>
      </c>
      <c r="BW33" s="169">
        <v>0</v>
      </c>
      <c r="BX33" s="169">
        <v>0</v>
      </c>
      <c r="BY33" s="169">
        <v>0</v>
      </c>
      <c r="BZ33" s="169">
        <v>0</v>
      </c>
      <c r="CA33" s="169">
        <v>0</v>
      </c>
      <c r="CB33" s="169">
        <v>0</v>
      </c>
      <c r="CC33" s="169">
        <v>0</v>
      </c>
      <c r="CD33" s="169">
        <v>0</v>
      </c>
      <c r="CE33" s="169">
        <v>0</v>
      </c>
      <c r="CF33" s="146">
        <v>0</v>
      </c>
      <c r="CG33" s="140">
        <v>0</v>
      </c>
      <c r="CH33" s="601"/>
      <c r="CI33" s="216">
        <v>2683815.75</v>
      </c>
      <c r="CJ33" s="216">
        <v>19995.939999999999</v>
      </c>
      <c r="CK33" s="216">
        <v>0</v>
      </c>
      <c r="CL33" s="216">
        <v>49956.2</v>
      </c>
      <c r="CM33" s="216">
        <v>16120.67</v>
      </c>
      <c r="CN33" s="216">
        <v>115631.15</v>
      </c>
      <c r="CO33" s="216">
        <v>0</v>
      </c>
      <c r="CP33" s="216">
        <v>0</v>
      </c>
      <c r="CQ33" s="216">
        <v>0</v>
      </c>
      <c r="CR33" s="216">
        <v>0</v>
      </c>
      <c r="CS33" s="216">
        <v>0</v>
      </c>
      <c r="CT33" s="216">
        <v>0</v>
      </c>
      <c r="CU33" s="216">
        <v>0</v>
      </c>
      <c r="CV33" s="216">
        <v>201703.96</v>
      </c>
      <c r="CW33" s="119"/>
      <c r="CX33" s="216">
        <v>507019</v>
      </c>
      <c r="CY33" s="216">
        <v>20509.13</v>
      </c>
      <c r="CZ33" s="216">
        <v>16057.93</v>
      </c>
      <c r="DA33" s="216">
        <v>22043.02</v>
      </c>
      <c r="DB33" s="216">
        <v>7359.3</v>
      </c>
      <c r="DC33" s="216">
        <v>35143.17</v>
      </c>
      <c r="DD33" s="216">
        <v>0</v>
      </c>
      <c r="DE33" s="216">
        <v>0</v>
      </c>
      <c r="DF33" s="216">
        <v>0</v>
      </c>
      <c r="DG33" s="216">
        <v>0</v>
      </c>
      <c r="DH33" s="216">
        <v>0</v>
      </c>
      <c r="DI33" s="216">
        <v>0</v>
      </c>
      <c r="DJ33" s="216">
        <v>0</v>
      </c>
      <c r="DK33" s="216">
        <v>101112.55</v>
      </c>
      <c r="DL33" s="119"/>
      <c r="DM33" s="216">
        <v>3299371.6</v>
      </c>
      <c r="DN33" s="216">
        <v>302816.51</v>
      </c>
      <c r="DO33" s="597"/>
      <c r="DP33" s="216">
        <v>8195004.5999999996</v>
      </c>
      <c r="DQ33" s="216">
        <v>0</v>
      </c>
      <c r="DR33" s="216">
        <v>0</v>
      </c>
      <c r="DS33" s="216">
        <v>0</v>
      </c>
      <c r="DT33" s="216">
        <v>0</v>
      </c>
      <c r="DU33" s="216">
        <v>0</v>
      </c>
      <c r="DV33" s="216">
        <v>0</v>
      </c>
      <c r="DW33" s="216">
        <v>0</v>
      </c>
      <c r="DX33" s="216">
        <v>3863.23</v>
      </c>
      <c r="DY33" s="216">
        <v>201703.96</v>
      </c>
      <c r="DZ33" s="216">
        <v>205567.19</v>
      </c>
      <c r="EA33" s="119"/>
      <c r="EB33" s="216">
        <v>1921087</v>
      </c>
      <c r="EC33" s="216">
        <v>0</v>
      </c>
      <c r="ED33" s="216">
        <v>0</v>
      </c>
      <c r="EE33" s="216">
        <v>0</v>
      </c>
      <c r="EF33" s="216">
        <v>0</v>
      </c>
      <c r="EG33" s="216">
        <v>0</v>
      </c>
      <c r="EH33" s="216">
        <v>0</v>
      </c>
      <c r="EI33" s="216">
        <v>0</v>
      </c>
      <c r="EJ33" s="216">
        <v>188063.53</v>
      </c>
      <c r="EK33" s="216">
        <v>101112.55</v>
      </c>
      <c r="EL33" s="216">
        <v>289176.08</v>
      </c>
      <c r="EM33" s="119"/>
      <c r="EN33" s="216">
        <v>10347541.82</v>
      </c>
      <c r="EO33" s="216">
        <v>0</v>
      </c>
      <c r="EP33" s="216">
        <v>0</v>
      </c>
      <c r="EQ33" s="216">
        <v>0</v>
      </c>
      <c r="ER33" s="216">
        <v>0</v>
      </c>
      <c r="ES33" s="216">
        <v>0</v>
      </c>
      <c r="ET33" s="216">
        <v>0</v>
      </c>
      <c r="EU33" s="216">
        <v>0</v>
      </c>
      <c r="EV33" s="216">
        <v>191926.76</v>
      </c>
      <c r="EW33" s="216">
        <v>302816.51</v>
      </c>
      <c r="EX33" s="216">
        <v>494743.27</v>
      </c>
      <c r="EY33" s="598"/>
      <c r="EZ33" s="111"/>
      <c r="FA33" s="143"/>
      <c r="FB33" s="144"/>
      <c r="FC33" s="145"/>
      <c r="FD33" s="599"/>
      <c r="FE33" s="111"/>
      <c r="FF33" s="143"/>
      <c r="FG33" s="144"/>
      <c r="FH33" s="145"/>
      <c r="FI33" s="584"/>
      <c r="FK33" s="414"/>
      <c r="FL33" s="414"/>
    </row>
    <row r="34" spans="1:168" ht="18" hidden="1" customHeight="1" outlineLevel="1">
      <c r="A34" s="123"/>
      <c r="B34" s="605"/>
      <c r="C34" s="211" t="s">
        <v>400</v>
      </c>
      <c r="E34" s="212">
        <v>0.16934342685493758</v>
      </c>
      <c r="F34" s="111"/>
      <c r="G34" s="213">
        <v>0.36441292370275552</v>
      </c>
      <c r="H34" s="111"/>
      <c r="I34" s="214">
        <v>0.68202705047084244</v>
      </c>
      <c r="J34" s="111"/>
      <c r="K34" s="214">
        <v>0.46082395812847771</v>
      </c>
      <c r="L34" s="111"/>
      <c r="M34" s="262" t="s">
        <v>158</v>
      </c>
      <c r="N34" s="215">
        <v>0</v>
      </c>
      <c r="O34" s="215">
        <v>0</v>
      </c>
      <c r="P34" s="215">
        <v>0</v>
      </c>
      <c r="Q34" s="215">
        <v>0</v>
      </c>
      <c r="R34" s="215">
        <v>5</v>
      </c>
      <c r="S34" s="174">
        <v>0</v>
      </c>
      <c r="T34" s="174">
        <v>5</v>
      </c>
      <c r="U34" s="174">
        <v>195</v>
      </c>
      <c r="V34" s="174">
        <v>4</v>
      </c>
      <c r="W34" s="174">
        <v>11</v>
      </c>
      <c r="X34" s="174">
        <v>2</v>
      </c>
      <c r="Y34" s="174">
        <v>0</v>
      </c>
      <c r="Z34" s="174">
        <v>0</v>
      </c>
      <c r="AA34" s="174">
        <v>0</v>
      </c>
      <c r="AB34" s="174">
        <v>0</v>
      </c>
      <c r="AC34" s="174">
        <v>0</v>
      </c>
      <c r="AD34" s="174">
        <v>0</v>
      </c>
      <c r="AE34" s="174">
        <v>0</v>
      </c>
      <c r="AF34" s="174">
        <v>0</v>
      </c>
      <c r="AG34" s="215">
        <v>0</v>
      </c>
      <c r="AH34" s="169">
        <v>17</v>
      </c>
      <c r="AI34" s="140">
        <v>217</v>
      </c>
      <c r="AJ34" s="600"/>
      <c r="AK34" s="136">
        <v>7.0022650105937851E-3</v>
      </c>
      <c r="AL34" s="136">
        <v>3.1252915898432221E-3</v>
      </c>
      <c r="AM34" s="215">
        <v>0</v>
      </c>
      <c r="AN34" s="215">
        <v>0</v>
      </c>
      <c r="AO34" s="215">
        <v>0</v>
      </c>
      <c r="AP34" s="215">
        <v>0</v>
      </c>
      <c r="AQ34" s="215">
        <v>834022.322438256</v>
      </c>
      <c r="AR34" s="215">
        <v>154258.34399999998</v>
      </c>
      <c r="AS34" s="215">
        <v>988280.66643825592</v>
      </c>
      <c r="AT34" s="215">
        <v>12265900.595999999</v>
      </c>
      <c r="AU34" s="230">
        <v>302633.10000000003</v>
      </c>
      <c r="AV34" s="230">
        <v>549036</v>
      </c>
      <c r="AW34" s="230">
        <v>50713.2</v>
      </c>
      <c r="AX34" s="230">
        <v>0</v>
      </c>
      <c r="AY34" s="230">
        <v>0</v>
      </c>
      <c r="AZ34" s="230">
        <v>0</v>
      </c>
      <c r="BA34" s="230">
        <v>0</v>
      </c>
      <c r="BB34" s="230">
        <v>0</v>
      </c>
      <c r="BC34" s="230">
        <v>0</v>
      </c>
      <c r="BD34" s="230">
        <v>0</v>
      </c>
      <c r="BE34" s="190">
        <v>0</v>
      </c>
      <c r="BF34" s="190">
        <v>0</v>
      </c>
      <c r="BG34" s="146">
        <v>902382.3</v>
      </c>
      <c r="BH34" s="140">
        <v>14156563.562438255</v>
      </c>
      <c r="BI34" s="596"/>
      <c r="BJ34" s="136">
        <v>7.2163183181125669E-3</v>
      </c>
      <c r="BK34" s="136">
        <v>3.2304453533155389E-3</v>
      </c>
      <c r="BL34" s="215">
        <v>0</v>
      </c>
      <c r="BM34" s="215">
        <v>0</v>
      </c>
      <c r="BN34" s="215">
        <v>0</v>
      </c>
      <c r="BO34" s="215">
        <v>0</v>
      </c>
      <c r="BP34" s="215">
        <v>834022.322438256</v>
      </c>
      <c r="BQ34" s="215">
        <v>154258.34399999998</v>
      </c>
      <c r="BR34" s="471">
        <v>988280.66643825592</v>
      </c>
      <c r="BS34" s="215">
        <v>12265900.595999999</v>
      </c>
      <c r="BT34" s="169">
        <v>302633.10000000003</v>
      </c>
      <c r="BU34" s="169">
        <v>549036</v>
      </c>
      <c r="BV34" s="169">
        <v>50713.2</v>
      </c>
      <c r="BW34" s="169">
        <v>0</v>
      </c>
      <c r="BX34" s="169">
        <v>0</v>
      </c>
      <c r="BY34" s="169">
        <v>0</v>
      </c>
      <c r="BZ34" s="169">
        <v>0</v>
      </c>
      <c r="CA34" s="169">
        <v>0</v>
      </c>
      <c r="CB34" s="169">
        <v>0</v>
      </c>
      <c r="CC34" s="169">
        <v>0</v>
      </c>
      <c r="CD34" s="169">
        <v>0</v>
      </c>
      <c r="CE34" s="169">
        <v>0</v>
      </c>
      <c r="CF34" s="146">
        <v>902382.3</v>
      </c>
      <c r="CG34" s="140">
        <v>14156563.562438255</v>
      </c>
      <c r="CH34" s="601"/>
      <c r="CI34" s="216">
        <v>1097537.45</v>
      </c>
      <c r="CJ34" s="216">
        <v>155884</v>
      </c>
      <c r="CK34" s="216">
        <v>73905</v>
      </c>
      <c r="CL34" s="216">
        <v>78731</v>
      </c>
      <c r="CM34" s="216">
        <v>115765</v>
      </c>
      <c r="CN34" s="216">
        <v>0</v>
      </c>
      <c r="CO34" s="216">
        <v>0</v>
      </c>
      <c r="CP34" s="216">
        <v>0</v>
      </c>
      <c r="CQ34" s="216">
        <v>0</v>
      </c>
      <c r="CR34" s="216">
        <v>0</v>
      </c>
      <c r="CS34" s="216">
        <v>0</v>
      </c>
      <c r="CT34" s="216">
        <v>0</v>
      </c>
      <c r="CU34" s="216">
        <v>0</v>
      </c>
      <c r="CV34" s="216">
        <v>424285</v>
      </c>
      <c r="CW34" s="119"/>
      <c r="CX34" s="216">
        <v>373258.28</v>
      </c>
      <c r="CY34" s="216">
        <v>13458.36</v>
      </c>
      <c r="CZ34" s="216">
        <v>19880.86</v>
      </c>
      <c r="DA34" s="216">
        <v>30221.98</v>
      </c>
      <c r="DB34" s="216">
        <v>22995.82</v>
      </c>
      <c r="DC34" s="216">
        <v>31743.58</v>
      </c>
      <c r="DD34" s="216">
        <v>0</v>
      </c>
      <c r="DE34" s="216">
        <v>0</v>
      </c>
      <c r="DF34" s="216">
        <v>0</v>
      </c>
      <c r="DG34" s="216">
        <v>0</v>
      </c>
      <c r="DH34" s="216">
        <v>0</v>
      </c>
      <c r="DI34" s="216">
        <v>0</v>
      </c>
      <c r="DJ34" s="216">
        <v>0</v>
      </c>
      <c r="DK34" s="216">
        <v>118300.6</v>
      </c>
      <c r="DL34" s="119"/>
      <c r="DM34" s="216">
        <v>1488930.73</v>
      </c>
      <c r="DN34" s="216">
        <v>542585.59999999998</v>
      </c>
      <c r="DO34" s="597"/>
      <c r="DP34" s="216">
        <v>4275169.68</v>
      </c>
      <c r="DQ34" s="216">
        <v>0</v>
      </c>
      <c r="DR34" s="216">
        <v>0</v>
      </c>
      <c r="DS34" s="216">
        <v>0</v>
      </c>
      <c r="DT34" s="216">
        <v>0</v>
      </c>
      <c r="DU34" s="216">
        <v>0</v>
      </c>
      <c r="DV34" s="216">
        <v>0</v>
      </c>
      <c r="DW34" s="216">
        <v>0</v>
      </c>
      <c r="DX34" s="216">
        <v>1748774</v>
      </c>
      <c r="DY34" s="216">
        <v>424285</v>
      </c>
      <c r="DZ34" s="216">
        <v>2173059</v>
      </c>
      <c r="EA34" s="119"/>
      <c r="EB34" s="216">
        <v>1703238.78</v>
      </c>
      <c r="EC34" s="216">
        <v>0</v>
      </c>
      <c r="ED34" s="216">
        <v>0</v>
      </c>
      <c r="EE34" s="216">
        <v>0</v>
      </c>
      <c r="EF34" s="216">
        <v>0</v>
      </c>
      <c r="EG34" s="216">
        <v>100075.42</v>
      </c>
      <c r="EH34" s="216">
        <v>0</v>
      </c>
      <c r="EI34" s="216">
        <v>100075.42</v>
      </c>
      <c r="EJ34" s="216">
        <v>409118.65</v>
      </c>
      <c r="EK34" s="216">
        <v>118300.6</v>
      </c>
      <c r="EL34" s="216">
        <v>627494.67000000004</v>
      </c>
      <c r="EM34" s="119"/>
      <c r="EN34" s="216">
        <v>6077274.46</v>
      </c>
      <c r="EO34" s="216">
        <v>0</v>
      </c>
      <c r="EP34" s="216">
        <v>0</v>
      </c>
      <c r="EQ34" s="216">
        <v>0</v>
      </c>
      <c r="ER34" s="216">
        <v>0</v>
      </c>
      <c r="ES34" s="216">
        <v>100075.42</v>
      </c>
      <c r="ET34" s="216">
        <v>0</v>
      </c>
      <c r="EU34" s="216">
        <v>100075.42</v>
      </c>
      <c r="EV34" s="216">
        <v>2157892.65</v>
      </c>
      <c r="EW34" s="216">
        <v>542585.59999999998</v>
      </c>
      <c r="EX34" s="216">
        <v>2800553.67</v>
      </c>
      <c r="EY34" s="598"/>
      <c r="EZ34" s="111"/>
      <c r="FA34" s="143"/>
      <c r="FB34" s="144"/>
      <c r="FC34" s="145"/>
      <c r="FD34" s="599"/>
      <c r="FE34" s="111"/>
      <c r="FF34" s="143"/>
      <c r="FG34" s="144"/>
      <c r="FH34" s="145"/>
      <c r="FI34" s="584"/>
      <c r="FK34" s="414"/>
      <c r="FL34" s="414"/>
    </row>
    <row r="35" spans="1:168" ht="18" hidden="1" customHeight="1" outlineLevel="1">
      <c r="A35" s="123"/>
      <c r="B35" s="605"/>
      <c r="C35" s="211" t="s">
        <v>798</v>
      </c>
      <c r="E35" s="212">
        <v>6.8678226056982858E-3</v>
      </c>
      <c r="F35" s="111"/>
      <c r="G35" s="213">
        <v>1.7844407394049841E-2</v>
      </c>
      <c r="H35" s="111"/>
      <c r="I35" s="214">
        <v>2.853637166190845E-3</v>
      </c>
      <c r="J35" s="111"/>
      <c r="K35" s="214">
        <v>9.6249896135273474E-3</v>
      </c>
      <c r="L35" s="111"/>
      <c r="M35" s="262" t="s">
        <v>158</v>
      </c>
      <c r="N35" s="215">
        <v>0</v>
      </c>
      <c r="O35" s="215">
        <v>0</v>
      </c>
      <c r="P35" s="215">
        <v>0</v>
      </c>
      <c r="Q35" s="215">
        <v>0</v>
      </c>
      <c r="R35" s="215">
        <v>0</v>
      </c>
      <c r="S35" s="174">
        <v>0</v>
      </c>
      <c r="T35" s="174">
        <v>0</v>
      </c>
      <c r="U35" s="174">
        <v>1</v>
      </c>
      <c r="V35" s="174">
        <v>5</v>
      </c>
      <c r="W35" s="174">
        <v>6</v>
      </c>
      <c r="X35" s="174">
        <v>0</v>
      </c>
      <c r="Y35" s="174">
        <v>0</v>
      </c>
      <c r="Z35" s="174">
        <v>0</v>
      </c>
      <c r="AA35" s="174">
        <v>0</v>
      </c>
      <c r="AB35" s="174">
        <v>0</v>
      </c>
      <c r="AC35" s="174">
        <v>0</v>
      </c>
      <c r="AD35" s="174">
        <v>0</v>
      </c>
      <c r="AE35" s="174">
        <v>0</v>
      </c>
      <c r="AF35" s="174">
        <v>0</v>
      </c>
      <c r="AG35" s="215">
        <v>0</v>
      </c>
      <c r="AH35" s="169">
        <v>11</v>
      </c>
      <c r="AI35" s="140">
        <v>12</v>
      </c>
      <c r="AJ35" s="600"/>
      <c r="AK35" s="136">
        <v>3.9060434825932558E-4</v>
      </c>
      <c r="AL35" s="136">
        <v>1.3192692577075773E-5</v>
      </c>
      <c r="AM35" s="215">
        <v>0</v>
      </c>
      <c r="AN35" s="215">
        <v>0</v>
      </c>
      <c r="AO35" s="215">
        <v>0</v>
      </c>
      <c r="AP35" s="215">
        <v>0</v>
      </c>
      <c r="AQ35" s="215">
        <v>0</v>
      </c>
      <c r="AR35" s="215">
        <v>0</v>
      </c>
      <c r="AS35" s="215">
        <v>0</v>
      </c>
      <c r="AT35" s="215">
        <v>9421.44</v>
      </c>
      <c r="AU35" s="230">
        <v>28372.405124197634</v>
      </c>
      <c r="AV35" s="230">
        <v>21964.799999999999</v>
      </c>
      <c r="AW35" s="230">
        <v>0</v>
      </c>
      <c r="AX35" s="230">
        <v>0</v>
      </c>
      <c r="AY35" s="230">
        <v>0</v>
      </c>
      <c r="AZ35" s="230">
        <v>0</v>
      </c>
      <c r="BA35" s="230">
        <v>0</v>
      </c>
      <c r="BB35" s="230">
        <v>0</v>
      </c>
      <c r="BC35" s="230">
        <v>0</v>
      </c>
      <c r="BD35" s="230">
        <v>0</v>
      </c>
      <c r="BE35" s="190">
        <v>0</v>
      </c>
      <c r="BF35" s="190">
        <v>0</v>
      </c>
      <c r="BG35" s="146">
        <v>50337.20512419763</v>
      </c>
      <c r="BH35" s="140">
        <v>59758.645124197632</v>
      </c>
      <c r="BI35" s="596"/>
      <c r="BJ35" s="136">
        <v>4.0254479217991874E-4</v>
      </c>
      <c r="BK35" s="136">
        <v>1.3636574766923666E-5</v>
      </c>
      <c r="BL35" s="215">
        <v>0</v>
      </c>
      <c r="BM35" s="215">
        <v>0</v>
      </c>
      <c r="BN35" s="215">
        <v>0</v>
      </c>
      <c r="BO35" s="215">
        <v>0</v>
      </c>
      <c r="BP35" s="215">
        <v>0</v>
      </c>
      <c r="BQ35" s="215">
        <v>0</v>
      </c>
      <c r="BR35" s="471">
        <v>0</v>
      </c>
      <c r="BS35" s="215">
        <v>9421.44</v>
      </c>
      <c r="BT35" s="169">
        <v>28372.405124197634</v>
      </c>
      <c r="BU35" s="169">
        <v>21964.799999999999</v>
      </c>
      <c r="BV35" s="169">
        <v>0</v>
      </c>
      <c r="BW35" s="169">
        <v>0</v>
      </c>
      <c r="BX35" s="169">
        <v>0</v>
      </c>
      <c r="BY35" s="169">
        <v>0</v>
      </c>
      <c r="BZ35" s="169">
        <v>0</v>
      </c>
      <c r="CA35" s="169">
        <v>0</v>
      </c>
      <c r="CB35" s="169">
        <v>0</v>
      </c>
      <c r="CC35" s="169">
        <v>0</v>
      </c>
      <c r="CD35" s="169">
        <v>0</v>
      </c>
      <c r="CE35" s="169">
        <v>0</v>
      </c>
      <c r="CF35" s="146">
        <v>50337.20512419763</v>
      </c>
      <c r="CG35" s="140">
        <v>59758.645124197632</v>
      </c>
      <c r="CH35" s="601"/>
      <c r="CI35" s="216">
        <v>4071749.29</v>
      </c>
      <c r="CJ35" s="216">
        <v>0</v>
      </c>
      <c r="CK35" s="216">
        <v>6640</v>
      </c>
      <c r="CL35" s="216">
        <v>0</v>
      </c>
      <c r="CM35" s="216">
        <v>3840</v>
      </c>
      <c r="CN35" s="216">
        <v>0</v>
      </c>
      <c r="CO35" s="216">
        <v>0</v>
      </c>
      <c r="CP35" s="216">
        <v>0</v>
      </c>
      <c r="CQ35" s="216">
        <v>0</v>
      </c>
      <c r="CR35" s="216">
        <v>0</v>
      </c>
      <c r="CS35" s="216">
        <v>0</v>
      </c>
      <c r="CT35" s="216">
        <v>0</v>
      </c>
      <c r="CU35" s="216">
        <v>0</v>
      </c>
      <c r="CV35" s="216">
        <v>10480</v>
      </c>
      <c r="CW35" s="119"/>
      <c r="CX35" s="216">
        <v>125619</v>
      </c>
      <c r="CY35" s="216">
        <v>0</v>
      </c>
      <c r="CZ35" s="216">
        <v>9533.41</v>
      </c>
      <c r="DA35" s="216">
        <v>12313.61</v>
      </c>
      <c r="DB35" s="216">
        <v>6995.94</v>
      </c>
      <c r="DC35" s="216">
        <v>35387.1</v>
      </c>
      <c r="DD35" s="216">
        <v>0</v>
      </c>
      <c r="DE35" s="216">
        <v>0</v>
      </c>
      <c r="DF35" s="216">
        <v>0</v>
      </c>
      <c r="DG35" s="216">
        <v>0</v>
      </c>
      <c r="DH35" s="216">
        <v>0</v>
      </c>
      <c r="DI35" s="216">
        <v>0</v>
      </c>
      <c r="DJ35" s="216">
        <v>0</v>
      </c>
      <c r="DK35" s="216">
        <v>64230.06</v>
      </c>
      <c r="DL35" s="119"/>
      <c r="DM35" s="216">
        <v>4186749.29</v>
      </c>
      <c r="DN35" s="216">
        <v>74710.06</v>
      </c>
      <c r="DO35" s="597"/>
      <c r="DP35" s="216">
        <v>11633569.4</v>
      </c>
      <c r="DQ35" s="216">
        <v>0</v>
      </c>
      <c r="DR35" s="216">
        <v>0</v>
      </c>
      <c r="DS35" s="216">
        <v>0</v>
      </c>
      <c r="DT35" s="216">
        <v>0</v>
      </c>
      <c r="DU35" s="216">
        <v>0</v>
      </c>
      <c r="DV35" s="216">
        <v>0</v>
      </c>
      <c r="DW35" s="216">
        <v>0</v>
      </c>
      <c r="DX35" s="216">
        <v>0</v>
      </c>
      <c r="DY35" s="216">
        <v>10480</v>
      </c>
      <c r="DZ35" s="216">
        <v>10480</v>
      </c>
      <c r="EA35" s="119"/>
      <c r="EB35" s="216">
        <v>611726</v>
      </c>
      <c r="EC35" s="216">
        <v>0</v>
      </c>
      <c r="ED35" s="216">
        <v>0</v>
      </c>
      <c r="EE35" s="216">
        <v>0</v>
      </c>
      <c r="EF35" s="216">
        <v>0</v>
      </c>
      <c r="EG35" s="216">
        <v>0</v>
      </c>
      <c r="EH35" s="216">
        <v>0</v>
      </c>
      <c r="EI35" s="216">
        <v>0</v>
      </c>
      <c r="EJ35" s="216">
        <v>42741.95</v>
      </c>
      <c r="EK35" s="216">
        <v>64230.06</v>
      </c>
      <c r="EL35" s="216">
        <v>106972.01</v>
      </c>
      <c r="EM35" s="119"/>
      <c r="EN35" s="216">
        <v>12202819.4</v>
      </c>
      <c r="EO35" s="216">
        <v>0</v>
      </c>
      <c r="EP35" s="216">
        <v>0</v>
      </c>
      <c r="EQ35" s="216">
        <v>0</v>
      </c>
      <c r="ER35" s="216">
        <v>0</v>
      </c>
      <c r="ES35" s="216">
        <v>0</v>
      </c>
      <c r="ET35" s="216">
        <v>0</v>
      </c>
      <c r="EU35" s="216">
        <v>0</v>
      </c>
      <c r="EV35" s="216">
        <v>42741.95</v>
      </c>
      <c r="EW35" s="216">
        <v>74710.06</v>
      </c>
      <c r="EX35" s="216">
        <v>117452.01</v>
      </c>
      <c r="EY35" s="598"/>
      <c r="EZ35" s="111"/>
      <c r="FA35" s="143"/>
      <c r="FB35" s="144"/>
      <c r="FC35" s="145"/>
      <c r="FD35" s="599"/>
      <c r="FE35" s="111"/>
      <c r="FF35" s="143"/>
      <c r="FG35" s="144"/>
      <c r="FH35" s="145"/>
      <c r="FI35" s="584"/>
      <c r="FK35" s="414"/>
      <c r="FL35" s="414"/>
    </row>
    <row r="36" spans="1:168" ht="18" hidden="1" customHeight="1" outlineLevel="1">
      <c r="A36" s="123"/>
      <c r="B36" s="605"/>
      <c r="C36" s="211" t="s">
        <v>802</v>
      </c>
      <c r="E36" s="212"/>
      <c r="F36" s="111"/>
      <c r="G36" s="213"/>
      <c r="H36" s="111"/>
      <c r="I36" s="214"/>
      <c r="J36" s="111"/>
      <c r="K36" s="214"/>
      <c r="L36" s="111"/>
      <c r="M36" s="262" t="s">
        <v>158</v>
      </c>
      <c r="N36" s="215">
        <v>0</v>
      </c>
      <c r="O36" s="215">
        <v>0</v>
      </c>
      <c r="P36" s="215">
        <v>0</v>
      </c>
      <c r="Q36" s="215">
        <v>0</v>
      </c>
      <c r="R36" s="215">
        <v>0</v>
      </c>
      <c r="S36" s="174">
        <v>0</v>
      </c>
      <c r="T36" s="174">
        <v>0</v>
      </c>
      <c r="U36" s="174">
        <v>3</v>
      </c>
      <c r="V36" s="174">
        <v>0</v>
      </c>
      <c r="W36" s="174">
        <v>0</v>
      </c>
      <c r="X36" s="174">
        <v>0</v>
      </c>
      <c r="Y36" s="174">
        <v>0</v>
      </c>
      <c r="Z36" s="174">
        <v>0</v>
      </c>
      <c r="AA36" s="174">
        <v>0</v>
      </c>
      <c r="AB36" s="174">
        <v>0</v>
      </c>
      <c r="AC36" s="174">
        <v>0</v>
      </c>
      <c r="AD36" s="174">
        <v>0</v>
      </c>
      <c r="AE36" s="174">
        <v>0</v>
      </c>
      <c r="AF36" s="174">
        <v>0</v>
      </c>
      <c r="AG36" s="215">
        <v>0</v>
      </c>
      <c r="AH36" s="169">
        <v>0</v>
      </c>
      <c r="AI36" s="140">
        <v>3</v>
      </c>
      <c r="AJ36" s="600"/>
      <c r="AK36" s="136">
        <v>0</v>
      </c>
      <c r="AL36" s="136">
        <v>3.9394767696608518E-6</v>
      </c>
      <c r="AM36" s="215">
        <v>0</v>
      </c>
      <c r="AN36" s="215">
        <v>0</v>
      </c>
      <c r="AO36" s="215">
        <v>0</v>
      </c>
      <c r="AP36" s="215">
        <v>0</v>
      </c>
      <c r="AQ36" s="215">
        <v>0</v>
      </c>
      <c r="AR36" s="215">
        <v>0</v>
      </c>
      <c r="AS36" s="215">
        <v>0</v>
      </c>
      <c r="AT36" s="215">
        <v>17844.560000000001</v>
      </c>
      <c r="AU36" s="230">
        <v>0</v>
      </c>
      <c r="AV36" s="230">
        <v>0</v>
      </c>
      <c r="AW36" s="230">
        <v>0</v>
      </c>
      <c r="AX36" s="230">
        <v>0</v>
      </c>
      <c r="AY36" s="230">
        <v>0</v>
      </c>
      <c r="AZ36" s="230">
        <v>0</v>
      </c>
      <c r="BA36" s="230">
        <v>0</v>
      </c>
      <c r="BB36" s="230">
        <v>0</v>
      </c>
      <c r="BC36" s="230">
        <v>0</v>
      </c>
      <c r="BD36" s="230">
        <v>0</v>
      </c>
      <c r="BE36" s="190">
        <v>0</v>
      </c>
      <c r="BF36" s="190">
        <v>0</v>
      </c>
      <c r="BG36" s="146">
        <v>0</v>
      </c>
      <c r="BH36" s="140">
        <v>17844.560000000001</v>
      </c>
      <c r="BI36" s="596"/>
      <c r="BJ36" s="136">
        <v>0</v>
      </c>
      <c r="BK36" s="136">
        <v>4.0720246604841787E-6</v>
      </c>
      <c r="BL36" s="215">
        <v>0</v>
      </c>
      <c r="BM36" s="215">
        <v>0</v>
      </c>
      <c r="BN36" s="215">
        <v>0</v>
      </c>
      <c r="BO36" s="215">
        <v>0</v>
      </c>
      <c r="BP36" s="215">
        <v>0</v>
      </c>
      <c r="BQ36" s="215">
        <v>0</v>
      </c>
      <c r="BR36" s="471">
        <v>0</v>
      </c>
      <c r="BS36" s="215">
        <v>17844.560000000001</v>
      </c>
      <c r="BT36" s="169">
        <v>0</v>
      </c>
      <c r="BU36" s="169">
        <v>0</v>
      </c>
      <c r="BV36" s="169">
        <v>0</v>
      </c>
      <c r="BW36" s="169">
        <v>0</v>
      </c>
      <c r="BX36" s="169">
        <v>0</v>
      </c>
      <c r="BY36" s="169">
        <v>0</v>
      </c>
      <c r="BZ36" s="169">
        <v>0</v>
      </c>
      <c r="CA36" s="169">
        <v>0</v>
      </c>
      <c r="CB36" s="169">
        <v>0</v>
      </c>
      <c r="CC36" s="169">
        <v>0</v>
      </c>
      <c r="CD36" s="169">
        <v>0</v>
      </c>
      <c r="CE36" s="169">
        <v>0</v>
      </c>
      <c r="CF36" s="146">
        <v>0</v>
      </c>
      <c r="CG36" s="140">
        <v>17844.560000000001</v>
      </c>
      <c r="CH36" s="601"/>
      <c r="CI36" s="216">
        <v>0</v>
      </c>
      <c r="CJ36" s="216">
        <v>5740</v>
      </c>
      <c r="CK36" s="216">
        <v>0</v>
      </c>
      <c r="CL36" s="216">
        <v>0</v>
      </c>
      <c r="CM36" s="216">
        <v>0</v>
      </c>
      <c r="CN36" s="216">
        <v>0</v>
      </c>
      <c r="CO36" s="216">
        <v>0</v>
      </c>
      <c r="CP36" s="216">
        <v>0</v>
      </c>
      <c r="CQ36" s="216">
        <v>0</v>
      </c>
      <c r="CR36" s="216">
        <v>0</v>
      </c>
      <c r="CS36" s="216">
        <v>0</v>
      </c>
      <c r="CT36" s="216">
        <v>0</v>
      </c>
      <c r="CU36" s="216">
        <v>0</v>
      </c>
      <c r="CV36" s="216">
        <v>5740</v>
      </c>
      <c r="CW36" s="119"/>
      <c r="CX36" s="216">
        <v>0</v>
      </c>
      <c r="CY36" s="216">
        <v>33753.11</v>
      </c>
      <c r="CZ36" s="216">
        <v>0</v>
      </c>
      <c r="DA36" s="216">
        <v>0</v>
      </c>
      <c r="DB36" s="216">
        <v>0</v>
      </c>
      <c r="DC36" s="216">
        <v>0</v>
      </c>
      <c r="DD36" s="216">
        <v>0</v>
      </c>
      <c r="DE36" s="216">
        <v>0</v>
      </c>
      <c r="DF36" s="216">
        <v>0</v>
      </c>
      <c r="DG36" s="216">
        <v>0</v>
      </c>
      <c r="DH36" s="216">
        <v>0</v>
      </c>
      <c r="DI36" s="216">
        <v>0</v>
      </c>
      <c r="DJ36" s="216">
        <v>0</v>
      </c>
      <c r="DK36" s="216">
        <v>33753.11</v>
      </c>
      <c r="DL36" s="119"/>
      <c r="DM36" s="216">
        <v>0</v>
      </c>
      <c r="DN36" s="216">
        <v>39493.11</v>
      </c>
      <c r="DO36" s="597"/>
      <c r="DP36" s="216">
        <v>0</v>
      </c>
      <c r="DQ36" s="216">
        <v>0</v>
      </c>
      <c r="DR36" s="216">
        <v>0</v>
      </c>
      <c r="DS36" s="216">
        <v>0</v>
      </c>
      <c r="DT36" s="216">
        <v>0</v>
      </c>
      <c r="DU36" s="216">
        <v>0</v>
      </c>
      <c r="DV36" s="216">
        <v>0</v>
      </c>
      <c r="DW36" s="216">
        <v>0</v>
      </c>
      <c r="DX36" s="216">
        <v>0</v>
      </c>
      <c r="DY36" s="216">
        <v>5740</v>
      </c>
      <c r="DZ36" s="216">
        <v>5740</v>
      </c>
      <c r="EA36" s="119"/>
      <c r="EB36" s="216">
        <v>0</v>
      </c>
      <c r="EC36" s="216">
        <v>0</v>
      </c>
      <c r="ED36" s="216">
        <v>0</v>
      </c>
      <c r="EE36" s="216">
        <v>0</v>
      </c>
      <c r="EF36" s="216">
        <v>0</v>
      </c>
      <c r="EG36" s="216">
        <v>0</v>
      </c>
      <c r="EH36" s="216">
        <v>0</v>
      </c>
      <c r="EI36" s="216">
        <v>0</v>
      </c>
      <c r="EJ36" s="216">
        <v>28659.62</v>
      </c>
      <c r="EK36" s="216">
        <v>33753.11</v>
      </c>
      <c r="EL36" s="216">
        <v>62412.73</v>
      </c>
      <c r="EM36" s="119"/>
      <c r="EN36" s="216">
        <v>0</v>
      </c>
      <c r="EO36" s="216">
        <v>0</v>
      </c>
      <c r="EP36" s="216">
        <v>0</v>
      </c>
      <c r="EQ36" s="216">
        <v>0</v>
      </c>
      <c r="ER36" s="216">
        <v>0</v>
      </c>
      <c r="ES36" s="216">
        <v>0</v>
      </c>
      <c r="ET36" s="216">
        <v>0</v>
      </c>
      <c r="EU36" s="216">
        <v>0</v>
      </c>
      <c r="EV36" s="216">
        <v>28659.62</v>
      </c>
      <c r="EW36" s="216">
        <v>39493.11</v>
      </c>
      <c r="EX36" s="216">
        <v>68152.73</v>
      </c>
      <c r="EY36" s="598"/>
      <c r="EZ36" s="111"/>
      <c r="FA36" s="143"/>
      <c r="FB36" s="144"/>
      <c r="FC36" s="145"/>
      <c r="FD36" s="599"/>
      <c r="FE36" s="111"/>
      <c r="FF36" s="143"/>
      <c r="FG36" s="144"/>
      <c r="FH36" s="145"/>
      <c r="FI36" s="584"/>
      <c r="FK36" s="414"/>
      <c r="FL36" s="414"/>
    </row>
    <row r="37" spans="1:168" ht="18" hidden="1" customHeight="1" outlineLevel="1">
      <c r="A37" s="123"/>
      <c r="B37" s="605"/>
      <c r="C37" s="211" t="s">
        <v>421</v>
      </c>
      <c r="E37" s="212">
        <v>0</v>
      </c>
      <c r="F37" s="111"/>
      <c r="G37" s="213">
        <v>0.20620534657768758</v>
      </c>
      <c r="H37" s="111"/>
      <c r="I37" s="214">
        <v>0.11170339350669899</v>
      </c>
      <c r="J37" s="111"/>
      <c r="K37" s="214">
        <v>0.38602514772920959</v>
      </c>
      <c r="L37" s="111"/>
      <c r="M37" s="262" t="s">
        <v>158</v>
      </c>
      <c r="N37" s="215">
        <v>0</v>
      </c>
      <c r="O37" s="215">
        <v>0</v>
      </c>
      <c r="P37" s="215">
        <v>0</v>
      </c>
      <c r="Q37" s="215">
        <v>0</v>
      </c>
      <c r="R37" s="215">
        <v>0</v>
      </c>
      <c r="S37" s="174">
        <v>0</v>
      </c>
      <c r="T37" s="174">
        <v>0</v>
      </c>
      <c r="U37" s="174">
        <v>1</v>
      </c>
      <c r="V37" s="174">
        <v>0</v>
      </c>
      <c r="W37" s="174">
        <v>0</v>
      </c>
      <c r="X37" s="174">
        <v>0</v>
      </c>
      <c r="Y37" s="174">
        <v>0</v>
      </c>
      <c r="Z37" s="174">
        <v>0</v>
      </c>
      <c r="AA37" s="174">
        <v>0</v>
      </c>
      <c r="AB37" s="174">
        <v>0</v>
      </c>
      <c r="AC37" s="174">
        <v>0</v>
      </c>
      <c r="AD37" s="174">
        <v>0</v>
      </c>
      <c r="AE37" s="174">
        <v>0</v>
      </c>
      <c r="AF37" s="174">
        <v>0</v>
      </c>
      <c r="AG37" s="215">
        <v>0</v>
      </c>
      <c r="AH37" s="169">
        <v>0</v>
      </c>
      <c r="AI37" s="140">
        <v>1</v>
      </c>
      <c r="AJ37" s="600"/>
      <c r="AK37" s="136">
        <v>0</v>
      </c>
      <c r="AL37" s="136">
        <v>5.0792017412287609E-3</v>
      </c>
      <c r="AM37" s="215">
        <v>0</v>
      </c>
      <c r="AN37" s="215">
        <v>0</v>
      </c>
      <c r="AO37" s="215">
        <v>0</v>
      </c>
      <c r="AP37" s="215">
        <v>0</v>
      </c>
      <c r="AQ37" s="215">
        <v>0</v>
      </c>
      <c r="AR37" s="215">
        <v>0</v>
      </c>
      <c r="AS37" s="215">
        <v>0</v>
      </c>
      <c r="AT37" s="215">
        <v>23007146.766666666</v>
      </c>
      <c r="AU37" s="230">
        <v>0</v>
      </c>
      <c r="AV37" s="230">
        <v>0</v>
      </c>
      <c r="AW37" s="230">
        <v>0</v>
      </c>
      <c r="AX37" s="230">
        <v>0</v>
      </c>
      <c r="AY37" s="230">
        <v>0</v>
      </c>
      <c r="AZ37" s="230">
        <v>0</v>
      </c>
      <c r="BA37" s="230">
        <v>0</v>
      </c>
      <c r="BB37" s="230">
        <v>0</v>
      </c>
      <c r="BC37" s="230">
        <v>0</v>
      </c>
      <c r="BD37" s="230">
        <v>0</v>
      </c>
      <c r="BE37" s="190">
        <v>0</v>
      </c>
      <c r="BF37" s="190">
        <v>0</v>
      </c>
      <c r="BG37" s="146">
        <v>0</v>
      </c>
      <c r="BH37" s="140">
        <v>23007146.766666666</v>
      </c>
      <c r="BI37" s="596"/>
      <c r="BJ37" s="136">
        <v>0</v>
      </c>
      <c r="BK37" s="136">
        <v>5.2500968923439688E-3</v>
      </c>
      <c r="BL37" s="215">
        <v>0</v>
      </c>
      <c r="BM37" s="215">
        <v>0</v>
      </c>
      <c r="BN37" s="215">
        <v>0</v>
      </c>
      <c r="BO37" s="215">
        <v>0</v>
      </c>
      <c r="BP37" s="215">
        <v>0</v>
      </c>
      <c r="BQ37" s="215">
        <v>0</v>
      </c>
      <c r="BR37" s="471">
        <v>0</v>
      </c>
      <c r="BS37" s="215">
        <v>23007146.766666666</v>
      </c>
      <c r="BT37" s="169">
        <v>0</v>
      </c>
      <c r="BU37" s="169">
        <v>0</v>
      </c>
      <c r="BV37" s="169">
        <v>0</v>
      </c>
      <c r="BW37" s="169">
        <v>0</v>
      </c>
      <c r="BX37" s="169">
        <v>0</v>
      </c>
      <c r="BY37" s="169">
        <v>0</v>
      </c>
      <c r="BZ37" s="169">
        <v>0</v>
      </c>
      <c r="CA37" s="169">
        <v>0</v>
      </c>
      <c r="CB37" s="169">
        <v>0</v>
      </c>
      <c r="CC37" s="169">
        <v>0</v>
      </c>
      <c r="CD37" s="169">
        <v>0</v>
      </c>
      <c r="CE37" s="169">
        <v>0</v>
      </c>
      <c r="CF37" s="146">
        <v>0</v>
      </c>
      <c r="CG37" s="140">
        <v>23007146.766666666</v>
      </c>
      <c r="CH37" s="601"/>
      <c r="CI37" s="216">
        <v>0</v>
      </c>
      <c r="CJ37" s="216">
        <v>0</v>
      </c>
      <c r="CK37" s="216">
        <v>0</v>
      </c>
      <c r="CL37" s="216">
        <v>0</v>
      </c>
      <c r="CM37" s="216">
        <v>0</v>
      </c>
      <c r="CN37" s="216">
        <v>0</v>
      </c>
      <c r="CO37" s="216">
        <v>0</v>
      </c>
      <c r="CP37" s="216">
        <v>0</v>
      </c>
      <c r="CQ37" s="216">
        <v>0</v>
      </c>
      <c r="CR37" s="216">
        <v>0</v>
      </c>
      <c r="CS37" s="216">
        <v>0</v>
      </c>
      <c r="CT37" s="216">
        <v>0</v>
      </c>
      <c r="CU37" s="216">
        <v>0</v>
      </c>
      <c r="CV37" s="216">
        <v>0</v>
      </c>
      <c r="CW37" s="119"/>
      <c r="CX37" s="216">
        <v>10949681.710000001</v>
      </c>
      <c r="CY37" s="216">
        <v>1533983.97</v>
      </c>
      <c r="CZ37" s="216">
        <v>178993.27</v>
      </c>
      <c r="DA37" s="216">
        <v>431513.87</v>
      </c>
      <c r="DB37" s="216">
        <v>350952.15</v>
      </c>
      <c r="DC37" s="216">
        <v>129933.46</v>
      </c>
      <c r="DD37" s="216">
        <v>0</v>
      </c>
      <c r="DE37" s="216">
        <v>0</v>
      </c>
      <c r="DF37" s="216">
        <v>0</v>
      </c>
      <c r="DG37" s="216">
        <v>0</v>
      </c>
      <c r="DH37" s="216">
        <v>0</v>
      </c>
      <c r="DI37" s="216">
        <v>0</v>
      </c>
      <c r="DJ37" s="216">
        <v>0</v>
      </c>
      <c r="DK37" s="216">
        <v>2625376.7200000002</v>
      </c>
      <c r="DL37" s="119"/>
      <c r="DM37" s="216">
        <v>12731855.710000001</v>
      </c>
      <c r="DN37" s="216">
        <v>2625376.7200000002</v>
      </c>
      <c r="DO37" s="597"/>
      <c r="DP37" s="216">
        <v>0</v>
      </c>
      <c r="DQ37" s="216">
        <v>0</v>
      </c>
      <c r="DR37" s="216">
        <v>0</v>
      </c>
      <c r="DS37" s="216">
        <v>0</v>
      </c>
      <c r="DT37" s="216">
        <v>0</v>
      </c>
      <c r="DU37" s="216">
        <v>0</v>
      </c>
      <c r="DV37" s="216">
        <v>0</v>
      </c>
      <c r="DW37" s="216">
        <v>0</v>
      </c>
      <c r="DX37" s="216">
        <v>120000</v>
      </c>
      <c r="DY37" s="216">
        <v>0</v>
      </c>
      <c r="DZ37" s="216">
        <v>120000</v>
      </c>
      <c r="EA37" s="119"/>
      <c r="EB37" s="216">
        <v>55799733.18</v>
      </c>
      <c r="EC37" s="216">
        <v>0</v>
      </c>
      <c r="ED37" s="216">
        <v>1744.56</v>
      </c>
      <c r="EE37" s="216">
        <v>0</v>
      </c>
      <c r="EF37" s="216">
        <v>1744.56</v>
      </c>
      <c r="EG37" s="216">
        <v>9214899.0700000003</v>
      </c>
      <c r="EH37" s="216">
        <v>0</v>
      </c>
      <c r="EI37" s="216">
        <v>9214899.0700000003</v>
      </c>
      <c r="EJ37" s="216">
        <v>13492017.859999999</v>
      </c>
      <c r="EK37" s="216">
        <v>2625376.7200000002</v>
      </c>
      <c r="EL37" s="216">
        <v>25334038.210000001</v>
      </c>
      <c r="EM37" s="119"/>
      <c r="EN37" s="216">
        <v>65938808.289999999</v>
      </c>
      <c r="EO37" s="216">
        <v>0</v>
      </c>
      <c r="EP37" s="216">
        <v>1744.56</v>
      </c>
      <c r="EQ37" s="216">
        <v>0</v>
      </c>
      <c r="ER37" s="216">
        <v>1744.56</v>
      </c>
      <c r="ES37" s="216">
        <v>9214899.0700000003</v>
      </c>
      <c r="ET37" s="216">
        <v>0</v>
      </c>
      <c r="EU37" s="216">
        <v>9214899.0700000003</v>
      </c>
      <c r="EV37" s="216">
        <v>13612017.859999999</v>
      </c>
      <c r="EW37" s="216">
        <v>2625376.7200000002</v>
      </c>
      <c r="EX37" s="216">
        <v>25454038.210000001</v>
      </c>
      <c r="EY37" s="598"/>
      <c r="EZ37" s="111"/>
      <c r="FA37" s="143"/>
      <c r="FB37" s="144"/>
      <c r="FC37" s="145"/>
      <c r="FD37" s="599"/>
      <c r="FE37" s="111"/>
      <c r="FF37" s="143"/>
      <c r="FG37" s="144"/>
      <c r="FH37" s="145"/>
      <c r="FI37" s="584"/>
      <c r="FK37" s="414"/>
      <c r="FL37" s="414"/>
    </row>
    <row r="38" spans="1:168" ht="18" hidden="1" customHeight="1" outlineLevel="1" thickBot="1">
      <c r="A38" s="123"/>
      <c r="B38" s="605"/>
      <c r="C38" s="211" t="s">
        <v>587</v>
      </c>
      <c r="D38" s="98" t="s">
        <v>67</v>
      </c>
      <c r="E38" s="136">
        <v>7.4478555652274774E-3</v>
      </c>
      <c r="F38" s="111"/>
      <c r="G38" s="137">
        <v>9.0118256876304897E-2</v>
      </c>
      <c r="H38" s="111"/>
      <c r="I38" s="138">
        <v>0.14500267897212799</v>
      </c>
      <c r="J38" s="111"/>
      <c r="K38" s="138">
        <v>0.10618597097758441</v>
      </c>
      <c r="L38" s="111"/>
      <c r="M38" s="263" t="s">
        <v>162</v>
      </c>
      <c r="N38" s="215">
        <v>0</v>
      </c>
      <c r="O38" s="215">
        <v>0</v>
      </c>
      <c r="P38" s="215">
        <v>1</v>
      </c>
      <c r="Q38" s="215">
        <v>1</v>
      </c>
      <c r="R38" s="215">
        <v>0</v>
      </c>
      <c r="S38" s="174">
        <v>0</v>
      </c>
      <c r="T38" s="174">
        <v>0</v>
      </c>
      <c r="U38" s="174">
        <v>2069</v>
      </c>
      <c r="V38" s="146">
        <v>1</v>
      </c>
      <c r="W38" s="146">
        <v>0</v>
      </c>
      <c r="X38" s="146">
        <v>0</v>
      </c>
      <c r="Y38" s="146">
        <v>2</v>
      </c>
      <c r="Z38" s="146">
        <v>13</v>
      </c>
      <c r="AA38" s="146">
        <v>0</v>
      </c>
      <c r="AB38" s="146">
        <v>0</v>
      </c>
      <c r="AC38" s="146">
        <v>0</v>
      </c>
      <c r="AD38" s="146">
        <v>0</v>
      </c>
      <c r="AE38" s="146">
        <v>0</v>
      </c>
      <c r="AF38" s="146">
        <v>0</v>
      </c>
      <c r="AG38" s="140">
        <v>0</v>
      </c>
      <c r="AH38" s="169">
        <v>16</v>
      </c>
      <c r="AI38" s="140">
        <v>2086</v>
      </c>
      <c r="AJ38" s="600"/>
      <c r="AK38" s="178">
        <v>5.0773177012670078E-4</v>
      </c>
      <c r="AL38" s="178">
        <v>1.1056328202889746E-3</v>
      </c>
      <c r="AM38" s="215">
        <v>0</v>
      </c>
      <c r="AN38" s="215">
        <v>0</v>
      </c>
      <c r="AO38" s="215">
        <v>0</v>
      </c>
      <c r="AP38" s="215">
        <v>0</v>
      </c>
      <c r="AQ38" s="215">
        <v>0</v>
      </c>
      <c r="AR38" s="215">
        <v>0</v>
      </c>
      <c r="AS38" s="215">
        <v>0</v>
      </c>
      <c r="AT38" s="215">
        <v>4942728.8871006146</v>
      </c>
      <c r="AU38" s="230">
        <v>2485.9228063115615</v>
      </c>
      <c r="AV38" s="230">
        <v>0</v>
      </c>
      <c r="AW38" s="230">
        <v>0</v>
      </c>
      <c r="AX38" s="230">
        <v>10438.200000000001</v>
      </c>
      <c r="AY38" s="230">
        <v>52507.299999999988</v>
      </c>
      <c r="AZ38" s="230">
        <v>0</v>
      </c>
      <c r="BA38" s="230">
        <v>0</v>
      </c>
      <c r="BB38" s="230">
        <v>0</v>
      </c>
      <c r="BC38" s="230">
        <v>0</v>
      </c>
      <c r="BD38" s="230">
        <v>0</v>
      </c>
      <c r="BE38" s="230">
        <v>0</v>
      </c>
      <c r="BF38" s="230">
        <v>0</v>
      </c>
      <c r="BG38" s="149">
        <v>65431.422806311552</v>
      </c>
      <c r="BH38" s="148">
        <v>5008160.309906926</v>
      </c>
      <c r="BI38" s="596"/>
      <c r="BJ38" s="178">
        <v>5.2325270007773242E-4</v>
      </c>
      <c r="BK38" s="178">
        <v>1.1428330138484272E-3</v>
      </c>
      <c r="BL38" s="215">
        <v>0</v>
      </c>
      <c r="BM38" s="215">
        <v>0</v>
      </c>
      <c r="BN38" s="215">
        <v>0</v>
      </c>
      <c r="BO38" s="215">
        <v>0</v>
      </c>
      <c r="BP38" s="215">
        <v>0</v>
      </c>
      <c r="BQ38" s="215">
        <v>0</v>
      </c>
      <c r="BR38" s="469">
        <v>0</v>
      </c>
      <c r="BS38" s="215">
        <v>4942728.8871006146</v>
      </c>
      <c r="BT38" s="230">
        <v>2485.9228063115615</v>
      </c>
      <c r="BU38" s="230">
        <v>0</v>
      </c>
      <c r="BV38" s="230">
        <v>0</v>
      </c>
      <c r="BW38" s="230">
        <v>10438.200000000001</v>
      </c>
      <c r="BX38" s="230">
        <v>52507.299999999988</v>
      </c>
      <c r="BY38" s="230">
        <v>0</v>
      </c>
      <c r="BZ38" s="230">
        <v>0</v>
      </c>
      <c r="CA38" s="230">
        <v>0</v>
      </c>
      <c r="CB38" s="230">
        <v>0</v>
      </c>
      <c r="CC38" s="230">
        <v>0</v>
      </c>
      <c r="CD38" s="230">
        <v>0</v>
      </c>
      <c r="CE38" s="230">
        <v>0</v>
      </c>
      <c r="CF38" s="149">
        <v>65431.422806311552</v>
      </c>
      <c r="CG38" s="148">
        <v>5008160.309906926</v>
      </c>
      <c r="CH38" s="601"/>
      <c r="CI38" s="142">
        <v>2023649.2</v>
      </c>
      <c r="CJ38" s="142">
        <v>38400</v>
      </c>
      <c r="CK38" s="142">
        <v>0</v>
      </c>
      <c r="CL38" s="142">
        <v>28400</v>
      </c>
      <c r="CM38" s="142">
        <v>5600</v>
      </c>
      <c r="CN38" s="142">
        <v>12400</v>
      </c>
      <c r="CO38" s="142">
        <v>0</v>
      </c>
      <c r="CP38" s="142">
        <v>0</v>
      </c>
      <c r="CQ38" s="142">
        <v>0</v>
      </c>
      <c r="CR38" s="142">
        <v>0</v>
      </c>
      <c r="CS38" s="142">
        <v>0</v>
      </c>
      <c r="CT38" s="142">
        <v>0</v>
      </c>
      <c r="CU38" s="142">
        <v>0</v>
      </c>
      <c r="CV38" s="142">
        <v>84800</v>
      </c>
      <c r="CW38" s="119"/>
      <c r="CX38" s="142">
        <v>327381.62</v>
      </c>
      <c r="CY38" s="142">
        <v>10798.11</v>
      </c>
      <c r="CZ38" s="142">
        <v>12017.34</v>
      </c>
      <c r="DA38" s="142">
        <v>23488.54</v>
      </c>
      <c r="DB38" s="142">
        <v>25611.55</v>
      </c>
      <c r="DC38" s="142">
        <v>111756.95</v>
      </c>
      <c r="DD38" s="142">
        <v>0</v>
      </c>
      <c r="DE38" s="142">
        <v>0</v>
      </c>
      <c r="DF38" s="142">
        <v>0</v>
      </c>
      <c r="DG38" s="142">
        <v>0</v>
      </c>
      <c r="DH38" s="142">
        <v>0</v>
      </c>
      <c r="DI38" s="142">
        <v>0</v>
      </c>
      <c r="DJ38" s="142">
        <v>0</v>
      </c>
      <c r="DK38" s="142">
        <v>183672.49</v>
      </c>
      <c r="DL38" s="119"/>
      <c r="DM38" s="142">
        <v>2979113.22</v>
      </c>
      <c r="DN38" s="142">
        <v>268472.49</v>
      </c>
      <c r="DO38" s="597"/>
      <c r="DP38" s="142">
        <v>7710321.8200000003</v>
      </c>
      <c r="DQ38" s="142">
        <v>0</v>
      </c>
      <c r="DR38" s="142">
        <v>0</v>
      </c>
      <c r="DS38" s="142">
        <v>0</v>
      </c>
      <c r="DT38" s="142">
        <v>0</v>
      </c>
      <c r="DU38" s="142">
        <v>0</v>
      </c>
      <c r="DV38" s="142">
        <v>0</v>
      </c>
      <c r="DW38" s="142">
        <v>0</v>
      </c>
      <c r="DX38" s="142">
        <v>717600</v>
      </c>
      <c r="DY38" s="142">
        <v>84800</v>
      </c>
      <c r="DZ38" s="142">
        <v>802400</v>
      </c>
      <c r="EA38" s="119"/>
      <c r="EB38" s="142">
        <v>1093334.48</v>
      </c>
      <c r="EC38" s="142">
        <v>0</v>
      </c>
      <c r="ED38" s="142">
        <v>0</v>
      </c>
      <c r="EE38" s="142">
        <v>0</v>
      </c>
      <c r="EF38" s="142">
        <v>0</v>
      </c>
      <c r="EG38" s="142">
        <v>0</v>
      </c>
      <c r="EH38" s="142">
        <v>0</v>
      </c>
      <c r="EI38" s="142">
        <v>0</v>
      </c>
      <c r="EJ38" s="142">
        <v>221389.83</v>
      </c>
      <c r="EK38" s="142">
        <v>183672.49</v>
      </c>
      <c r="EL38" s="142">
        <v>405062.32</v>
      </c>
      <c r="EM38" s="119"/>
      <c r="EN38" s="142">
        <v>11371203.83</v>
      </c>
      <c r="EO38" s="142">
        <v>0</v>
      </c>
      <c r="EP38" s="142">
        <v>0</v>
      </c>
      <c r="EQ38" s="142">
        <v>0</v>
      </c>
      <c r="ER38" s="142">
        <v>0</v>
      </c>
      <c r="ES38" s="142">
        <v>0</v>
      </c>
      <c r="ET38" s="142">
        <v>0</v>
      </c>
      <c r="EU38" s="142">
        <v>0</v>
      </c>
      <c r="EV38" s="142">
        <v>938989.83</v>
      </c>
      <c r="EW38" s="142">
        <v>268472.49</v>
      </c>
      <c r="EX38" s="142">
        <v>1207462.32</v>
      </c>
      <c r="EY38" s="598"/>
      <c r="EZ38" s="111"/>
      <c r="FA38" s="183"/>
      <c r="FB38" s="184"/>
      <c r="FC38" s="185"/>
      <c r="FD38" s="599"/>
      <c r="FE38" s="111"/>
      <c r="FF38" s="183"/>
      <c r="FG38" s="184"/>
      <c r="FH38" s="185"/>
      <c r="FI38" s="584"/>
      <c r="FK38" s="414"/>
      <c r="FL38" s="414"/>
    </row>
    <row r="39" spans="1:168" ht="18" customHeight="1" collapsed="1" thickBot="1">
      <c r="A39" s="152" t="s">
        <v>140</v>
      </c>
      <c r="B39" s="606"/>
      <c r="C39" s="329" t="s">
        <v>71</v>
      </c>
      <c r="D39" s="98" t="s">
        <v>67</v>
      </c>
      <c r="E39" s="330">
        <v>2.4440915243855315E-2</v>
      </c>
      <c r="F39" s="111"/>
      <c r="G39" s="330">
        <v>0.2006011403199997</v>
      </c>
      <c r="H39" s="111"/>
      <c r="I39" s="331">
        <v>0.19490371201001361</v>
      </c>
      <c r="J39" s="111"/>
      <c r="K39" s="331">
        <v>0.28554921491671859</v>
      </c>
      <c r="L39" s="111"/>
      <c r="M39" s="111"/>
      <c r="N39" s="338"/>
      <c r="O39" s="338"/>
      <c r="P39" s="338"/>
      <c r="Q39" s="338"/>
      <c r="R39" s="338"/>
      <c r="S39" s="338"/>
      <c r="T39" s="338"/>
      <c r="U39" s="338"/>
      <c r="V39" s="338"/>
      <c r="W39" s="338"/>
      <c r="X39" s="338"/>
      <c r="Y39" s="338"/>
      <c r="Z39" s="338"/>
      <c r="AA39" s="338"/>
      <c r="AB39" s="338"/>
      <c r="AC39" s="338"/>
      <c r="AD39" s="338"/>
      <c r="AE39" s="338"/>
      <c r="AF39" s="338"/>
      <c r="AG39" s="338"/>
      <c r="AH39" s="338"/>
      <c r="AI39" s="336"/>
      <c r="AJ39" s="600"/>
      <c r="AK39" s="340">
        <v>2.2741455370683748E-2</v>
      </c>
      <c r="AL39" s="340">
        <v>1.1800503686336675E-2</v>
      </c>
      <c r="AM39" s="341">
        <v>0</v>
      </c>
      <c r="AN39" s="341">
        <v>0</v>
      </c>
      <c r="AO39" s="341">
        <v>0</v>
      </c>
      <c r="AP39" s="341">
        <v>0</v>
      </c>
      <c r="AQ39" s="341">
        <v>834022.322438256</v>
      </c>
      <c r="AR39" s="341">
        <v>705767.04866616521</v>
      </c>
      <c r="AS39" s="341">
        <v>1539789.3711044211</v>
      </c>
      <c r="AT39" s="341">
        <v>48981996.127424769</v>
      </c>
      <c r="AU39" s="342">
        <v>783112.96181302331</v>
      </c>
      <c r="AV39" s="342">
        <v>1031515.8796569402</v>
      </c>
      <c r="AW39" s="342">
        <v>303516.711079264</v>
      </c>
      <c r="AX39" s="342">
        <v>611761.89388743415</v>
      </c>
      <c r="AY39" s="342">
        <v>200785.23253190459</v>
      </c>
      <c r="AZ39" s="342">
        <v>0</v>
      </c>
      <c r="BA39" s="342">
        <v>0</v>
      </c>
      <c r="BB39" s="342">
        <v>0</v>
      </c>
      <c r="BC39" s="342">
        <v>0</v>
      </c>
      <c r="BD39" s="342">
        <v>0</v>
      </c>
      <c r="BE39" s="342">
        <v>0</v>
      </c>
      <c r="BF39" s="342">
        <v>0</v>
      </c>
      <c r="BG39" s="342">
        <v>2930692.678968566</v>
      </c>
      <c r="BH39" s="341">
        <v>53452478.177497752</v>
      </c>
      <c r="BI39" s="596"/>
      <c r="BJ39" s="386">
        <v>2.3436642389815552E-2</v>
      </c>
      <c r="BK39" s="386">
        <v>1.1844321936941373E-2</v>
      </c>
      <c r="BL39" s="387">
        <v>0</v>
      </c>
      <c r="BM39" s="387">
        <v>0</v>
      </c>
      <c r="BN39" s="387">
        <v>0</v>
      </c>
      <c r="BO39" s="387">
        <v>0</v>
      </c>
      <c r="BP39" s="387">
        <v>834022.322438256</v>
      </c>
      <c r="BQ39" s="387">
        <v>645662.03895400534</v>
      </c>
      <c r="BR39" s="389"/>
      <c r="BS39" s="387">
        <v>48973883.320808277</v>
      </c>
      <c r="BT39" s="388">
        <v>783112.96181302331</v>
      </c>
      <c r="BU39" s="388">
        <v>1031515.8796569402</v>
      </c>
      <c r="BV39" s="388">
        <v>303516.711079264</v>
      </c>
      <c r="BW39" s="388">
        <v>611761.89388743415</v>
      </c>
      <c r="BX39" s="388">
        <v>200785.23253190459</v>
      </c>
      <c r="BY39" s="388">
        <v>0</v>
      </c>
      <c r="BZ39" s="388">
        <v>0</v>
      </c>
      <c r="CA39" s="388">
        <v>0</v>
      </c>
      <c r="CB39" s="388">
        <v>0</v>
      </c>
      <c r="CC39" s="388">
        <v>0</v>
      </c>
      <c r="CD39" s="388">
        <v>0</v>
      </c>
      <c r="CE39" s="388">
        <v>0</v>
      </c>
      <c r="CF39" s="388">
        <v>2930692.678968566</v>
      </c>
      <c r="CG39" s="387">
        <v>51904575.99977684</v>
      </c>
      <c r="CH39" s="601"/>
      <c r="CI39" s="343">
        <v>11722581.15</v>
      </c>
      <c r="CJ39" s="343">
        <v>303786.8</v>
      </c>
      <c r="CK39" s="343">
        <v>351954.27</v>
      </c>
      <c r="CL39" s="343">
        <v>773666.02</v>
      </c>
      <c r="CM39" s="343">
        <v>281590.12</v>
      </c>
      <c r="CN39" s="343">
        <v>454500.77</v>
      </c>
      <c r="CO39" s="343">
        <v>0</v>
      </c>
      <c r="CP39" s="343">
        <v>0</v>
      </c>
      <c r="CQ39" s="343">
        <v>0</v>
      </c>
      <c r="CR39" s="343">
        <v>0</v>
      </c>
      <c r="CS39" s="343">
        <v>0</v>
      </c>
      <c r="CT39" s="343">
        <v>0</v>
      </c>
      <c r="CU39" s="343">
        <v>0</v>
      </c>
      <c r="CV39" s="343">
        <v>2165497.98</v>
      </c>
      <c r="CW39" s="119"/>
      <c r="CX39" s="343">
        <v>14106644.720000001</v>
      </c>
      <c r="CY39" s="343">
        <v>1729761.06</v>
      </c>
      <c r="CZ39" s="343">
        <v>401981.08</v>
      </c>
      <c r="DA39" s="343">
        <v>866349.79</v>
      </c>
      <c r="DB39" s="343">
        <v>761959.6</v>
      </c>
      <c r="DC39" s="343">
        <v>491954.38</v>
      </c>
      <c r="DD39" s="343">
        <v>0</v>
      </c>
      <c r="DE39" s="343">
        <v>0</v>
      </c>
      <c r="DF39" s="343">
        <v>0</v>
      </c>
      <c r="DG39" s="343">
        <v>0</v>
      </c>
      <c r="DH39" s="343">
        <v>0</v>
      </c>
      <c r="DI39" s="343">
        <v>0</v>
      </c>
      <c r="DJ39" s="343">
        <v>0</v>
      </c>
      <c r="DK39" s="343">
        <v>4252005.91</v>
      </c>
      <c r="DL39" s="119"/>
      <c r="DM39" s="343">
        <v>31991362.969999999</v>
      </c>
      <c r="DN39" s="343">
        <v>6417503.8899999997</v>
      </c>
      <c r="DO39" s="597"/>
      <c r="DP39" s="346">
        <v>40848007.060000002</v>
      </c>
      <c r="DQ39" s="346">
        <v>0</v>
      </c>
      <c r="DR39" s="346">
        <v>0</v>
      </c>
      <c r="DS39" s="346"/>
      <c r="DT39" s="346">
        <v>0</v>
      </c>
      <c r="DU39" s="346">
        <v>0</v>
      </c>
      <c r="DV39" s="346">
        <v>0</v>
      </c>
      <c r="DW39" s="346">
        <v>0</v>
      </c>
      <c r="DX39" s="346">
        <v>6000558.9299999997</v>
      </c>
      <c r="DY39" s="346">
        <v>2165497.98</v>
      </c>
      <c r="DZ39" s="346">
        <v>8166056.9100000001</v>
      </c>
      <c r="EA39" s="119"/>
      <c r="EB39" s="346">
        <v>70333713.5</v>
      </c>
      <c r="EC39" s="346">
        <v>0</v>
      </c>
      <c r="ED39" s="346">
        <v>1744.56</v>
      </c>
      <c r="EE39" s="346">
        <v>0</v>
      </c>
      <c r="EF39" s="346">
        <v>1744.56</v>
      </c>
      <c r="EG39" s="346">
        <v>9708861.0600000005</v>
      </c>
      <c r="EH39" s="346">
        <v>0</v>
      </c>
      <c r="EI39" s="346">
        <v>9708861.0600000005</v>
      </c>
      <c r="EJ39" s="346">
        <v>17696732.309999999</v>
      </c>
      <c r="EK39" s="346">
        <v>4252005.91</v>
      </c>
      <c r="EL39" s="346">
        <v>31659343.84</v>
      </c>
      <c r="EM39" s="119"/>
      <c r="EN39" s="346">
        <v>139469480.81999999</v>
      </c>
      <c r="EO39" s="346">
        <v>0</v>
      </c>
      <c r="EP39" s="346">
        <v>1744.56</v>
      </c>
      <c r="EQ39" s="346">
        <v>0</v>
      </c>
      <c r="ER39" s="346">
        <v>1744.56</v>
      </c>
      <c r="ES39" s="346">
        <v>9708861.0600000005</v>
      </c>
      <c r="ET39" s="346">
        <v>0</v>
      </c>
      <c r="EU39" s="346">
        <v>9708861.0600000005</v>
      </c>
      <c r="EV39" s="346">
        <v>23697291.239999998</v>
      </c>
      <c r="EW39" s="346">
        <v>6417503.8899999997</v>
      </c>
      <c r="EX39" s="346">
        <v>39825400.75</v>
      </c>
      <c r="EY39" s="598"/>
      <c r="EZ39" s="111"/>
      <c r="FD39" s="599"/>
      <c r="FE39" s="111"/>
      <c r="FI39" s="584"/>
      <c r="FK39" s="414"/>
      <c r="FL39" s="414"/>
    </row>
    <row r="40" spans="1:168" ht="4.5" customHeight="1" thickBot="1">
      <c r="A40" s="123"/>
      <c r="D40" s="98" t="s">
        <v>67</v>
      </c>
      <c r="E40" s="153"/>
      <c r="F40" s="111"/>
      <c r="G40" s="153"/>
      <c r="H40" s="111"/>
      <c r="I40" s="153"/>
      <c r="J40" s="111"/>
      <c r="K40" s="153"/>
      <c r="L40" s="111"/>
      <c r="M40" s="154"/>
      <c r="N40" s="156"/>
      <c r="O40" s="156"/>
      <c r="P40" s="156"/>
      <c r="Q40" s="156"/>
      <c r="R40" s="156"/>
      <c r="S40" s="156"/>
      <c r="T40" s="156"/>
      <c r="U40" s="156"/>
      <c r="V40" s="177"/>
      <c r="W40" s="177"/>
      <c r="X40" s="177"/>
      <c r="Y40" s="177"/>
      <c r="Z40" s="177"/>
      <c r="AA40" s="177"/>
      <c r="AB40" s="177"/>
      <c r="AC40" s="177"/>
      <c r="AD40" s="177"/>
      <c r="AE40" s="177"/>
      <c r="AF40" s="177"/>
      <c r="AG40" s="177"/>
      <c r="AH40" s="157"/>
      <c r="AI40" s="157"/>
      <c r="AJ40" s="600"/>
      <c r="AK40" s="158"/>
      <c r="AL40" s="158"/>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596"/>
      <c r="BJ40" s="158"/>
      <c r="BK40" s="158"/>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601"/>
      <c r="CI40" s="159"/>
      <c r="CJ40" s="159"/>
      <c r="CK40" s="159"/>
      <c r="CL40" s="159"/>
      <c r="CM40" s="159"/>
      <c r="CN40" s="159"/>
      <c r="CO40" s="159"/>
      <c r="CP40" s="159"/>
      <c r="CQ40" s="159"/>
      <c r="CR40" s="159"/>
      <c r="CS40" s="159"/>
      <c r="CT40" s="159"/>
      <c r="CU40" s="159"/>
      <c r="CV40" s="159"/>
      <c r="CW40" s="119"/>
      <c r="CX40" s="159"/>
      <c r="CY40" s="206"/>
      <c r="CZ40" s="206"/>
      <c r="DA40" s="206"/>
      <c r="DB40" s="206"/>
      <c r="DC40" s="206"/>
      <c r="DD40" s="206"/>
      <c r="DE40" s="206"/>
      <c r="DF40" s="206"/>
      <c r="DG40" s="206"/>
      <c r="DH40" s="206"/>
      <c r="DI40" s="206"/>
      <c r="DJ40" s="206"/>
      <c r="DK40" s="159"/>
      <c r="DL40" s="119"/>
      <c r="DM40" s="159"/>
      <c r="DN40" s="159"/>
      <c r="DO40" s="597"/>
      <c r="DP40" s="159"/>
      <c r="DQ40" s="159"/>
      <c r="DR40" s="159"/>
      <c r="DS40" s="159"/>
      <c r="DT40" s="159"/>
      <c r="DU40" s="159"/>
      <c r="DV40" s="159"/>
      <c r="DW40" s="159"/>
      <c r="DX40" s="159"/>
      <c r="DY40" s="159"/>
      <c r="DZ40" s="159"/>
      <c r="EA40" s="119"/>
      <c r="EB40" s="159"/>
      <c r="EC40" s="159"/>
      <c r="ED40" s="159"/>
      <c r="EE40" s="159"/>
      <c r="EF40" s="159"/>
      <c r="EG40" s="159"/>
      <c r="EH40" s="159"/>
      <c r="EI40" s="159"/>
      <c r="EJ40" s="159"/>
      <c r="EK40" s="159"/>
      <c r="EL40" s="159"/>
      <c r="EM40" s="119"/>
      <c r="EN40" s="159"/>
      <c r="EO40" s="159"/>
      <c r="EP40" s="159"/>
      <c r="EQ40" s="159"/>
      <c r="ER40" s="159"/>
      <c r="ES40" s="159"/>
      <c r="ET40" s="159"/>
      <c r="EU40" s="159"/>
      <c r="EV40" s="159"/>
      <c r="EW40" s="159"/>
      <c r="EX40" s="159"/>
      <c r="EY40" s="598"/>
      <c r="EZ40" s="111"/>
      <c r="FA40" s="160"/>
      <c r="FB40" s="160"/>
      <c r="FC40" s="160"/>
      <c r="FD40" s="599"/>
      <c r="FE40" s="111"/>
      <c r="FF40" s="160"/>
      <c r="FG40" s="160"/>
      <c r="FH40" s="160"/>
      <c r="FI40" s="584"/>
      <c r="FK40" s="414"/>
      <c r="FL40" s="414"/>
    </row>
    <row r="41" spans="1:168" ht="18" hidden="1" customHeight="1" outlineLevel="1" collapsed="1">
      <c r="A41" s="123"/>
      <c r="B41" s="604" t="s">
        <v>75</v>
      </c>
      <c r="C41" s="124" t="s">
        <v>592</v>
      </c>
      <c r="D41" s="98" t="s">
        <v>67</v>
      </c>
      <c r="E41" s="125"/>
      <c r="F41" s="111"/>
      <c r="G41" s="126"/>
      <c r="H41" s="111"/>
      <c r="I41" s="127"/>
      <c r="J41" s="111"/>
      <c r="K41" s="127"/>
      <c r="L41" s="111"/>
      <c r="M41" s="161"/>
      <c r="N41" s="129">
        <v>0</v>
      </c>
      <c r="O41" s="129">
        <v>0</v>
      </c>
      <c r="P41" s="129">
        <v>0</v>
      </c>
      <c r="Q41" s="129">
        <v>0</v>
      </c>
      <c r="R41" s="129">
        <v>75</v>
      </c>
      <c r="S41" s="162">
        <v>0</v>
      </c>
      <c r="T41" s="162">
        <v>75</v>
      </c>
      <c r="U41" s="162">
        <v>0</v>
      </c>
      <c r="V41" s="162">
        <v>0</v>
      </c>
      <c r="W41" s="162">
        <v>0</v>
      </c>
      <c r="X41" s="162">
        <v>0</v>
      </c>
      <c r="Y41" s="162">
        <v>0</v>
      </c>
      <c r="Z41" s="162">
        <v>0</v>
      </c>
      <c r="AA41" s="162">
        <v>0</v>
      </c>
      <c r="AB41" s="162">
        <v>0</v>
      </c>
      <c r="AC41" s="162">
        <v>0</v>
      </c>
      <c r="AD41" s="162">
        <v>0</v>
      </c>
      <c r="AE41" s="162">
        <v>0</v>
      </c>
      <c r="AF41" s="162">
        <v>0</v>
      </c>
      <c r="AG41" s="129">
        <v>0</v>
      </c>
      <c r="AH41" s="163">
        <v>0</v>
      </c>
      <c r="AI41" s="129">
        <v>75</v>
      </c>
      <c r="AJ41" s="600"/>
      <c r="AK41" s="125">
        <v>0</v>
      </c>
      <c r="AL41" s="125">
        <v>4.1464463052124224E-4</v>
      </c>
      <c r="AM41" s="129">
        <v>0</v>
      </c>
      <c r="AN41" s="129">
        <v>0</v>
      </c>
      <c r="AO41" s="129">
        <v>0</v>
      </c>
      <c r="AP41" s="129">
        <v>0</v>
      </c>
      <c r="AQ41" s="129">
        <v>1878206.5285921537</v>
      </c>
      <c r="AR41" s="129">
        <v>0</v>
      </c>
      <c r="AS41" s="129">
        <v>1878206.5285921537</v>
      </c>
      <c r="AT41" s="129">
        <v>0</v>
      </c>
      <c r="AU41" s="231">
        <v>0</v>
      </c>
      <c r="AV41" s="231">
        <v>0</v>
      </c>
      <c r="AW41" s="231">
        <v>0</v>
      </c>
      <c r="AX41" s="231">
        <v>0</v>
      </c>
      <c r="AY41" s="231">
        <v>0</v>
      </c>
      <c r="AZ41" s="231">
        <v>0</v>
      </c>
      <c r="BA41" s="231">
        <v>0</v>
      </c>
      <c r="BB41" s="231">
        <v>0</v>
      </c>
      <c r="BC41" s="231">
        <v>0</v>
      </c>
      <c r="BD41" s="231">
        <v>0</v>
      </c>
      <c r="BE41" s="232">
        <v>0</v>
      </c>
      <c r="BF41" s="232">
        <v>0</v>
      </c>
      <c r="BG41" s="129">
        <v>0</v>
      </c>
      <c r="BH41" s="129">
        <v>1878206.5285921537</v>
      </c>
      <c r="BI41" s="596"/>
      <c r="BJ41" s="125">
        <v>0</v>
      </c>
      <c r="BK41" s="125">
        <v>4.1074038638875187E-4</v>
      </c>
      <c r="BL41" s="129">
        <v>0</v>
      </c>
      <c r="BM41" s="129">
        <v>0</v>
      </c>
      <c r="BN41" s="129">
        <v>0</v>
      </c>
      <c r="BO41" s="129">
        <v>0</v>
      </c>
      <c r="BP41" s="129">
        <v>1799959.9905334965</v>
      </c>
      <c r="BQ41" s="129">
        <v>0</v>
      </c>
      <c r="BR41" s="129">
        <v>1799959.9905334965</v>
      </c>
      <c r="BS41" s="129">
        <v>0</v>
      </c>
      <c r="BT41" s="231">
        <v>0</v>
      </c>
      <c r="BU41" s="231">
        <v>0</v>
      </c>
      <c r="BV41" s="231">
        <v>0</v>
      </c>
      <c r="BW41" s="231">
        <v>0</v>
      </c>
      <c r="BX41" s="231">
        <v>0</v>
      </c>
      <c r="BY41" s="231">
        <v>0</v>
      </c>
      <c r="BZ41" s="231">
        <v>0</v>
      </c>
      <c r="CA41" s="231">
        <v>0</v>
      </c>
      <c r="CB41" s="231">
        <v>0</v>
      </c>
      <c r="CC41" s="231">
        <v>0</v>
      </c>
      <c r="CD41" s="232">
        <v>0</v>
      </c>
      <c r="CE41" s="232">
        <v>0</v>
      </c>
      <c r="CF41" s="129">
        <v>0</v>
      </c>
      <c r="CG41" s="129">
        <v>1799959.9905334965</v>
      </c>
      <c r="CH41" s="601"/>
      <c r="CI41" s="131">
        <v>0</v>
      </c>
      <c r="CJ41" s="131">
        <v>0</v>
      </c>
      <c r="CK41" s="131">
        <v>0</v>
      </c>
      <c r="CL41" s="131">
        <v>0</v>
      </c>
      <c r="CM41" s="131">
        <v>0</v>
      </c>
      <c r="CN41" s="131">
        <v>0</v>
      </c>
      <c r="CO41" s="131">
        <v>0</v>
      </c>
      <c r="CP41" s="131">
        <v>0</v>
      </c>
      <c r="CQ41" s="131">
        <v>0</v>
      </c>
      <c r="CR41" s="131">
        <v>0</v>
      </c>
      <c r="CS41" s="131">
        <v>0</v>
      </c>
      <c r="CT41" s="131">
        <v>0</v>
      </c>
      <c r="CU41" s="131">
        <v>0</v>
      </c>
      <c r="CV41" s="131">
        <v>0</v>
      </c>
      <c r="CW41" s="119"/>
      <c r="CX41" s="131">
        <v>0</v>
      </c>
      <c r="CY41" s="131">
        <v>0</v>
      </c>
      <c r="CZ41" s="131">
        <v>0</v>
      </c>
      <c r="DA41" s="131">
        <v>0</v>
      </c>
      <c r="DB41" s="131">
        <v>0</v>
      </c>
      <c r="DC41" s="131">
        <v>0</v>
      </c>
      <c r="DD41" s="131">
        <v>0</v>
      </c>
      <c r="DE41" s="131">
        <v>0</v>
      </c>
      <c r="DF41" s="131">
        <v>0</v>
      </c>
      <c r="DG41" s="131">
        <v>0</v>
      </c>
      <c r="DH41" s="131">
        <v>0</v>
      </c>
      <c r="DI41" s="131">
        <v>0</v>
      </c>
      <c r="DJ41" s="131">
        <v>0</v>
      </c>
      <c r="DK41" s="131">
        <v>0</v>
      </c>
      <c r="DL41" s="119"/>
      <c r="DM41" s="131">
        <v>0</v>
      </c>
      <c r="DN41" s="131">
        <v>0</v>
      </c>
      <c r="DO41" s="597"/>
      <c r="DP41" s="131">
        <v>0</v>
      </c>
      <c r="DQ41" s="131">
        <v>0</v>
      </c>
      <c r="DR41" s="131">
        <v>0</v>
      </c>
      <c r="DS41" s="131">
        <v>0</v>
      </c>
      <c r="DT41" s="131">
        <v>0</v>
      </c>
      <c r="DU41" s="131">
        <v>0</v>
      </c>
      <c r="DV41" s="131">
        <v>0</v>
      </c>
      <c r="DW41" s="131">
        <v>0</v>
      </c>
      <c r="DX41" s="131">
        <v>0</v>
      </c>
      <c r="DY41" s="131">
        <v>0</v>
      </c>
      <c r="DZ41" s="131">
        <v>0</v>
      </c>
      <c r="EA41" s="119"/>
      <c r="EB41" s="131">
        <v>0</v>
      </c>
      <c r="EC41" s="131">
        <v>0</v>
      </c>
      <c r="ED41" s="131">
        <v>0</v>
      </c>
      <c r="EE41" s="131">
        <v>0</v>
      </c>
      <c r="EF41" s="131">
        <v>0</v>
      </c>
      <c r="EG41" s="131">
        <v>0</v>
      </c>
      <c r="EH41" s="131">
        <v>0</v>
      </c>
      <c r="EI41" s="131">
        <v>0</v>
      </c>
      <c r="EJ41" s="131">
        <v>0</v>
      </c>
      <c r="EK41" s="131">
        <v>0</v>
      </c>
      <c r="EL41" s="131">
        <v>0</v>
      </c>
      <c r="EM41" s="119"/>
      <c r="EN41" s="131">
        <v>0</v>
      </c>
      <c r="EO41" s="131">
        <v>0</v>
      </c>
      <c r="EP41" s="131">
        <v>0</v>
      </c>
      <c r="EQ41" s="131">
        <v>0</v>
      </c>
      <c r="ER41" s="131">
        <v>0</v>
      </c>
      <c r="ES41" s="131">
        <v>0</v>
      </c>
      <c r="ET41" s="131">
        <v>0</v>
      </c>
      <c r="EU41" s="131">
        <v>0</v>
      </c>
      <c r="EV41" s="131">
        <v>0</v>
      </c>
      <c r="EW41" s="131">
        <v>0</v>
      </c>
      <c r="EX41" s="131">
        <v>0</v>
      </c>
      <c r="EY41" s="598"/>
      <c r="EZ41" s="111"/>
      <c r="FA41" s="132"/>
      <c r="FB41" s="133"/>
      <c r="FC41" s="134"/>
      <c r="FD41" s="599"/>
      <c r="FE41" s="111"/>
      <c r="FF41" s="132"/>
      <c r="FG41" s="133"/>
      <c r="FH41" s="134"/>
      <c r="FI41" s="584"/>
      <c r="FK41" s="414"/>
      <c r="FL41" s="414"/>
    </row>
    <row r="42" spans="1:168" ht="18" hidden="1" customHeight="1" outlineLevel="1">
      <c r="A42" s="123"/>
      <c r="B42" s="605"/>
      <c r="C42" s="167" t="s">
        <v>525</v>
      </c>
      <c r="D42" s="98" t="s">
        <v>67</v>
      </c>
      <c r="E42" s="212">
        <v>0</v>
      </c>
      <c r="F42" s="111"/>
      <c r="G42" s="213"/>
      <c r="H42" s="111"/>
      <c r="I42" s="214"/>
      <c r="J42" s="111"/>
      <c r="K42" s="214">
        <v>0</v>
      </c>
      <c r="L42" s="111"/>
      <c r="M42" s="168"/>
      <c r="N42" s="215">
        <v>0</v>
      </c>
      <c r="O42" s="215">
        <v>0</v>
      </c>
      <c r="P42" s="215">
        <v>0</v>
      </c>
      <c r="Q42" s="215">
        <v>0</v>
      </c>
      <c r="R42" s="215">
        <v>0</v>
      </c>
      <c r="S42" s="174">
        <v>0</v>
      </c>
      <c r="T42" s="174">
        <v>0</v>
      </c>
      <c r="U42" s="174">
        <v>0</v>
      </c>
      <c r="V42" s="174">
        <v>0</v>
      </c>
      <c r="W42" s="174">
        <v>0</v>
      </c>
      <c r="X42" s="174">
        <v>0</v>
      </c>
      <c r="Y42" s="174">
        <v>0</v>
      </c>
      <c r="Z42" s="174">
        <v>0</v>
      </c>
      <c r="AA42" s="174">
        <v>0</v>
      </c>
      <c r="AB42" s="174">
        <v>0</v>
      </c>
      <c r="AC42" s="174">
        <v>0</v>
      </c>
      <c r="AD42" s="174">
        <v>0</v>
      </c>
      <c r="AE42" s="174">
        <v>0</v>
      </c>
      <c r="AF42" s="174">
        <v>0</v>
      </c>
      <c r="AG42" s="215">
        <v>0</v>
      </c>
      <c r="AH42" s="169">
        <v>0</v>
      </c>
      <c r="AI42" s="215">
        <v>0</v>
      </c>
      <c r="AJ42" s="600"/>
      <c r="AK42" s="212">
        <v>0</v>
      </c>
      <c r="AL42" s="212">
        <v>0</v>
      </c>
      <c r="AM42" s="215">
        <v>0</v>
      </c>
      <c r="AN42" s="215">
        <v>0</v>
      </c>
      <c r="AO42" s="215">
        <v>0</v>
      </c>
      <c r="AP42" s="215">
        <v>0</v>
      </c>
      <c r="AQ42" s="215">
        <v>0</v>
      </c>
      <c r="AR42" s="215">
        <v>0</v>
      </c>
      <c r="AS42" s="215">
        <v>0</v>
      </c>
      <c r="AT42" s="215">
        <v>0</v>
      </c>
      <c r="AU42" s="230">
        <v>0</v>
      </c>
      <c r="AV42" s="230">
        <v>0</v>
      </c>
      <c r="AW42" s="230">
        <v>0</v>
      </c>
      <c r="AX42" s="230">
        <v>0</v>
      </c>
      <c r="AY42" s="230">
        <v>0</v>
      </c>
      <c r="AZ42" s="230">
        <v>0</v>
      </c>
      <c r="BA42" s="230">
        <v>0</v>
      </c>
      <c r="BB42" s="230">
        <v>0</v>
      </c>
      <c r="BC42" s="230">
        <v>0</v>
      </c>
      <c r="BD42" s="230">
        <v>0</v>
      </c>
      <c r="BE42" s="190">
        <v>0</v>
      </c>
      <c r="BF42" s="190">
        <v>0</v>
      </c>
      <c r="BG42" s="215">
        <v>0</v>
      </c>
      <c r="BH42" s="215">
        <v>0</v>
      </c>
      <c r="BI42" s="596"/>
      <c r="BJ42" s="212">
        <v>0</v>
      </c>
      <c r="BK42" s="212">
        <v>0</v>
      </c>
      <c r="BL42" s="215">
        <v>0</v>
      </c>
      <c r="BM42" s="215">
        <v>0</v>
      </c>
      <c r="BN42" s="215">
        <v>0</v>
      </c>
      <c r="BO42" s="215">
        <v>0</v>
      </c>
      <c r="BP42" s="215">
        <v>0</v>
      </c>
      <c r="BQ42" s="215">
        <v>0</v>
      </c>
      <c r="BR42" s="215">
        <v>0</v>
      </c>
      <c r="BS42" s="215">
        <v>0</v>
      </c>
      <c r="BT42" s="230">
        <v>0</v>
      </c>
      <c r="BU42" s="230">
        <v>0</v>
      </c>
      <c r="BV42" s="230">
        <v>0</v>
      </c>
      <c r="BW42" s="230">
        <v>0</v>
      </c>
      <c r="BX42" s="230">
        <v>0</v>
      </c>
      <c r="BY42" s="230">
        <v>0</v>
      </c>
      <c r="BZ42" s="230">
        <v>0</v>
      </c>
      <c r="CA42" s="230">
        <v>0</v>
      </c>
      <c r="CB42" s="230">
        <v>0</v>
      </c>
      <c r="CC42" s="230">
        <v>0</v>
      </c>
      <c r="CD42" s="230">
        <v>0</v>
      </c>
      <c r="CE42" s="230">
        <v>0</v>
      </c>
      <c r="CF42" s="215">
        <v>0</v>
      </c>
      <c r="CG42" s="215">
        <v>0</v>
      </c>
      <c r="CH42" s="601"/>
      <c r="CI42" s="216">
        <v>0</v>
      </c>
      <c r="CJ42" s="216">
        <v>0</v>
      </c>
      <c r="CK42" s="216">
        <v>0</v>
      </c>
      <c r="CL42" s="216">
        <v>0</v>
      </c>
      <c r="CM42" s="216">
        <v>0</v>
      </c>
      <c r="CN42" s="216">
        <v>0</v>
      </c>
      <c r="CO42" s="216">
        <v>0</v>
      </c>
      <c r="CP42" s="216">
        <v>0</v>
      </c>
      <c r="CQ42" s="216">
        <v>0</v>
      </c>
      <c r="CR42" s="216">
        <v>0</v>
      </c>
      <c r="CS42" s="216">
        <v>0</v>
      </c>
      <c r="CT42" s="216">
        <v>0</v>
      </c>
      <c r="CU42" s="216">
        <v>0</v>
      </c>
      <c r="CV42" s="216">
        <v>0</v>
      </c>
      <c r="CW42" s="119"/>
      <c r="CX42" s="216">
        <v>0</v>
      </c>
      <c r="CY42" s="216">
        <v>0</v>
      </c>
      <c r="CZ42" s="216">
        <v>0</v>
      </c>
      <c r="DA42" s="216">
        <v>0</v>
      </c>
      <c r="DB42" s="216">
        <v>0</v>
      </c>
      <c r="DC42" s="216">
        <v>0</v>
      </c>
      <c r="DD42" s="216">
        <v>0</v>
      </c>
      <c r="DE42" s="216">
        <v>0</v>
      </c>
      <c r="DF42" s="216">
        <v>0</v>
      </c>
      <c r="DG42" s="216">
        <v>0</v>
      </c>
      <c r="DH42" s="216">
        <v>0</v>
      </c>
      <c r="DI42" s="216">
        <v>0</v>
      </c>
      <c r="DJ42" s="216">
        <v>0</v>
      </c>
      <c r="DK42" s="216">
        <v>0</v>
      </c>
      <c r="DL42" s="119"/>
      <c r="DM42" s="216">
        <v>0</v>
      </c>
      <c r="DN42" s="216">
        <v>0</v>
      </c>
      <c r="DO42" s="597"/>
      <c r="DP42" s="216">
        <v>0</v>
      </c>
      <c r="DQ42" s="216">
        <v>0</v>
      </c>
      <c r="DR42" s="216">
        <v>0</v>
      </c>
      <c r="DS42" s="216">
        <v>0</v>
      </c>
      <c r="DT42" s="216">
        <v>0</v>
      </c>
      <c r="DU42" s="216">
        <v>0</v>
      </c>
      <c r="DV42" s="216">
        <v>0</v>
      </c>
      <c r="DW42" s="216">
        <v>0</v>
      </c>
      <c r="DX42" s="216">
        <v>0</v>
      </c>
      <c r="DY42" s="216">
        <v>0</v>
      </c>
      <c r="DZ42" s="216">
        <v>0</v>
      </c>
      <c r="EA42" s="119"/>
      <c r="EB42" s="216">
        <v>0</v>
      </c>
      <c r="EC42" s="216">
        <v>0</v>
      </c>
      <c r="ED42" s="216">
        <v>0</v>
      </c>
      <c r="EE42" s="216">
        <v>0</v>
      </c>
      <c r="EF42" s="216">
        <v>0</v>
      </c>
      <c r="EG42" s="216">
        <v>0</v>
      </c>
      <c r="EH42" s="216">
        <v>0</v>
      </c>
      <c r="EI42" s="216">
        <v>0</v>
      </c>
      <c r="EJ42" s="216">
        <v>0</v>
      </c>
      <c r="EK42" s="216">
        <v>0</v>
      </c>
      <c r="EL42" s="216">
        <v>0</v>
      </c>
      <c r="EM42" s="119"/>
      <c r="EN42" s="216">
        <v>-1</v>
      </c>
      <c r="EO42" s="216">
        <v>0</v>
      </c>
      <c r="EP42" s="216">
        <v>0</v>
      </c>
      <c r="EQ42" s="216">
        <v>0</v>
      </c>
      <c r="ER42" s="216">
        <v>0</v>
      </c>
      <c r="ES42" s="216">
        <v>0</v>
      </c>
      <c r="ET42" s="216">
        <v>0</v>
      </c>
      <c r="EU42" s="216">
        <v>0</v>
      </c>
      <c r="EV42" s="216">
        <v>0</v>
      </c>
      <c r="EW42" s="216">
        <v>0</v>
      </c>
      <c r="EX42" s="216">
        <v>0</v>
      </c>
      <c r="EY42" s="598"/>
      <c r="EZ42" s="111"/>
      <c r="FA42" s="476"/>
      <c r="FB42" s="477"/>
      <c r="FC42" s="478"/>
      <c r="FD42" s="599"/>
      <c r="FE42" s="111"/>
      <c r="FF42" s="476"/>
      <c r="FG42" s="477"/>
      <c r="FH42" s="478"/>
      <c r="FI42" s="584"/>
      <c r="FK42" s="414"/>
      <c r="FL42" s="414"/>
    </row>
    <row r="43" spans="1:168" ht="18" hidden="1" customHeight="1" outlineLevel="1">
      <c r="A43" s="123"/>
      <c r="B43" s="605"/>
      <c r="C43" s="167" t="s">
        <v>589</v>
      </c>
      <c r="D43" s="98" t="s">
        <v>67</v>
      </c>
      <c r="E43" s="212"/>
      <c r="F43" s="111"/>
      <c r="G43" s="213"/>
      <c r="H43" s="111"/>
      <c r="I43" s="214"/>
      <c r="J43" s="111"/>
      <c r="K43" s="214"/>
      <c r="L43" s="111"/>
      <c r="M43" s="168"/>
      <c r="N43" s="215">
        <v>0</v>
      </c>
      <c r="O43" s="215">
        <v>10</v>
      </c>
      <c r="P43" s="215">
        <v>0</v>
      </c>
      <c r="Q43" s="215">
        <v>10</v>
      </c>
      <c r="R43" s="215">
        <v>0</v>
      </c>
      <c r="S43" s="174">
        <v>0</v>
      </c>
      <c r="T43" s="174">
        <v>0</v>
      </c>
      <c r="U43" s="174">
        <v>0</v>
      </c>
      <c r="V43" s="174">
        <v>0</v>
      </c>
      <c r="W43" s="174">
        <v>0</v>
      </c>
      <c r="X43" s="174">
        <v>0</v>
      </c>
      <c r="Y43" s="174">
        <v>0</v>
      </c>
      <c r="Z43" s="174">
        <v>0</v>
      </c>
      <c r="AA43" s="174">
        <v>0</v>
      </c>
      <c r="AB43" s="174">
        <v>0</v>
      </c>
      <c r="AC43" s="174">
        <v>0</v>
      </c>
      <c r="AD43" s="174">
        <v>0</v>
      </c>
      <c r="AE43" s="174">
        <v>0</v>
      </c>
      <c r="AF43" s="174">
        <v>0</v>
      </c>
      <c r="AG43" s="215">
        <v>0</v>
      </c>
      <c r="AH43" s="169">
        <v>0</v>
      </c>
      <c r="AI43" s="215">
        <v>10</v>
      </c>
      <c r="AJ43" s="600"/>
      <c r="AK43" s="212">
        <v>0</v>
      </c>
      <c r="AL43" s="212">
        <v>1.4746719679467935E-4</v>
      </c>
      <c r="AM43" s="215">
        <v>0</v>
      </c>
      <c r="AN43" s="215">
        <v>667978.87006223097</v>
      </c>
      <c r="AO43" s="215">
        <v>0</v>
      </c>
      <c r="AP43" s="215">
        <v>667978.87006223097</v>
      </c>
      <c r="AQ43" s="215">
        <v>0</v>
      </c>
      <c r="AR43" s="215">
        <v>0</v>
      </c>
      <c r="AS43" s="215">
        <v>0</v>
      </c>
      <c r="AT43" s="215">
        <v>0</v>
      </c>
      <c r="AU43" s="230">
        <v>0</v>
      </c>
      <c r="AV43" s="230">
        <v>0</v>
      </c>
      <c r="AW43" s="230">
        <v>0</v>
      </c>
      <c r="AX43" s="230">
        <v>0</v>
      </c>
      <c r="AY43" s="230">
        <v>0</v>
      </c>
      <c r="AZ43" s="230">
        <v>0</v>
      </c>
      <c r="BA43" s="230">
        <v>0</v>
      </c>
      <c r="BB43" s="230">
        <v>0</v>
      </c>
      <c r="BC43" s="230">
        <v>0</v>
      </c>
      <c r="BD43" s="230">
        <v>0</v>
      </c>
      <c r="BE43" s="190">
        <v>0</v>
      </c>
      <c r="BF43" s="190">
        <v>0</v>
      </c>
      <c r="BG43" s="215">
        <v>0</v>
      </c>
      <c r="BH43" s="215">
        <v>667978.87006223097</v>
      </c>
      <c r="BI43" s="596"/>
      <c r="BJ43" s="212">
        <v>0</v>
      </c>
      <c r="BK43" s="212">
        <v>1.5242888765964313E-4</v>
      </c>
      <c r="BL43" s="215">
        <v>0</v>
      </c>
      <c r="BM43" s="215">
        <v>667978.87006223097</v>
      </c>
      <c r="BN43" s="215">
        <v>0</v>
      </c>
      <c r="BO43" s="215">
        <v>667978.87006223097</v>
      </c>
      <c r="BP43" s="215">
        <v>0</v>
      </c>
      <c r="BQ43" s="215">
        <v>0</v>
      </c>
      <c r="BR43" s="215">
        <v>0</v>
      </c>
      <c r="BS43" s="215">
        <v>0</v>
      </c>
      <c r="BT43" s="230">
        <v>0</v>
      </c>
      <c r="BU43" s="230">
        <v>0</v>
      </c>
      <c r="BV43" s="230">
        <v>0</v>
      </c>
      <c r="BW43" s="230">
        <v>0</v>
      </c>
      <c r="BX43" s="230">
        <v>0</v>
      </c>
      <c r="BY43" s="230">
        <v>0</v>
      </c>
      <c r="BZ43" s="230">
        <v>0</v>
      </c>
      <c r="CA43" s="230">
        <v>0</v>
      </c>
      <c r="CB43" s="230">
        <v>0</v>
      </c>
      <c r="CC43" s="230">
        <v>0</v>
      </c>
      <c r="CD43" s="230">
        <v>0</v>
      </c>
      <c r="CE43" s="230">
        <v>0</v>
      </c>
      <c r="CF43" s="215">
        <v>0</v>
      </c>
      <c r="CG43" s="215">
        <v>667978.87006223097</v>
      </c>
      <c r="CH43" s="601"/>
      <c r="CI43" s="216">
        <v>0</v>
      </c>
      <c r="CJ43" s="216">
        <v>0</v>
      </c>
      <c r="CK43" s="216">
        <v>0</v>
      </c>
      <c r="CL43" s="216">
        <v>0</v>
      </c>
      <c r="CM43" s="216">
        <v>0</v>
      </c>
      <c r="CN43" s="216">
        <v>0</v>
      </c>
      <c r="CO43" s="216">
        <v>0</v>
      </c>
      <c r="CP43" s="216">
        <v>0</v>
      </c>
      <c r="CQ43" s="216">
        <v>0</v>
      </c>
      <c r="CR43" s="216">
        <v>0</v>
      </c>
      <c r="CS43" s="216">
        <v>0</v>
      </c>
      <c r="CT43" s="216">
        <v>0</v>
      </c>
      <c r="CU43" s="216">
        <v>0</v>
      </c>
      <c r="CV43" s="216">
        <v>0</v>
      </c>
      <c r="CW43" s="119"/>
      <c r="CX43" s="216">
        <v>0</v>
      </c>
      <c r="CY43" s="216">
        <v>0</v>
      </c>
      <c r="CZ43" s="216">
        <v>0</v>
      </c>
      <c r="DA43" s="216">
        <v>0</v>
      </c>
      <c r="DB43" s="216">
        <v>0</v>
      </c>
      <c r="DC43" s="216">
        <v>0</v>
      </c>
      <c r="DD43" s="216">
        <v>0</v>
      </c>
      <c r="DE43" s="216">
        <v>0</v>
      </c>
      <c r="DF43" s="216">
        <v>0</v>
      </c>
      <c r="DG43" s="216">
        <v>0</v>
      </c>
      <c r="DH43" s="216">
        <v>0</v>
      </c>
      <c r="DI43" s="216">
        <v>0</v>
      </c>
      <c r="DJ43" s="216">
        <v>0</v>
      </c>
      <c r="DK43" s="216">
        <v>0</v>
      </c>
      <c r="DL43" s="119"/>
      <c r="DM43" s="216">
        <v>0</v>
      </c>
      <c r="DN43" s="216">
        <v>0</v>
      </c>
      <c r="DO43" s="597"/>
      <c r="DP43" s="216">
        <v>0</v>
      </c>
      <c r="DQ43" s="216">
        <v>0</v>
      </c>
      <c r="DR43" s="216">
        <v>0</v>
      </c>
      <c r="DS43" s="216">
        <v>0</v>
      </c>
      <c r="DT43" s="216">
        <v>0</v>
      </c>
      <c r="DU43" s="216">
        <v>0</v>
      </c>
      <c r="DV43" s="216">
        <v>0</v>
      </c>
      <c r="DW43" s="216">
        <v>0</v>
      </c>
      <c r="DX43" s="216">
        <v>0</v>
      </c>
      <c r="DY43" s="216">
        <v>0</v>
      </c>
      <c r="DZ43" s="216">
        <v>0</v>
      </c>
      <c r="EA43" s="119"/>
      <c r="EB43" s="216">
        <v>0</v>
      </c>
      <c r="EC43" s="216">
        <v>0</v>
      </c>
      <c r="ED43" s="216">
        <v>0</v>
      </c>
      <c r="EE43" s="216">
        <v>0</v>
      </c>
      <c r="EF43" s="216">
        <v>0</v>
      </c>
      <c r="EG43" s="216">
        <v>0</v>
      </c>
      <c r="EH43" s="216">
        <v>0</v>
      </c>
      <c r="EI43" s="216">
        <v>0</v>
      </c>
      <c r="EJ43" s="216">
        <v>0</v>
      </c>
      <c r="EK43" s="216">
        <v>0</v>
      </c>
      <c r="EL43" s="216">
        <v>0</v>
      </c>
      <c r="EM43" s="119"/>
      <c r="EN43" s="216">
        <v>0</v>
      </c>
      <c r="EO43" s="216">
        <v>0</v>
      </c>
      <c r="EP43" s="216">
        <v>0</v>
      </c>
      <c r="EQ43" s="216">
        <v>0</v>
      </c>
      <c r="ER43" s="216">
        <v>0</v>
      </c>
      <c r="ES43" s="216">
        <v>0</v>
      </c>
      <c r="ET43" s="216">
        <v>0</v>
      </c>
      <c r="EU43" s="216">
        <v>0</v>
      </c>
      <c r="EV43" s="216">
        <v>0</v>
      </c>
      <c r="EW43" s="216">
        <v>0</v>
      </c>
      <c r="EX43" s="216">
        <v>0</v>
      </c>
      <c r="EY43" s="598"/>
      <c r="EZ43" s="111"/>
      <c r="FA43" s="476"/>
      <c r="FB43" s="477"/>
      <c r="FC43" s="478"/>
      <c r="FD43" s="599"/>
      <c r="FE43" s="111"/>
      <c r="FF43" s="476"/>
      <c r="FG43" s="477"/>
      <c r="FH43" s="478"/>
      <c r="FI43" s="584"/>
      <c r="FK43" s="414"/>
      <c r="FL43" s="414"/>
    </row>
    <row r="44" spans="1:168" ht="18" hidden="1" customHeight="1" outlineLevel="1">
      <c r="A44" s="123"/>
      <c r="B44" s="605"/>
      <c r="C44" s="167" t="s">
        <v>594</v>
      </c>
      <c r="D44" s="98" t="s">
        <v>67</v>
      </c>
      <c r="E44" s="212"/>
      <c r="F44" s="111"/>
      <c r="G44" s="213"/>
      <c r="H44" s="111"/>
      <c r="I44" s="214"/>
      <c r="J44" s="111"/>
      <c r="K44" s="214"/>
      <c r="L44" s="111"/>
      <c r="M44" s="168"/>
      <c r="N44" s="215">
        <v>0</v>
      </c>
      <c r="O44" s="215">
        <v>0</v>
      </c>
      <c r="P44" s="215">
        <v>0</v>
      </c>
      <c r="Q44" s="215">
        <v>0</v>
      </c>
      <c r="R44" s="215">
        <v>13</v>
      </c>
      <c r="S44" s="174">
        <v>0</v>
      </c>
      <c r="T44" s="174">
        <v>13</v>
      </c>
      <c r="U44" s="174">
        <v>0</v>
      </c>
      <c r="V44" s="174">
        <v>0</v>
      </c>
      <c r="W44" s="174">
        <v>0</v>
      </c>
      <c r="X44" s="174">
        <v>0</v>
      </c>
      <c r="Y44" s="174">
        <v>0</v>
      </c>
      <c r="Z44" s="174">
        <v>0</v>
      </c>
      <c r="AA44" s="174">
        <v>0</v>
      </c>
      <c r="AB44" s="174">
        <v>0</v>
      </c>
      <c r="AC44" s="174">
        <v>0</v>
      </c>
      <c r="AD44" s="174">
        <v>0</v>
      </c>
      <c r="AE44" s="174">
        <v>0</v>
      </c>
      <c r="AF44" s="174">
        <v>0</v>
      </c>
      <c r="AG44" s="215">
        <v>0</v>
      </c>
      <c r="AH44" s="169">
        <v>0</v>
      </c>
      <c r="AI44" s="215">
        <v>13</v>
      </c>
      <c r="AJ44" s="600"/>
      <c r="AK44" s="212">
        <v>0</v>
      </c>
      <c r="AL44" s="212">
        <v>8.1770252289781675E-5</v>
      </c>
      <c r="AM44" s="215">
        <v>0</v>
      </c>
      <c r="AN44" s="215">
        <v>0</v>
      </c>
      <c r="AO44" s="215">
        <v>0</v>
      </c>
      <c r="AP44" s="215">
        <v>0</v>
      </c>
      <c r="AQ44" s="215">
        <v>370392.88680099638</v>
      </c>
      <c r="AR44" s="215">
        <v>0</v>
      </c>
      <c r="AS44" s="215">
        <v>370392.88680099638</v>
      </c>
      <c r="AT44" s="215">
        <v>0</v>
      </c>
      <c r="AU44" s="230">
        <v>0</v>
      </c>
      <c r="AV44" s="230">
        <v>0</v>
      </c>
      <c r="AW44" s="230">
        <v>0</v>
      </c>
      <c r="AX44" s="230">
        <v>0</v>
      </c>
      <c r="AY44" s="230">
        <v>0</v>
      </c>
      <c r="AZ44" s="230">
        <v>0</v>
      </c>
      <c r="BA44" s="230">
        <v>0</v>
      </c>
      <c r="BB44" s="230">
        <v>0</v>
      </c>
      <c r="BC44" s="230">
        <v>0</v>
      </c>
      <c r="BD44" s="230">
        <v>0</v>
      </c>
      <c r="BE44" s="190">
        <v>0</v>
      </c>
      <c r="BF44" s="190">
        <v>0</v>
      </c>
      <c r="BG44" s="215">
        <v>0</v>
      </c>
      <c r="BH44" s="215">
        <v>370392.88680099638</v>
      </c>
      <c r="BI44" s="596"/>
      <c r="BJ44" s="212">
        <v>0</v>
      </c>
      <c r="BK44" s="212">
        <v>8.452149950021643E-5</v>
      </c>
      <c r="BL44" s="215">
        <v>0</v>
      </c>
      <c r="BM44" s="215">
        <v>0</v>
      </c>
      <c r="BN44" s="215">
        <v>0</v>
      </c>
      <c r="BO44" s="215">
        <v>0</v>
      </c>
      <c r="BP44" s="215">
        <v>370392.88680099638</v>
      </c>
      <c r="BQ44" s="215">
        <v>0</v>
      </c>
      <c r="BR44" s="215">
        <v>370392.88680099638</v>
      </c>
      <c r="BS44" s="215">
        <v>0</v>
      </c>
      <c r="BT44" s="230">
        <v>0</v>
      </c>
      <c r="BU44" s="230">
        <v>0</v>
      </c>
      <c r="BV44" s="230">
        <v>0</v>
      </c>
      <c r="BW44" s="230">
        <v>0</v>
      </c>
      <c r="BX44" s="230">
        <v>0</v>
      </c>
      <c r="BY44" s="230">
        <v>0</v>
      </c>
      <c r="BZ44" s="230">
        <v>0</v>
      </c>
      <c r="CA44" s="230">
        <v>0</v>
      </c>
      <c r="CB44" s="230">
        <v>0</v>
      </c>
      <c r="CC44" s="230">
        <v>0</v>
      </c>
      <c r="CD44" s="230">
        <v>0</v>
      </c>
      <c r="CE44" s="230">
        <v>0</v>
      </c>
      <c r="CF44" s="215">
        <v>0</v>
      </c>
      <c r="CG44" s="215">
        <v>370392.88680099638</v>
      </c>
      <c r="CH44" s="601"/>
      <c r="CI44" s="216">
        <v>0</v>
      </c>
      <c r="CJ44" s="216">
        <v>0</v>
      </c>
      <c r="CK44" s="216">
        <v>0</v>
      </c>
      <c r="CL44" s="216">
        <v>0</v>
      </c>
      <c r="CM44" s="216">
        <v>0</v>
      </c>
      <c r="CN44" s="216">
        <v>0</v>
      </c>
      <c r="CO44" s="216">
        <v>0</v>
      </c>
      <c r="CP44" s="216">
        <v>0</v>
      </c>
      <c r="CQ44" s="216">
        <v>0</v>
      </c>
      <c r="CR44" s="216">
        <v>0</v>
      </c>
      <c r="CS44" s="216">
        <v>0</v>
      </c>
      <c r="CT44" s="216">
        <v>0</v>
      </c>
      <c r="CU44" s="216">
        <v>0</v>
      </c>
      <c r="CV44" s="216">
        <v>0</v>
      </c>
      <c r="CW44" s="119"/>
      <c r="CX44" s="216">
        <v>0</v>
      </c>
      <c r="CY44" s="216">
        <v>0</v>
      </c>
      <c r="CZ44" s="216">
        <v>0</v>
      </c>
      <c r="DA44" s="216">
        <v>0</v>
      </c>
      <c r="DB44" s="216">
        <v>0</v>
      </c>
      <c r="DC44" s="216">
        <v>0</v>
      </c>
      <c r="DD44" s="216">
        <v>0</v>
      </c>
      <c r="DE44" s="216">
        <v>0</v>
      </c>
      <c r="DF44" s="216">
        <v>0</v>
      </c>
      <c r="DG44" s="216">
        <v>0</v>
      </c>
      <c r="DH44" s="216">
        <v>0</v>
      </c>
      <c r="DI44" s="216">
        <v>0</v>
      </c>
      <c r="DJ44" s="216">
        <v>0</v>
      </c>
      <c r="DK44" s="216">
        <v>0</v>
      </c>
      <c r="DL44" s="119"/>
      <c r="DM44" s="216">
        <v>0</v>
      </c>
      <c r="DN44" s="216">
        <v>0</v>
      </c>
      <c r="DO44" s="597"/>
      <c r="DP44" s="216">
        <v>0</v>
      </c>
      <c r="DQ44" s="216">
        <v>0</v>
      </c>
      <c r="DR44" s="216">
        <v>0</v>
      </c>
      <c r="DS44" s="216">
        <v>0</v>
      </c>
      <c r="DT44" s="216">
        <v>0</v>
      </c>
      <c r="DU44" s="216">
        <v>0</v>
      </c>
      <c r="DV44" s="216">
        <v>0</v>
      </c>
      <c r="DW44" s="216">
        <v>0</v>
      </c>
      <c r="DX44" s="216">
        <v>0</v>
      </c>
      <c r="DY44" s="216">
        <v>0</v>
      </c>
      <c r="DZ44" s="216">
        <v>0</v>
      </c>
      <c r="EA44" s="119"/>
      <c r="EB44" s="216">
        <v>0</v>
      </c>
      <c r="EC44" s="216">
        <v>0</v>
      </c>
      <c r="ED44" s="216">
        <v>0</v>
      </c>
      <c r="EE44" s="216">
        <v>0</v>
      </c>
      <c r="EF44" s="216">
        <v>0</v>
      </c>
      <c r="EG44" s="216">
        <v>0</v>
      </c>
      <c r="EH44" s="216">
        <v>0</v>
      </c>
      <c r="EI44" s="216">
        <v>0</v>
      </c>
      <c r="EJ44" s="216">
        <v>0</v>
      </c>
      <c r="EK44" s="216">
        <v>0</v>
      </c>
      <c r="EL44" s="216">
        <v>0</v>
      </c>
      <c r="EM44" s="119"/>
      <c r="EN44" s="216">
        <v>0</v>
      </c>
      <c r="EO44" s="216">
        <v>0</v>
      </c>
      <c r="EP44" s="216">
        <v>0</v>
      </c>
      <c r="EQ44" s="216">
        <v>0</v>
      </c>
      <c r="ER44" s="216">
        <v>0</v>
      </c>
      <c r="ES44" s="216">
        <v>0</v>
      </c>
      <c r="ET44" s="216">
        <v>0</v>
      </c>
      <c r="EU44" s="216">
        <v>0</v>
      </c>
      <c r="EV44" s="216">
        <v>0</v>
      </c>
      <c r="EW44" s="216">
        <v>0</v>
      </c>
      <c r="EX44" s="216">
        <v>0</v>
      </c>
      <c r="EY44" s="598"/>
      <c r="EZ44" s="111"/>
      <c r="FA44" s="476"/>
      <c r="FB44" s="477"/>
      <c r="FC44" s="478"/>
      <c r="FD44" s="599"/>
      <c r="FE44" s="111"/>
      <c r="FF44" s="476"/>
      <c r="FG44" s="477"/>
      <c r="FH44" s="478"/>
      <c r="FI44" s="584"/>
      <c r="FK44" s="414"/>
      <c r="FL44" s="414"/>
    </row>
    <row r="45" spans="1:168" ht="18" hidden="1" customHeight="1" outlineLevel="1">
      <c r="A45" s="123"/>
      <c r="B45" s="605"/>
      <c r="C45" s="167" t="s">
        <v>522</v>
      </c>
      <c r="D45" s="98" t="s">
        <v>67</v>
      </c>
      <c r="E45" s="212"/>
      <c r="F45" s="111"/>
      <c r="G45" s="213"/>
      <c r="H45" s="111"/>
      <c r="I45" s="214">
        <v>0.87574920489296637</v>
      </c>
      <c r="J45" s="111"/>
      <c r="K45" s="214"/>
      <c r="L45" s="111"/>
      <c r="M45" s="168"/>
      <c r="N45" s="215">
        <v>0</v>
      </c>
      <c r="O45" s="215">
        <v>0</v>
      </c>
      <c r="P45" s="215">
        <v>0</v>
      </c>
      <c r="Q45" s="215">
        <v>0</v>
      </c>
      <c r="R45" s="215">
        <v>10004</v>
      </c>
      <c r="S45" s="174">
        <v>0</v>
      </c>
      <c r="T45" s="174">
        <v>10004</v>
      </c>
      <c r="U45" s="174">
        <v>0</v>
      </c>
      <c r="V45" s="174">
        <v>0</v>
      </c>
      <c r="W45" s="174">
        <v>0</v>
      </c>
      <c r="X45" s="174">
        <v>0</v>
      </c>
      <c r="Y45" s="174">
        <v>0</v>
      </c>
      <c r="Z45" s="174">
        <v>0</v>
      </c>
      <c r="AA45" s="174">
        <v>0</v>
      </c>
      <c r="AB45" s="174">
        <v>0</v>
      </c>
      <c r="AC45" s="174">
        <v>0</v>
      </c>
      <c r="AD45" s="174">
        <v>0</v>
      </c>
      <c r="AE45" s="174">
        <v>0</v>
      </c>
      <c r="AF45" s="174">
        <v>0</v>
      </c>
      <c r="AG45" s="215">
        <v>0</v>
      </c>
      <c r="AH45" s="169">
        <v>0</v>
      </c>
      <c r="AI45" s="215">
        <v>10004</v>
      </c>
      <c r="AJ45" s="600"/>
      <c r="AK45" s="212">
        <v>0</v>
      </c>
      <c r="AL45" s="212">
        <v>2.5288332648897146E-4</v>
      </c>
      <c r="AM45" s="215">
        <v>0</v>
      </c>
      <c r="AN45" s="215">
        <v>0</v>
      </c>
      <c r="AO45" s="215">
        <v>0</v>
      </c>
      <c r="AP45" s="215">
        <v>0</v>
      </c>
      <c r="AQ45" s="215">
        <v>1145479.96</v>
      </c>
      <c r="AR45" s="215">
        <v>0</v>
      </c>
      <c r="AS45" s="215">
        <v>1145479.96</v>
      </c>
      <c r="AT45" s="215">
        <v>0</v>
      </c>
      <c r="AU45" s="230">
        <v>0</v>
      </c>
      <c r="AV45" s="230">
        <v>0</v>
      </c>
      <c r="AW45" s="230">
        <v>0</v>
      </c>
      <c r="AX45" s="230">
        <v>0</v>
      </c>
      <c r="AY45" s="230">
        <v>0</v>
      </c>
      <c r="AZ45" s="230">
        <v>0</v>
      </c>
      <c r="BA45" s="230">
        <v>0</v>
      </c>
      <c r="BB45" s="230">
        <v>0</v>
      </c>
      <c r="BC45" s="230">
        <v>0</v>
      </c>
      <c r="BD45" s="230">
        <v>0</v>
      </c>
      <c r="BE45" s="190">
        <v>0</v>
      </c>
      <c r="BF45" s="190">
        <v>0</v>
      </c>
      <c r="BG45" s="215">
        <v>0</v>
      </c>
      <c r="BH45" s="215">
        <v>1145479.96</v>
      </c>
      <c r="BI45" s="596"/>
      <c r="BJ45" s="212">
        <v>0</v>
      </c>
      <c r="BK45" s="212">
        <v>2.6139185528869472E-4</v>
      </c>
      <c r="BL45" s="215">
        <v>0</v>
      </c>
      <c r="BM45" s="215">
        <v>0</v>
      </c>
      <c r="BN45" s="215">
        <v>0</v>
      </c>
      <c r="BO45" s="215">
        <v>0</v>
      </c>
      <c r="BP45" s="215">
        <v>1145479.96</v>
      </c>
      <c r="BQ45" s="215">
        <v>0</v>
      </c>
      <c r="BR45" s="215">
        <v>1145479.96</v>
      </c>
      <c r="BS45" s="215">
        <v>0</v>
      </c>
      <c r="BT45" s="230">
        <v>0</v>
      </c>
      <c r="BU45" s="230">
        <v>0</v>
      </c>
      <c r="BV45" s="230">
        <v>0</v>
      </c>
      <c r="BW45" s="230">
        <v>0</v>
      </c>
      <c r="BX45" s="230">
        <v>0</v>
      </c>
      <c r="BY45" s="230">
        <v>0</v>
      </c>
      <c r="BZ45" s="230">
        <v>0</v>
      </c>
      <c r="CA45" s="230">
        <v>0</v>
      </c>
      <c r="CB45" s="230">
        <v>0</v>
      </c>
      <c r="CC45" s="230">
        <v>0</v>
      </c>
      <c r="CD45" s="230">
        <v>0</v>
      </c>
      <c r="CE45" s="230">
        <v>0</v>
      </c>
      <c r="CF45" s="215">
        <v>0</v>
      </c>
      <c r="CG45" s="215">
        <v>1145479.96</v>
      </c>
      <c r="CH45" s="601"/>
      <c r="CI45" s="216">
        <v>0</v>
      </c>
      <c r="CJ45" s="216">
        <v>0</v>
      </c>
      <c r="CK45" s="216">
        <v>0</v>
      </c>
      <c r="CL45" s="216">
        <v>0</v>
      </c>
      <c r="CM45" s="216">
        <v>0</v>
      </c>
      <c r="CN45" s="216">
        <v>0</v>
      </c>
      <c r="CO45" s="216">
        <v>0</v>
      </c>
      <c r="CP45" s="216">
        <v>0</v>
      </c>
      <c r="CQ45" s="216">
        <v>0</v>
      </c>
      <c r="CR45" s="216">
        <v>0</v>
      </c>
      <c r="CS45" s="216">
        <v>0</v>
      </c>
      <c r="CT45" s="216">
        <v>0</v>
      </c>
      <c r="CU45" s="216">
        <v>0</v>
      </c>
      <c r="CV45" s="216">
        <v>0</v>
      </c>
      <c r="CW45" s="119"/>
      <c r="CX45" s="216">
        <v>0</v>
      </c>
      <c r="CY45" s="216">
        <v>0</v>
      </c>
      <c r="CZ45" s="216">
        <v>0</v>
      </c>
      <c r="DA45" s="216">
        <v>0</v>
      </c>
      <c r="DB45" s="216">
        <v>0</v>
      </c>
      <c r="DC45" s="216">
        <v>0</v>
      </c>
      <c r="DD45" s="216">
        <v>0</v>
      </c>
      <c r="DE45" s="216">
        <v>0</v>
      </c>
      <c r="DF45" s="216">
        <v>0</v>
      </c>
      <c r="DG45" s="216">
        <v>0</v>
      </c>
      <c r="DH45" s="216">
        <v>0</v>
      </c>
      <c r="DI45" s="216">
        <v>0</v>
      </c>
      <c r="DJ45" s="216">
        <v>0</v>
      </c>
      <c r="DK45" s="216">
        <v>0</v>
      </c>
      <c r="DL45" s="119"/>
      <c r="DM45" s="216">
        <v>0</v>
      </c>
      <c r="DN45" s="216">
        <v>0</v>
      </c>
      <c r="DO45" s="597"/>
      <c r="DP45" s="216">
        <v>0</v>
      </c>
      <c r="DQ45" s="216">
        <v>0</v>
      </c>
      <c r="DR45" s="216">
        <v>0</v>
      </c>
      <c r="DS45" s="216">
        <v>0</v>
      </c>
      <c r="DT45" s="216">
        <v>0</v>
      </c>
      <c r="DU45" s="216">
        <v>0</v>
      </c>
      <c r="DV45" s="216">
        <v>0</v>
      </c>
      <c r="DW45" s="216">
        <v>0</v>
      </c>
      <c r="DX45" s="216">
        <v>0</v>
      </c>
      <c r="DY45" s="216">
        <v>0</v>
      </c>
      <c r="DZ45" s="216">
        <v>0</v>
      </c>
      <c r="EA45" s="119"/>
      <c r="EB45" s="216">
        <v>0</v>
      </c>
      <c r="EC45" s="216">
        <v>0</v>
      </c>
      <c r="ED45" s="216">
        <v>0</v>
      </c>
      <c r="EE45" s="216">
        <v>0</v>
      </c>
      <c r="EF45" s="216">
        <v>0</v>
      </c>
      <c r="EG45" s="216">
        <v>0</v>
      </c>
      <c r="EH45" s="216">
        <v>0</v>
      </c>
      <c r="EI45" s="216">
        <v>0</v>
      </c>
      <c r="EJ45" s="216">
        <v>0</v>
      </c>
      <c r="EK45" s="216">
        <v>0</v>
      </c>
      <c r="EL45" s="216">
        <v>0</v>
      </c>
      <c r="EM45" s="119"/>
      <c r="EN45" s="216">
        <v>0</v>
      </c>
      <c r="EO45" s="216">
        <v>0</v>
      </c>
      <c r="EP45" s="216">
        <v>0</v>
      </c>
      <c r="EQ45" s="216">
        <v>0</v>
      </c>
      <c r="ER45" s="216">
        <v>0</v>
      </c>
      <c r="ES45" s="216">
        <v>0</v>
      </c>
      <c r="ET45" s="216">
        <v>0</v>
      </c>
      <c r="EU45" s="216">
        <v>0</v>
      </c>
      <c r="EV45" s="216">
        <v>0</v>
      </c>
      <c r="EW45" s="216">
        <v>0</v>
      </c>
      <c r="EX45" s="216">
        <v>0</v>
      </c>
      <c r="EY45" s="598"/>
      <c r="EZ45" s="111"/>
      <c r="FA45" s="476"/>
      <c r="FB45" s="477"/>
      <c r="FC45" s="478"/>
      <c r="FD45" s="599"/>
      <c r="FE45" s="111"/>
      <c r="FF45" s="476"/>
      <c r="FG45" s="477"/>
      <c r="FH45" s="478"/>
      <c r="FI45" s="584"/>
      <c r="FK45" s="414"/>
      <c r="FL45" s="414"/>
    </row>
    <row r="46" spans="1:168" ht="18" hidden="1" customHeight="1" outlineLevel="1">
      <c r="A46" s="123"/>
      <c r="B46" s="605"/>
      <c r="C46" s="167" t="s">
        <v>523</v>
      </c>
      <c r="D46" s="98" t="s">
        <v>67</v>
      </c>
      <c r="E46" s="212"/>
      <c r="F46" s="111"/>
      <c r="G46" s="213"/>
      <c r="H46" s="111"/>
      <c r="I46" s="214"/>
      <c r="J46" s="111"/>
      <c r="K46" s="214"/>
      <c r="L46" s="111"/>
      <c r="M46" s="168"/>
      <c r="N46" s="215">
        <v>0</v>
      </c>
      <c r="O46" s="215">
        <v>0</v>
      </c>
      <c r="P46" s="215">
        <v>0</v>
      </c>
      <c r="Q46" s="215">
        <v>0</v>
      </c>
      <c r="R46" s="215">
        <v>0</v>
      </c>
      <c r="S46" s="174">
        <v>0</v>
      </c>
      <c r="T46" s="174">
        <v>0</v>
      </c>
      <c r="U46" s="174">
        <v>0</v>
      </c>
      <c r="V46" s="174">
        <v>0</v>
      </c>
      <c r="W46" s="174">
        <v>0</v>
      </c>
      <c r="X46" s="174">
        <v>0</v>
      </c>
      <c r="Y46" s="174">
        <v>0</v>
      </c>
      <c r="Z46" s="174">
        <v>0</v>
      </c>
      <c r="AA46" s="174">
        <v>0</v>
      </c>
      <c r="AB46" s="174">
        <v>0</v>
      </c>
      <c r="AC46" s="174">
        <v>0</v>
      </c>
      <c r="AD46" s="174">
        <v>0</v>
      </c>
      <c r="AE46" s="174">
        <v>0</v>
      </c>
      <c r="AF46" s="174">
        <v>0</v>
      </c>
      <c r="AG46" s="215">
        <v>0</v>
      </c>
      <c r="AH46" s="169">
        <v>0</v>
      </c>
      <c r="AI46" s="215">
        <v>0</v>
      </c>
      <c r="AJ46" s="600"/>
      <c r="AK46" s="212">
        <v>0</v>
      </c>
      <c r="AL46" s="212">
        <v>0</v>
      </c>
      <c r="AM46" s="215">
        <v>0</v>
      </c>
      <c r="AN46" s="215">
        <v>0</v>
      </c>
      <c r="AO46" s="215">
        <v>0</v>
      </c>
      <c r="AP46" s="215">
        <v>0</v>
      </c>
      <c r="AQ46" s="215">
        <v>0</v>
      </c>
      <c r="AR46" s="215">
        <v>0</v>
      </c>
      <c r="AS46" s="215">
        <v>0</v>
      </c>
      <c r="AT46" s="215">
        <v>0</v>
      </c>
      <c r="AU46" s="230">
        <v>0</v>
      </c>
      <c r="AV46" s="230">
        <v>0</v>
      </c>
      <c r="AW46" s="230">
        <v>0</v>
      </c>
      <c r="AX46" s="230">
        <v>0</v>
      </c>
      <c r="AY46" s="230">
        <v>0</v>
      </c>
      <c r="AZ46" s="230">
        <v>0</v>
      </c>
      <c r="BA46" s="230">
        <v>0</v>
      </c>
      <c r="BB46" s="230">
        <v>0</v>
      </c>
      <c r="BC46" s="230">
        <v>0</v>
      </c>
      <c r="BD46" s="230">
        <v>0</v>
      </c>
      <c r="BE46" s="190">
        <v>0</v>
      </c>
      <c r="BF46" s="190">
        <v>0</v>
      </c>
      <c r="BG46" s="215">
        <v>0</v>
      </c>
      <c r="BH46" s="215">
        <v>0</v>
      </c>
      <c r="BI46" s="596"/>
      <c r="BJ46" s="212">
        <v>0</v>
      </c>
      <c r="BK46" s="212">
        <v>0</v>
      </c>
      <c r="BL46" s="215">
        <v>0</v>
      </c>
      <c r="BM46" s="215">
        <v>0</v>
      </c>
      <c r="BN46" s="215">
        <v>0</v>
      </c>
      <c r="BO46" s="215">
        <v>0</v>
      </c>
      <c r="BP46" s="215">
        <v>0</v>
      </c>
      <c r="BQ46" s="215">
        <v>0</v>
      </c>
      <c r="BR46" s="215">
        <v>0</v>
      </c>
      <c r="BS46" s="215">
        <v>0</v>
      </c>
      <c r="BT46" s="230">
        <v>0</v>
      </c>
      <c r="BU46" s="230">
        <v>0</v>
      </c>
      <c r="BV46" s="230">
        <v>0</v>
      </c>
      <c r="BW46" s="230">
        <v>0</v>
      </c>
      <c r="BX46" s="230">
        <v>0</v>
      </c>
      <c r="BY46" s="230">
        <v>0</v>
      </c>
      <c r="BZ46" s="230">
        <v>0</v>
      </c>
      <c r="CA46" s="230">
        <v>0</v>
      </c>
      <c r="CB46" s="230">
        <v>0</v>
      </c>
      <c r="CC46" s="230">
        <v>0</v>
      </c>
      <c r="CD46" s="230">
        <v>0</v>
      </c>
      <c r="CE46" s="230">
        <v>0</v>
      </c>
      <c r="CF46" s="215">
        <v>0</v>
      </c>
      <c r="CG46" s="215">
        <v>0</v>
      </c>
      <c r="CH46" s="601"/>
      <c r="CI46" s="216">
        <v>0</v>
      </c>
      <c r="CJ46" s="216">
        <v>0</v>
      </c>
      <c r="CK46" s="216">
        <v>0</v>
      </c>
      <c r="CL46" s="216">
        <v>0</v>
      </c>
      <c r="CM46" s="216">
        <v>0</v>
      </c>
      <c r="CN46" s="216">
        <v>0</v>
      </c>
      <c r="CO46" s="216">
        <v>0</v>
      </c>
      <c r="CP46" s="216">
        <v>0</v>
      </c>
      <c r="CQ46" s="216">
        <v>0</v>
      </c>
      <c r="CR46" s="216">
        <v>0</v>
      </c>
      <c r="CS46" s="216">
        <v>0</v>
      </c>
      <c r="CT46" s="216">
        <v>0</v>
      </c>
      <c r="CU46" s="216">
        <v>0</v>
      </c>
      <c r="CV46" s="216">
        <v>0</v>
      </c>
      <c r="CW46" s="119"/>
      <c r="CX46" s="216">
        <v>0</v>
      </c>
      <c r="CY46" s="216">
        <v>0</v>
      </c>
      <c r="CZ46" s="216">
        <v>0</v>
      </c>
      <c r="DA46" s="216">
        <v>0</v>
      </c>
      <c r="DB46" s="216">
        <v>0</v>
      </c>
      <c r="DC46" s="216">
        <v>0</v>
      </c>
      <c r="DD46" s="216">
        <v>0</v>
      </c>
      <c r="DE46" s="216">
        <v>0</v>
      </c>
      <c r="DF46" s="216">
        <v>0</v>
      </c>
      <c r="DG46" s="216">
        <v>0</v>
      </c>
      <c r="DH46" s="216">
        <v>0</v>
      </c>
      <c r="DI46" s="216">
        <v>0</v>
      </c>
      <c r="DJ46" s="216">
        <v>0</v>
      </c>
      <c r="DK46" s="216">
        <v>0</v>
      </c>
      <c r="DL46" s="119"/>
      <c r="DM46" s="216">
        <v>0</v>
      </c>
      <c r="DN46" s="216">
        <v>0</v>
      </c>
      <c r="DO46" s="597"/>
      <c r="DP46" s="216">
        <v>0</v>
      </c>
      <c r="DQ46" s="216">
        <v>0</v>
      </c>
      <c r="DR46" s="216">
        <v>0</v>
      </c>
      <c r="DS46" s="216">
        <v>0</v>
      </c>
      <c r="DT46" s="216">
        <v>0</v>
      </c>
      <c r="DU46" s="216">
        <v>0</v>
      </c>
      <c r="DV46" s="216">
        <v>0</v>
      </c>
      <c r="DW46" s="216">
        <v>0</v>
      </c>
      <c r="DX46" s="216">
        <v>0</v>
      </c>
      <c r="DY46" s="216">
        <v>0</v>
      </c>
      <c r="DZ46" s="216">
        <v>0</v>
      </c>
      <c r="EA46" s="119"/>
      <c r="EB46" s="216">
        <v>0</v>
      </c>
      <c r="EC46" s="216">
        <v>0</v>
      </c>
      <c r="ED46" s="216">
        <v>0</v>
      </c>
      <c r="EE46" s="216">
        <v>0</v>
      </c>
      <c r="EF46" s="216">
        <v>0</v>
      </c>
      <c r="EG46" s="216">
        <v>0</v>
      </c>
      <c r="EH46" s="216">
        <v>0</v>
      </c>
      <c r="EI46" s="216">
        <v>0</v>
      </c>
      <c r="EJ46" s="216">
        <v>0</v>
      </c>
      <c r="EK46" s="216">
        <v>0</v>
      </c>
      <c r="EL46" s="216">
        <v>0</v>
      </c>
      <c r="EM46" s="119"/>
      <c r="EN46" s="216">
        <v>0</v>
      </c>
      <c r="EO46" s="216">
        <v>0</v>
      </c>
      <c r="EP46" s="216">
        <v>0</v>
      </c>
      <c r="EQ46" s="216">
        <v>0</v>
      </c>
      <c r="ER46" s="216">
        <v>0</v>
      </c>
      <c r="ES46" s="216">
        <v>0</v>
      </c>
      <c r="ET46" s="216">
        <v>0</v>
      </c>
      <c r="EU46" s="216">
        <v>0</v>
      </c>
      <c r="EV46" s="216">
        <v>0</v>
      </c>
      <c r="EW46" s="216">
        <v>0</v>
      </c>
      <c r="EX46" s="216">
        <v>0</v>
      </c>
      <c r="EY46" s="598"/>
      <c r="EZ46" s="111"/>
      <c r="FA46" s="476"/>
      <c r="FB46" s="477"/>
      <c r="FC46" s="478"/>
      <c r="FD46" s="599"/>
      <c r="FE46" s="111"/>
      <c r="FF46" s="476"/>
      <c r="FG46" s="477"/>
      <c r="FH46" s="478"/>
      <c r="FI46" s="584"/>
      <c r="FK46" s="414"/>
      <c r="FL46" s="414"/>
    </row>
    <row r="47" spans="1:168" ht="18" hidden="1" customHeight="1" outlineLevel="1">
      <c r="A47" s="123"/>
      <c r="B47" s="605"/>
      <c r="C47" s="167" t="s">
        <v>591</v>
      </c>
      <c r="D47" s="98" t="s">
        <v>67</v>
      </c>
      <c r="E47" s="212"/>
      <c r="F47" s="111"/>
      <c r="G47" s="213"/>
      <c r="H47" s="111"/>
      <c r="I47" s="214"/>
      <c r="J47" s="111"/>
      <c r="K47" s="214"/>
      <c r="L47" s="111"/>
      <c r="M47" s="168"/>
      <c r="N47" s="215">
        <v>0</v>
      </c>
      <c r="O47" s="215">
        <v>0</v>
      </c>
      <c r="P47" s="215">
        <v>0</v>
      </c>
      <c r="Q47" s="215">
        <v>0</v>
      </c>
      <c r="R47" s="215">
        <v>4638.1538461538439</v>
      </c>
      <c r="S47" s="174">
        <v>0</v>
      </c>
      <c r="T47" s="174">
        <v>4638.1538461538439</v>
      </c>
      <c r="U47" s="174">
        <v>0</v>
      </c>
      <c r="V47" s="174">
        <v>0</v>
      </c>
      <c r="W47" s="174">
        <v>0</v>
      </c>
      <c r="X47" s="174">
        <v>0</v>
      </c>
      <c r="Y47" s="174">
        <v>0</v>
      </c>
      <c r="Z47" s="174">
        <v>0</v>
      </c>
      <c r="AA47" s="174">
        <v>0</v>
      </c>
      <c r="AB47" s="174">
        <v>0</v>
      </c>
      <c r="AC47" s="174">
        <v>0</v>
      </c>
      <c r="AD47" s="174">
        <v>0</v>
      </c>
      <c r="AE47" s="174">
        <v>0</v>
      </c>
      <c r="AF47" s="174">
        <v>0</v>
      </c>
      <c r="AG47" s="215">
        <v>0</v>
      </c>
      <c r="AH47" s="169">
        <v>0</v>
      </c>
      <c r="AI47" s="215">
        <v>4638.1538461538439</v>
      </c>
      <c r="AJ47" s="600"/>
      <c r="AK47" s="212">
        <v>0</v>
      </c>
      <c r="AL47" s="212">
        <v>1.2964639977731665E-5</v>
      </c>
      <c r="AM47" s="215">
        <v>0</v>
      </c>
      <c r="AN47" s="215">
        <v>0</v>
      </c>
      <c r="AO47" s="215">
        <v>0</v>
      </c>
      <c r="AP47" s="215">
        <v>0</v>
      </c>
      <c r="AQ47" s="215">
        <v>58725.640354759118</v>
      </c>
      <c r="AR47" s="215">
        <v>0</v>
      </c>
      <c r="AS47" s="215">
        <v>58725.640354759118</v>
      </c>
      <c r="AT47" s="215">
        <v>0</v>
      </c>
      <c r="AU47" s="230">
        <v>0</v>
      </c>
      <c r="AV47" s="230">
        <v>0</v>
      </c>
      <c r="AW47" s="230">
        <v>0</v>
      </c>
      <c r="AX47" s="230">
        <v>0</v>
      </c>
      <c r="AY47" s="230">
        <v>0</v>
      </c>
      <c r="AZ47" s="230">
        <v>0</v>
      </c>
      <c r="BA47" s="230">
        <v>0</v>
      </c>
      <c r="BB47" s="230">
        <v>0</v>
      </c>
      <c r="BC47" s="230">
        <v>0</v>
      </c>
      <c r="BD47" s="230">
        <v>0</v>
      </c>
      <c r="BE47" s="190">
        <v>0</v>
      </c>
      <c r="BF47" s="190">
        <v>0</v>
      </c>
      <c r="BG47" s="215">
        <v>0</v>
      </c>
      <c r="BH47" s="215">
        <v>58725.640354759118</v>
      </c>
      <c r="BI47" s="596"/>
      <c r="BJ47" s="212">
        <v>0</v>
      </c>
      <c r="BK47" s="212">
        <v>1.3400849095035348E-5</v>
      </c>
      <c r="BL47" s="215">
        <v>0</v>
      </c>
      <c r="BM47" s="215">
        <v>0</v>
      </c>
      <c r="BN47" s="215">
        <v>0</v>
      </c>
      <c r="BO47" s="215">
        <v>0</v>
      </c>
      <c r="BP47" s="215">
        <v>58725.640354759118</v>
      </c>
      <c r="BQ47" s="215">
        <v>0</v>
      </c>
      <c r="BR47" s="215">
        <v>58725.640354759118</v>
      </c>
      <c r="BS47" s="215">
        <v>0</v>
      </c>
      <c r="BT47" s="230">
        <v>0</v>
      </c>
      <c r="BU47" s="230">
        <v>0</v>
      </c>
      <c r="BV47" s="230">
        <v>0</v>
      </c>
      <c r="BW47" s="230">
        <v>0</v>
      </c>
      <c r="BX47" s="230">
        <v>0</v>
      </c>
      <c r="BY47" s="230">
        <v>0</v>
      </c>
      <c r="BZ47" s="230">
        <v>0</v>
      </c>
      <c r="CA47" s="230">
        <v>0</v>
      </c>
      <c r="CB47" s="230">
        <v>0</v>
      </c>
      <c r="CC47" s="230">
        <v>0</v>
      </c>
      <c r="CD47" s="230">
        <v>0</v>
      </c>
      <c r="CE47" s="230">
        <v>0</v>
      </c>
      <c r="CF47" s="215">
        <v>0</v>
      </c>
      <c r="CG47" s="215">
        <v>58725.640354759118</v>
      </c>
      <c r="CH47" s="601"/>
      <c r="CI47" s="216">
        <v>0</v>
      </c>
      <c r="CJ47" s="216">
        <v>0</v>
      </c>
      <c r="CK47" s="216">
        <v>0</v>
      </c>
      <c r="CL47" s="216">
        <v>0</v>
      </c>
      <c r="CM47" s="216">
        <v>0</v>
      </c>
      <c r="CN47" s="216">
        <v>0</v>
      </c>
      <c r="CO47" s="216">
        <v>0</v>
      </c>
      <c r="CP47" s="216">
        <v>0</v>
      </c>
      <c r="CQ47" s="216">
        <v>0</v>
      </c>
      <c r="CR47" s="216">
        <v>0</v>
      </c>
      <c r="CS47" s="216">
        <v>0</v>
      </c>
      <c r="CT47" s="216">
        <v>0</v>
      </c>
      <c r="CU47" s="216">
        <v>0</v>
      </c>
      <c r="CV47" s="216">
        <v>0</v>
      </c>
      <c r="CW47" s="119"/>
      <c r="CX47" s="216">
        <v>0</v>
      </c>
      <c r="CY47" s="216">
        <v>0</v>
      </c>
      <c r="CZ47" s="216">
        <v>0</v>
      </c>
      <c r="DA47" s="216">
        <v>0</v>
      </c>
      <c r="DB47" s="216">
        <v>0</v>
      </c>
      <c r="DC47" s="216">
        <v>0</v>
      </c>
      <c r="DD47" s="216">
        <v>0</v>
      </c>
      <c r="DE47" s="216">
        <v>0</v>
      </c>
      <c r="DF47" s="216">
        <v>0</v>
      </c>
      <c r="DG47" s="216">
        <v>0</v>
      </c>
      <c r="DH47" s="216">
        <v>0</v>
      </c>
      <c r="DI47" s="216">
        <v>0</v>
      </c>
      <c r="DJ47" s="216">
        <v>0</v>
      </c>
      <c r="DK47" s="216">
        <v>0</v>
      </c>
      <c r="DL47" s="119"/>
      <c r="DM47" s="216">
        <v>0</v>
      </c>
      <c r="DN47" s="216">
        <v>0</v>
      </c>
      <c r="DO47" s="597"/>
      <c r="DP47" s="216">
        <v>0</v>
      </c>
      <c r="DQ47" s="216">
        <v>0</v>
      </c>
      <c r="DR47" s="216">
        <v>0</v>
      </c>
      <c r="DS47" s="216">
        <v>0</v>
      </c>
      <c r="DT47" s="216">
        <v>0</v>
      </c>
      <c r="DU47" s="216">
        <v>0</v>
      </c>
      <c r="DV47" s="216">
        <v>0</v>
      </c>
      <c r="DW47" s="216">
        <v>0</v>
      </c>
      <c r="DX47" s="216">
        <v>0</v>
      </c>
      <c r="DY47" s="216">
        <v>0</v>
      </c>
      <c r="DZ47" s="216">
        <v>0</v>
      </c>
      <c r="EA47" s="119"/>
      <c r="EB47" s="216">
        <v>0</v>
      </c>
      <c r="EC47" s="216">
        <v>0</v>
      </c>
      <c r="ED47" s="216">
        <v>0</v>
      </c>
      <c r="EE47" s="216">
        <v>0</v>
      </c>
      <c r="EF47" s="216">
        <v>0</v>
      </c>
      <c r="EG47" s="216">
        <v>0</v>
      </c>
      <c r="EH47" s="216">
        <v>0</v>
      </c>
      <c r="EI47" s="216">
        <v>0</v>
      </c>
      <c r="EJ47" s="216">
        <v>0</v>
      </c>
      <c r="EK47" s="216">
        <v>0</v>
      </c>
      <c r="EL47" s="216">
        <v>0</v>
      </c>
      <c r="EM47" s="119"/>
      <c r="EN47" s="216">
        <v>0</v>
      </c>
      <c r="EO47" s="216">
        <v>0</v>
      </c>
      <c r="EP47" s="216">
        <v>0</v>
      </c>
      <c r="EQ47" s="216">
        <v>0</v>
      </c>
      <c r="ER47" s="216">
        <v>0</v>
      </c>
      <c r="ES47" s="216">
        <v>0</v>
      </c>
      <c r="ET47" s="216">
        <v>0</v>
      </c>
      <c r="EU47" s="216">
        <v>0</v>
      </c>
      <c r="EV47" s="216">
        <v>0</v>
      </c>
      <c r="EW47" s="216">
        <v>0</v>
      </c>
      <c r="EX47" s="216">
        <v>0</v>
      </c>
      <c r="EY47" s="598"/>
      <c r="EZ47" s="111"/>
      <c r="FA47" s="476"/>
      <c r="FB47" s="477"/>
      <c r="FC47" s="478"/>
      <c r="FD47" s="599"/>
      <c r="FE47" s="111"/>
      <c r="FF47" s="476"/>
      <c r="FG47" s="477"/>
      <c r="FH47" s="478"/>
      <c r="FI47" s="584"/>
      <c r="FK47" s="414"/>
      <c r="FL47" s="414"/>
    </row>
    <row r="48" spans="1:168" ht="18" hidden="1" customHeight="1" outlineLevel="1">
      <c r="A48" s="123"/>
      <c r="B48" s="605"/>
      <c r="C48" s="167" t="s">
        <v>599</v>
      </c>
      <c r="D48" s="98" t="s">
        <v>67</v>
      </c>
      <c r="E48" s="212">
        <v>0</v>
      </c>
      <c r="F48" s="111"/>
      <c r="G48" s="213">
        <v>0</v>
      </c>
      <c r="H48" s="111"/>
      <c r="I48" s="214">
        <v>2.8536478714831174E-2</v>
      </c>
      <c r="J48" s="111"/>
      <c r="K48" s="214">
        <v>0</v>
      </c>
      <c r="L48" s="111"/>
      <c r="M48" s="168"/>
      <c r="N48" s="215">
        <v>0</v>
      </c>
      <c r="O48" s="215">
        <v>0</v>
      </c>
      <c r="P48" s="215">
        <v>0</v>
      </c>
      <c r="Q48" s="215">
        <v>0</v>
      </c>
      <c r="R48" s="215">
        <v>112</v>
      </c>
      <c r="S48" s="174">
        <v>0</v>
      </c>
      <c r="T48" s="174">
        <v>112</v>
      </c>
      <c r="U48" s="174">
        <v>0</v>
      </c>
      <c r="V48" s="174">
        <v>0</v>
      </c>
      <c r="W48" s="174">
        <v>0</v>
      </c>
      <c r="X48" s="174">
        <v>0</v>
      </c>
      <c r="Y48" s="174">
        <v>0</v>
      </c>
      <c r="Z48" s="174">
        <v>0</v>
      </c>
      <c r="AA48" s="174">
        <v>0</v>
      </c>
      <c r="AB48" s="174">
        <v>0</v>
      </c>
      <c r="AC48" s="174">
        <v>0</v>
      </c>
      <c r="AD48" s="174">
        <v>0</v>
      </c>
      <c r="AE48" s="174">
        <v>0</v>
      </c>
      <c r="AF48" s="174">
        <v>0</v>
      </c>
      <c r="AG48" s="215">
        <v>0</v>
      </c>
      <c r="AH48" s="169">
        <v>0</v>
      </c>
      <c r="AI48" s="215">
        <v>112</v>
      </c>
      <c r="AJ48" s="600"/>
      <c r="AK48" s="212">
        <v>0</v>
      </c>
      <c r="AL48" s="212">
        <v>4.5276533980541572E-5</v>
      </c>
      <c r="AM48" s="215">
        <v>0</v>
      </c>
      <c r="AN48" s="215">
        <v>0</v>
      </c>
      <c r="AO48" s="215">
        <v>0</v>
      </c>
      <c r="AP48" s="215">
        <v>0</v>
      </c>
      <c r="AQ48" s="215">
        <v>205088.10546365229</v>
      </c>
      <c r="AR48" s="215">
        <v>0</v>
      </c>
      <c r="AS48" s="215">
        <v>205088.10546365229</v>
      </c>
      <c r="AT48" s="215">
        <v>0</v>
      </c>
      <c r="AU48" s="230">
        <v>0</v>
      </c>
      <c r="AV48" s="230">
        <v>0</v>
      </c>
      <c r="AW48" s="230">
        <v>0</v>
      </c>
      <c r="AX48" s="230">
        <v>0</v>
      </c>
      <c r="AY48" s="230">
        <v>0</v>
      </c>
      <c r="AZ48" s="230">
        <v>0</v>
      </c>
      <c r="BA48" s="230">
        <v>0</v>
      </c>
      <c r="BB48" s="230">
        <v>0</v>
      </c>
      <c r="BC48" s="230">
        <v>0</v>
      </c>
      <c r="BD48" s="230">
        <v>0</v>
      </c>
      <c r="BE48" s="190">
        <v>0</v>
      </c>
      <c r="BF48" s="190">
        <v>0</v>
      </c>
      <c r="BG48" s="215">
        <v>0</v>
      </c>
      <c r="BH48" s="215">
        <v>205088.10546365229</v>
      </c>
      <c r="BI48" s="596"/>
      <c r="BJ48" s="212">
        <v>0</v>
      </c>
      <c r="BK48" s="212">
        <v>4.6799911178531278E-5</v>
      </c>
      <c r="BL48" s="215">
        <v>0</v>
      </c>
      <c r="BM48" s="215">
        <v>0</v>
      </c>
      <c r="BN48" s="215">
        <v>0</v>
      </c>
      <c r="BO48" s="215">
        <v>0</v>
      </c>
      <c r="BP48" s="215">
        <v>205088.10546365229</v>
      </c>
      <c r="BQ48" s="215">
        <v>0</v>
      </c>
      <c r="BR48" s="215">
        <v>205088.10546365229</v>
      </c>
      <c r="BS48" s="215">
        <v>0</v>
      </c>
      <c r="BT48" s="230">
        <v>0</v>
      </c>
      <c r="BU48" s="230">
        <v>0</v>
      </c>
      <c r="BV48" s="230">
        <v>0</v>
      </c>
      <c r="BW48" s="230">
        <v>0</v>
      </c>
      <c r="BX48" s="230">
        <v>0</v>
      </c>
      <c r="BY48" s="230">
        <v>0</v>
      </c>
      <c r="BZ48" s="230">
        <v>0</v>
      </c>
      <c r="CA48" s="230">
        <v>0</v>
      </c>
      <c r="CB48" s="230">
        <v>0</v>
      </c>
      <c r="CC48" s="230">
        <v>0</v>
      </c>
      <c r="CD48" s="230">
        <v>0</v>
      </c>
      <c r="CE48" s="230">
        <v>0</v>
      </c>
      <c r="CF48" s="215">
        <v>0</v>
      </c>
      <c r="CG48" s="215">
        <v>205088.10546365229</v>
      </c>
      <c r="CH48" s="601"/>
      <c r="CI48" s="216">
        <v>2272686.89</v>
      </c>
      <c r="CJ48" s="216">
        <v>0</v>
      </c>
      <c r="CK48" s="216">
        <v>0</v>
      </c>
      <c r="CL48" s="216">
        <v>0</v>
      </c>
      <c r="CM48" s="216">
        <v>0</v>
      </c>
      <c r="CN48" s="216">
        <v>0</v>
      </c>
      <c r="CO48" s="216">
        <v>0</v>
      </c>
      <c r="CP48" s="216">
        <v>0</v>
      </c>
      <c r="CQ48" s="216">
        <v>0</v>
      </c>
      <c r="CR48" s="216">
        <v>0</v>
      </c>
      <c r="CS48" s="216">
        <v>0</v>
      </c>
      <c r="CT48" s="216">
        <v>0</v>
      </c>
      <c r="CU48" s="216">
        <v>0</v>
      </c>
      <c r="CV48" s="216">
        <v>0</v>
      </c>
      <c r="CW48" s="119"/>
      <c r="CX48" s="216">
        <v>410427.91</v>
      </c>
      <c r="CY48" s="216">
        <v>0</v>
      </c>
      <c r="CZ48" s="216">
        <v>0</v>
      </c>
      <c r="DA48" s="216">
        <v>0</v>
      </c>
      <c r="DB48" s="216">
        <v>0</v>
      </c>
      <c r="DC48" s="216">
        <v>0</v>
      </c>
      <c r="DD48" s="216">
        <v>0</v>
      </c>
      <c r="DE48" s="216">
        <v>0</v>
      </c>
      <c r="DF48" s="216">
        <v>0</v>
      </c>
      <c r="DG48" s="216">
        <v>0</v>
      </c>
      <c r="DH48" s="216">
        <v>0</v>
      </c>
      <c r="DI48" s="216">
        <v>0</v>
      </c>
      <c r="DJ48" s="216">
        <v>0</v>
      </c>
      <c r="DK48" s="216">
        <v>0</v>
      </c>
      <c r="DL48" s="119"/>
      <c r="DM48" s="216">
        <v>2683114.7999999998</v>
      </c>
      <c r="DN48" s="216">
        <v>0</v>
      </c>
      <c r="DO48" s="597"/>
      <c r="DP48" s="216">
        <v>9152145.5700000003</v>
      </c>
      <c r="DQ48" s="216">
        <v>0</v>
      </c>
      <c r="DR48" s="216">
        <v>0</v>
      </c>
      <c r="DS48" s="216">
        <v>0</v>
      </c>
      <c r="DT48" s="216">
        <v>0</v>
      </c>
      <c r="DU48" s="216">
        <v>0</v>
      </c>
      <c r="DV48" s="216">
        <v>0</v>
      </c>
      <c r="DW48" s="216">
        <v>0</v>
      </c>
      <c r="DX48" s="216">
        <v>0</v>
      </c>
      <c r="DY48" s="216">
        <v>0</v>
      </c>
      <c r="DZ48" s="216">
        <v>0</v>
      </c>
      <c r="EA48" s="119"/>
      <c r="EB48" s="216">
        <v>1405671.64</v>
      </c>
      <c r="EC48" s="216">
        <v>0</v>
      </c>
      <c r="ED48" s="216">
        <v>0</v>
      </c>
      <c r="EE48" s="216">
        <v>0</v>
      </c>
      <c r="EF48" s="216">
        <v>0</v>
      </c>
      <c r="EG48" s="216">
        <v>0</v>
      </c>
      <c r="EH48" s="216">
        <v>0</v>
      </c>
      <c r="EI48" s="216">
        <v>0</v>
      </c>
      <c r="EJ48" s="216">
        <v>0</v>
      </c>
      <c r="EK48" s="216">
        <v>0</v>
      </c>
      <c r="EL48" s="216">
        <v>0</v>
      </c>
      <c r="EM48" s="119"/>
      <c r="EN48" s="216">
        <v>10557813.220000001</v>
      </c>
      <c r="EO48" s="216">
        <v>0</v>
      </c>
      <c r="EP48" s="216">
        <v>0</v>
      </c>
      <c r="EQ48" s="216">
        <v>0</v>
      </c>
      <c r="ER48" s="216">
        <v>0</v>
      </c>
      <c r="ES48" s="216">
        <v>0</v>
      </c>
      <c r="ET48" s="216">
        <v>0</v>
      </c>
      <c r="EU48" s="216">
        <v>0</v>
      </c>
      <c r="EV48" s="216">
        <v>0</v>
      </c>
      <c r="EW48" s="216">
        <v>0</v>
      </c>
      <c r="EX48" s="216">
        <v>0</v>
      </c>
      <c r="EY48" s="598"/>
      <c r="EZ48" s="111"/>
      <c r="FA48" s="476"/>
      <c r="FB48" s="477"/>
      <c r="FC48" s="478"/>
      <c r="FD48" s="599"/>
      <c r="FE48" s="111"/>
      <c r="FF48" s="476"/>
      <c r="FG48" s="477"/>
      <c r="FH48" s="478"/>
      <c r="FI48" s="584"/>
      <c r="FK48" s="414"/>
      <c r="FL48" s="414"/>
    </row>
    <row r="49" spans="1:168" ht="18" hidden="1" customHeight="1" outlineLevel="1">
      <c r="A49" s="123"/>
      <c r="B49" s="605"/>
      <c r="C49" s="167" t="s">
        <v>593</v>
      </c>
      <c r="D49" s="98" t="s">
        <v>67</v>
      </c>
      <c r="E49" s="212"/>
      <c r="F49" s="111"/>
      <c r="G49" s="213"/>
      <c r="H49" s="111"/>
      <c r="I49" s="214"/>
      <c r="J49" s="111"/>
      <c r="K49" s="214"/>
      <c r="L49" s="111"/>
      <c r="M49" s="168"/>
      <c r="N49" s="215">
        <v>0</v>
      </c>
      <c r="O49" s="215">
        <v>0</v>
      </c>
      <c r="P49" s="215">
        <v>0</v>
      </c>
      <c r="Q49" s="215">
        <v>0</v>
      </c>
      <c r="R49" s="215">
        <v>2</v>
      </c>
      <c r="S49" s="174">
        <v>0</v>
      </c>
      <c r="T49" s="174">
        <v>2</v>
      </c>
      <c r="U49" s="174">
        <v>0</v>
      </c>
      <c r="V49" s="174">
        <v>0</v>
      </c>
      <c r="W49" s="174">
        <v>0</v>
      </c>
      <c r="X49" s="174">
        <v>0</v>
      </c>
      <c r="Y49" s="174">
        <v>0</v>
      </c>
      <c r="Z49" s="174">
        <v>0</v>
      </c>
      <c r="AA49" s="174">
        <v>0</v>
      </c>
      <c r="AB49" s="174">
        <v>0</v>
      </c>
      <c r="AC49" s="174">
        <v>0</v>
      </c>
      <c r="AD49" s="174">
        <v>0</v>
      </c>
      <c r="AE49" s="174">
        <v>0</v>
      </c>
      <c r="AF49" s="174">
        <v>0</v>
      </c>
      <c r="AG49" s="215">
        <v>0</v>
      </c>
      <c r="AH49" s="169">
        <v>0</v>
      </c>
      <c r="AI49" s="215">
        <v>2</v>
      </c>
      <c r="AJ49" s="600"/>
      <c r="AK49" s="212">
        <v>0</v>
      </c>
      <c r="AL49" s="212">
        <v>4.158208213798019E-5</v>
      </c>
      <c r="AM49" s="215">
        <v>0</v>
      </c>
      <c r="AN49" s="215">
        <v>0</v>
      </c>
      <c r="AO49" s="215">
        <v>0</v>
      </c>
      <c r="AP49" s="215">
        <v>0</v>
      </c>
      <c r="AQ49" s="215">
        <v>188353.42940732601</v>
      </c>
      <c r="AR49" s="215">
        <v>0</v>
      </c>
      <c r="AS49" s="215">
        <v>188353.42940732601</v>
      </c>
      <c r="AT49" s="215">
        <v>0</v>
      </c>
      <c r="AU49" s="230">
        <v>0</v>
      </c>
      <c r="AV49" s="230">
        <v>0</v>
      </c>
      <c r="AW49" s="230">
        <v>0</v>
      </c>
      <c r="AX49" s="230">
        <v>0</v>
      </c>
      <c r="AY49" s="230">
        <v>0</v>
      </c>
      <c r="AZ49" s="230">
        <v>0</v>
      </c>
      <c r="BA49" s="230">
        <v>0</v>
      </c>
      <c r="BB49" s="230">
        <v>0</v>
      </c>
      <c r="BC49" s="230">
        <v>0</v>
      </c>
      <c r="BD49" s="230">
        <v>0</v>
      </c>
      <c r="BE49" s="190">
        <v>0</v>
      </c>
      <c r="BF49" s="190">
        <v>0</v>
      </c>
      <c r="BG49" s="215">
        <v>0</v>
      </c>
      <c r="BH49" s="215">
        <v>188353.42940732601</v>
      </c>
      <c r="BI49" s="596"/>
      <c r="BJ49" s="212">
        <v>0</v>
      </c>
      <c r="BK49" s="212">
        <v>4.2981155569730913E-5</v>
      </c>
      <c r="BL49" s="215">
        <v>0</v>
      </c>
      <c r="BM49" s="215">
        <v>0</v>
      </c>
      <c r="BN49" s="215">
        <v>0</v>
      </c>
      <c r="BO49" s="215">
        <v>0</v>
      </c>
      <c r="BP49" s="215">
        <v>188353.42940732601</v>
      </c>
      <c r="BQ49" s="215">
        <v>0</v>
      </c>
      <c r="BR49" s="215">
        <v>188353.42940732601</v>
      </c>
      <c r="BS49" s="215">
        <v>0</v>
      </c>
      <c r="BT49" s="230">
        <v>0</v>
      </c>
      <c r="BU49" s="230">
        <v>0</v>
      </c>
      <c r="BV49" s="230">
        <v>0</v>
      </c>
      <c r="BW49" s="230">
        <v>0</v>
      </c>
      <c r="BX49" s="230">
        <v>0</v>
      </c>
      <c r="BY49" s="230">
        <v>0</v>
      </c>
      <c r="BZ49" s="230">
        <v>0</v>
      </c>
      <c r="CA49" s="230">
        <v>0</v>
      </c>
      <c r="CB49" s="230">
        <v>0</v>
      </c>
      <c r="CC49" s="230">
        <v>0</v>
      </c>
      <c r="CD49" s="230">
        <v>0</v>
      </c>
      <c r="CE49" s="230">
        <v>0</v>
      </c>
      <c r="CF49" s="215">
        <v>0</v>
      </c>
      <c r="CG49" s="215">
        <v>188353.42940732601</v>
      </c>
      <c r="CH49" s="601"/>
      <c r="CI49" s="216">
        <v>0</v>
      </c>
      <c r="CJ49" s="216">
        <v>0</v>
      </c>
      <c r="CK49" s="216">
        <v>0</v>
      </c>
      <c r="CL49" s="216">
        <v>0</v>
      </c>
      <c r="CM49" s="216">
        <v>0</v>
      </c>
      <c r="CN49" s="216">
        <v>0</v>
      </c>
      <c r="CO49" s="216">
        <v>0</v>
      </c>
      <c r="CP49" s="216">
        <v>0</v>
      </c>
      <c r="CQ49" s="216">
        <v>0</v>
      </c>
      <c r="CR49" s="216">
        <v>0</v>
      </c>
      <c r="CS49" s="216">
        <v>0</v>
      </c>
      <c r="CT49" s="216">
        <v>0</v>
      </c>
      <c r="CU49" s="216">
        <v>0</v>
      </c>
      <c r="CV49" s="216">
        <v>0</v>
      </c>
      <c r="CW49" s="119"/>
      <c r="CX49" s="216">
        <v>0</v>
      </c>
      <c r="CY49" s="216">
        <v>0</v>
      </c>
      <c r="CZ49" s="216">
        <v>0</v>
      </c>
      <c r="DA49" s="216">
        <v>0</v>
      </c>
      <c r="DB49" s="216">
        <v>0</v>
      </c>
      <c r="DC49" s="216">
        <v>0</v>
      </c>
      <c r="DD49" s="216">
        <v>0</v>
      </c>
      <c r="DE49" s="216">
        <v>0</v>
      </c>
      <c r="DF49" s="216">
        <v>0</v>
      </c>
      <c r="DG49" s="216">
        <v>0</v>
      </c>
      <c r="DH49" s="216">
        <v>0</v>
      </c>
      <c r="DI49" s="216">
        <v>0</v>
      </c>
      <c r="DJ49" s="216">
        <v>0</v>
      </c>
      <c r="DK49" s="216">
        <v>0</v>
      </c>
      <c r="DL49" s="119"/>
      <c r="DM49" s="216">
        <v>0</v>
      </c>
      <c r="DN49" s="216">
        <v>0</v>
      </c>
      <c r="DO49" s="597"/>
      <c r="DP49" s="216">
        <v>0</v>
      </c>
      <c r="DQ49" s="216">
        <v>0</v>
      </c>
      <c r="DR49" s="216">
        <v>0</v>
      </c>
      <c r="DS49" s="216">
        <v>0</v>
      </c>
      <c r="DT49" s="216">
        <v>0</v>
      </c>
      <c r="DU49" s="216">
        <v>0</v>
      </c>
      <c r="DV49" s="216">
        <v>0</v>
      </c>
      <c r="DW49" s="216">
        <v>0</v>
      </c>
      <c r="DX49" s="216">
        <v>0</v>
      </c>
      <c r="DY49" s="216">
        <v>0</v>
      </c>
      <c r="DZ49" s="216">
        <v>0</v>
      </c>
      <c r="EA49" s="119"/>
      <c r="EB49" s="216">
        <v>0</v>
      </c>
      <c r="EC49" s="216">
        <v>0</v>
      </c>
      <c r="ED49" s="216">
        <v>0</v>
      </c>
      <c r="EE49" s="216">
        <v>0</v>
      </c>
      <c r="EF49" s="216">
        <v>0</v>
      </c>
      <c r="EG49" s="216">
        <v>0</v>
      </c>
      <c r="EH49" s="216">
        <v>0</v>
      </c>
      <c r="EI49" s="216">
        <v>0</v>
      </c>
      <c r="EJ49" s="216">
        <v>0</v>
      </c>
      <c r="EK49" s="216">
        <v>0</v>
      </c>
      <c r="EL49" s="216">
        <v>0</v>
      </c>
      <c r="EM49" s="119"/>
      <c r="EN49" s="216">
        <v>0</v>
      </c>
      <c r="EO49" s="216">
        <v>0</v>
      </c>
      <c r="EP49" s="216">
        <v>0</v>
      </c>
      <c r="EQ49" s="216">
        <v>0</v>
      </c>
      <c r="ER49" s="216">
        <v>0</v>
      </c>
      <c r="ES49" s="216">
        <v>0</v>
      </c>
      <c r="ET49" s="216">
        <v>0</v>
      </c>
      <c r="EU49" s="216">
        <v>0</v>
      </c>
      <c r="EV49" s="216">
        <v>0</v>
      </c>
      <c r="EW49" s="216">
        <v>0</v>
      </c>
      <c r="EX49" s="216">
        <v>0</v>
      </c>
      <c r="EY49" s="598"/>
      <c r="EZ49" s="111"/>
      <c r="FA49" s="476"/>
      <c r="FB49" s="477"/>
      <c r="FC49" s="478"/>
      <c r="FD49" s="599"/>
      <c r="FE49" s="111"/>
      <c r="FF49" s="476"/>
      <c r="FG49" s="477"/>
      <c r="FH49" s="478"/>
      <c r="FI49" s="584"/>
      <c r="FK49" s="414"/>
      <c r="FL49" s="414"/>
    </row>
    <row r="50" spans="1:168" ht="18" hidden="1" customHeight="1" outlineLevel="1" collapsed="1">
      <c r="A50" s="123"/>
      <c r="B50" s="605"/>
      <c r="C50" s="135" t="s">
        <v>595</v>
      </c>
      <c r="D50" s="98" t="s">
        <v>67</v>
      </c>
      <c r="E50" s="136"/>
      <c r="F50" s="111"/>
      <c r="G50" s="137"/>
      <c r="H50" s="111"/>
      <c r="I50" s="138"/>
      <c r="J50" s="111"/>
      <c r="K50" s="138"/>
      <c r="L50" s="111"/>
      <c r="M50" s="168"/>
      <c r="N50" s="215">
        <v>0</v>
      </c>
      <c r="O50" s="215">
        <v>0</v>
      </c>
      <c r="P50" s="215">
        <v>0</v>
      </c>
      <c r="Q50" s="215">
        <v>0</v>
      </c>
      <c r="R50" s="215">
        <v>5</v>
      </c>
      <c r="S50" s="174">
        <v>0</v>
      </c>
      <c r="T50" s="174">
        <v>5</v>
      </c>
      <c r="U50" s="174">
        <v>0</v>
      </c>
      <c r="V50" s="146">
        <v>0</v>
      </c>
      <c r="W50" s="146">
        <v>0</v>
      </c>
      <c r="X50" s="146">
        <v>0</v>
      </c>
      <c r="Y50" s="146">
        <v>0</v>
      </c>
      <c r="Z50" s="146">
        <v>0</v>
      </c>
      <c r="AA50" s="146">
        <v>0</v>
      </c>
      <c r="AB50" s="146">
        <v>0</v>
      </c>
      <c r="AC50" s="146">
        <v>0</v>
      </c>
      <c r="AD50" s="146">
        <v>0</v>
      </c>
      <c r="AE50" s="146">
        <v>0</v>
      </c>
      <c r="AF50" s="146">
        <v>0</v>
      </c>
      <c r="AG50" s="140">
        <v>0</v>
      </c>
      <c r="AH50" s="169">
        <v>0</v>
      </c>
      <c r="AI50" s="140">
        <v>5</v>
      </c>
      <c r="AJ50" s="600"/>
      <c r="AK50" s="136">
        <v>0</v>
      </c>
      <c r="AL50" s="136">
        <v>6.3237477805548441E-4</v>
      </c>
      <c r="AM50" s="215">
        <v>0</v>
      </c>
      <c r="AN50" s="215">
        <v>0</v>
      </c>
      <c r="AO50" s="215">
        <v>0</v>
      </c>
      <c r="AP50" s="215">
        <v>0</v>
      </c>
      <c r="AQ50" s="215">
        <v>2864453.9184500002</v>
      </c>
      <c r="AR50" s="215">
        <v>0</v>
      </c>
      <c r="AS50" s="215">
        <v>2864453.9184500002</v>
      </c>
      <c r="AT50" s="215">
        <v>0</v>
      </c>
      <c r="AU50" s="230">
        <v>0</v>
      </c>
      <c r="AV50" s="230">
        <v>0</v>
      </c>
      <c r="AW50" s="230">
        <v>0</v>
      </c>
      <c r="AX50" s="230">
        <v>0</v>
      </c>
      <c r="AY50" s="230">
        <v>0</v>
      </c>
      <c r="AZ50" s="230">
        <v>0</v>
      </c>
      <c r="BA50" s="230">
        <v>0</v>
      </c>
      <c r="BB50" s="230">
        <v>0</v>
      </c>
      <c r="BC50" s="230">
        <v>0</v>
      </c>
      <c r="BD50" s="230">
        <v>0</v>
      </c>
      <c r="BE50" s="190">
        <v>0</v>
      </c>
      <c r="BF50" s="190">
        <v>0</v>
      </c>
      <c r="BG50" s="215">
        <v>0</v>
      </c>
      <c r="BH50" s="215">
        <v>2864453.9184500002</v>
      </c>
      <c r="BI50" s="596"/>
      <c r="BJ50" s="136">
        <v>0</v>
      </c>
      <c r="BK50" s="136">
        <v>6.5365170084042063E-4</v>
      </c>
      <c r="BL50" s="215">
        <v>0</v>
      </c>
      <c r="BM50" s="215">
        <v>0</v>
      </c>
      <c r="BN50" s="215">
        <v>0</v>
      </c>
      <c r="BO50" s="215">
        <v>0</v>
      </c>
      <c r="BP50" s="215">
        <v>2864453.9184500002</v>
      </c>
      <c r="BQ50" s="215">
        <v>0</v>
      </c>
      <c r="BR50" s="215">
        <v>2864453.9184500002</v>
      </c>
      <c r="BS50" s="215">
        <v>0</v>
      </c>
      <c r="BT50" s="230">
        <v>0</v>
      </c>
      <c r="BU50" s="230">
        <v>0</v>
      </c>
      <c r="BV50" s="230">
        <v>0</v>
      </c>
      <c r="BW50" s="230">
        <v>0</v>
      </c>
      <c r="BX50" s="230">
        <v>0</v>
      </c>
      <c r="BY50" s="230">
        <v>0</v>
      </c>
      <c r="BZ50" s="230">
        <v>0</v>
      </c>
      <c r="CA50" s="230">
        <v>0</v>
      </c>
      <c r="CB50" s="230">
        <v>0</v>
      </c>
      <c r="CC50" s="230">
        <v>0</v>
      </c>
      <c r="CD50" s="190">
        <v>0</v>
      </c>
      <c r="CE50" s="190">
        <v>0</v>
      </c>
      <c r="CF50" s="215">
        <v>0</v>
      </c>
      <c r="CG50" s="215">
        <v>2864453.9184500002</v>
      </c>
      <c r="CH50" s="601"/>
      <c r="CI50" s="142">
        <v>0</v>
      </c>
      <c r="CJ50" s="142">
        <v>0</v>
      </c>
      <c r="CK50" s="142">
        <v>0</v>
      </c>
      <c r="CL50" s="142">
        <v>0</v>
      </c>
      <c r="CM50" s="142">
        <v>0</v>
      </c>
      <c r="CN50" s="142">
        <v>0</v>
      </c>
      <c r="CO50" s="142">
        <v>0</v>
      </c>
      <c r="CP50" s="142">
        <v>0</v>
      </c>
      <c r="CQ50" s="142">
        <v>0</v>
      </c>
      <c r="CR50" s="142">
        <v>0</v>
      </c>
      <c r="CS50" s="142">
        <v>0</v>
      </c>
      <c r="CT50" s="142">
        <v>0</v>
      </c>
      <c r="CU50" s="142">
        <v>0</v>
      </c>
      <c r="CV50" s="142">
        <v>0</v>
      </c>
      <c r="CW50" s="119"/>
      <c r="CX50" s="142">
        <v>0</v>
      </c>
      <c r="CY50" s="142">
        <v>0</v>
      </c>
      <c r="CZ50" s="142">
        <v>0</v>
      </c>
      <c r="DA50" s="142">
        <v>0</v>
      </c>
      <c r="DB50" s="142">
        <v>0</v>
      </c>
      <c r="DC50" s="142">
        <v>0</v>
      </c>
      <c r="DD50" s="142">
        <v>0</v>
      </c>
      <c r="DE50" s="142">
        <v>0</v>
      </c>
      <c r="DF50" s="142">
        <v>0</v>
      </c>
      <c r="DG50" s="142">
        <v>0</v>
      </c>
      <c r="DH50" s="142">
        <v>0</v>
      </c>
      <c r="DI50" s="142">
        <v>0</v>
      </c>
      <c r="DJ50" s="142">
        <v>0</v>
      </c>
      <c r="DK50" s="142">
        <v>0</v>
      </c>
      <c r="DL50" s="119"/>
      <c r="DM50" s="142">
        <v>0</v>
      </c>
      <c r="DN50" s="142">
        <v>0</v>
      </c>
      <c r="DO50" s="597"/>
      <c r="DP50" s="142">
        <v>0</v>
      </c>
      <c r="DQ50" s="142">
        <v>0</v>
      </c>
      <c r="DR50" s="142">
        <v>0</v>
      </c>
      <c r="DS50" s="142">
        <v>0</v>
      </c>
      <c r="DT50" s="142">
        <v>0</v>
      </c>
      <c r="DU50" s="142">
        <v>0</v>
      </c>
      <c r="DV50" s="142">
        <v>0</v>
      </c>
      <c r="DW50" s="142">
        <v>0</v>
      </c>
      <c r="DX50" s="142">
        <v>0</v>
      </c>
      <c r="DY50" s="142">
        <v>0</v>
      </c>
      <c r="DZ50" s="142">
        <v>0</v>
      </c>
      <c r="EA50" s="119"/>
      <c r="EB50" s="142">
        <v>0</v>
      </c>
      <c r="EC50" s="142">
        <v>0</v>
      </c>
      <c r="ED50" s="142">
        <v>0</v>
      </c>
      <c r="EE50" s="142">
        <v>0</v>
      </c>
      <c r="EF50" s="142">
        <v>0</v>
      </c>
      <c r="EG50" s="142">
        <v>0</v>
      </c>
      <c r="EH50" s="142">
        <v>0</v>
      </c>
      <c r="EI50" s="142">
        <v>0</v>
      </c>
      <c r="EJ50" s="142">
        <v>0</v>
      </c>
      <c r="EK50" s="142">
        <v>0</v>
      </c>
      <c r="EL50" s="142">
        <v>0</v>
      </c>
      <c r="EM50" s="119"/>
      <c r="EN50" s="142">
        <v>0</v>
      </c>
      <c r="EO50" s="142">
        <v>0</v>
      </c>
      <c r="EP50" s="142">
        <v>0</v>
      </c>
      <c r="EQ50" s="142">
        <v>0</v>
      </c>
      <c r="ER50" s="142">
        <v>0</v>
      </c>
      <c r="ES50" s="142">
        <v>0</v>
      </c>
      <c r="ET50" s="142">
        <v>0</v>
      </c>
      <c r="EU50" s="142">
        <v>0</v>
      </c>
      <c r="EV50" s="142">
        <v>0</v>
      </c>
      <c r="EW50" s="142">
        <v>0</v>
      </c>
      <c r="EX50" s="142">
        <v>0</v>
      </c>
      <c r="EY50" s="598"/>
      <c r="EZ50" s="111"/>
      <c r="FA50" s="143"/>
      <c r="FB50" s="144"/>
      <c r="FC50" s="145"/>
      <c r="FD50" s="599"/>
      <c r="FE50" s="111"/>
      <c r="FF50" s="143"/>
      <c r="FG50" s="144"/>
      <c r="FH50" s="145"/>
      <c r="FI50" s="584"/>
      <c r="FK50" s="414"/>
      <c r="FL50" s="414"/>
    </row>
    <row r="51" spans="1:168" ht="18" hidden="1" customHeight="1" outlineLevel="1" collapsed="1">
      <c r="A51" s="123"/>
      <c r="B51" s="605"/>
      <c r="C51" s="135" t="s">
        <v>590</v>
      </c>
      <c r="D51" s="98" t="s">
        <v>67</v>
      </c>
      <c r="E51" s="136"/>
      <c r="F51" s="111"/>
      <c r="G51" s="137"/>
      <c r="H51" s="111"/>
      <c r="I51" s="138"/>
      <c r="J51" s="111"/>
      <c r="K51" s="138"/>
      <c r="L51" s="111"/>
      <c r="M51" s="168"/>
      <c r="N51" s="215">
        <v>0</v>
      </c>
      <c r="O51" s="215">
        <v>0</v>
      </c>
      <c r="P51" s="215">
        <v>0</v>
      </c>
      <c r="Q51" s="215">
        <v>0</v>
      </c>
      <c r="R51" s="215">
        <v>0</v>
      </c>
      <c r="S51" s="174">
        <v>0</v>
      </c>
      <c r="T51" s="174">
        <v>0</v>
      </c>
      <c r="U51" s="174">
        <v>0</v>
      </c>
      <c r="V51" s="146">
        <v>0</v>
      </c>
      <c r="W51" s="146">
        <v>0</v>
      </c>
      <c r="X51" s="146">
        <v>0</v>
      </c>
      <c r="Y51" s="146">
        <v>0</v>
      </c>
      <c r="Z51" s="146">
        <v>0</v>
      </c>
      <c r="AA51" s="146">
        <v>0</v>
      </c>
      <c r="AB51" s="146">
        <v>0</v>
      </c>
      <c r="AC51" s="146">
        <v>0</v>
      </c>
      <c r="AD51" s="146">
        <v>0</v>
      </c>
      <c r="AE51" s="146">
        <v>0</v>
      </c>
      <c r="AF51" s="146">
        <v>0</v>
      </c>
      <c r="AG51" s="140">
        <v>0</v>
      </c>
      <c r="AH51" s="169">
        <v>0</v>
      </c>
      <c r="AI51" s="140">
        <v>0</v>
      </c>
      <c r="AJ51" s="600"/>
      <c r="AK51" s="136">
        <v>0</v>
      </c>
      <c r="AL51" s="136">
        <v>0</v>
      </c>
      <c r="AM51" s="215">
        <v>0</v>
      </c>
      <c r="AN51" s="215">
        <v>0</v>
      </c>
      <c r="AO51" s="215">
        <v>0</v>
      </c>
      <c r="AP51" s="215">
        <v>0</v>
      </c>
      <c r="AQ51" s="215">
        <v>0</v>
      </c>
      <c r="AR51" s="215">
        <v>0</v>
      </c>
      <c r="AS51" s="215">
        <v>0</v>
      </c>
      <c r="AT51" s="215">
        <v>0</v>
      </c>
      <c r="AU51" s="230">
        <v>0</v>
      </c>
      <c r="AV51" s="230">
        <v>0</v>
      </c>
      <c r="AW51" s="230">
        <v>0</v>
      </c>
      <c r="AX51" s="230">
        <v>0</v>
      </c>
      <c r="AY51" s="230">
        <v>0</v>
      </c>
      <c r="AZ51" s="230">
        <v>0</v>
      </c>
      <c r="BA51" s="230">
        <v>0</v>
      </c>
      <c r="BB51" s="230">
        <v>0</v>
      </c>
      <c r="BC51" s="230">
        <v>0</v>
      </c>
      <c r="BD51" s="230">
        <v>0</v>
      </c>
      <c r="BE51" s="190">
        <v>0</v>
      </c>
      <c r="BF51" s="190">
        <v>0</v>
      </c>
      <c r="BG51" s="215">
        <v>0</v>
      </c>
      <c r="BH51" s="215">
        <v>0</v>
      </c>
      <c r="BI51" s="596"/>
      <c r="BJ51" s="136">
        <v>0</v>
      </c>
      <c r="BK51" s="136">
        <v>0</v>
      </c>
      <c r="BL51" s="215">
        <v>0</v>
      </c>
      <c r="BM51" s="215">
        <v>0</v>
      </c>
      <c r="BN51" s="215">
        <v>0</v>
      </c>
      <c r="BO51" s="215">
        <v>0</v>
      </c>
      <c r="BP51" s="215">
        <v>0</v>
      </c>
      <c r="BQ51" s="215">
        <v>0</v>
      </c>
      <c r="BR51" s="215">
        <v>0</v>
      </c>
      <c r="BS51" s="215">
        <v>0</v>
      </c>
      <c r="BT51" s="230">
        <v>0</v>
      </c>
      <c r="BU51" s="230">
        <v>0</v>
      </c>
      <c r="BV51" s="230">
        <v>0</v>
      </c>
      <c r="BW51" s="230">
        <v>0</v>
      </c>
      <c r="BX51" s="230">
        <v>0</v>
      </c>
      <c r="BY51" s="230">
        <v>0</v>
      </c>
      <c r="BZ51" s="230">
        <v>0</v>
      </c>
      <c r="CA51" s="230">
        <v>0</v>
      </c>
      <c r="CB51" s="230">
        <v>0</v>
      </c>
      <c r="CC51" s="230">
        <v>0</v>
      </c>
      <c r="CD51" s="190">
        <v>0</v>
      </c>
      <c r="CE51" s="190">
        <v>0</v>
      </c>
      <c r="CF51" s="215">
        <v>0</v>
      </c>
      <c r="CG51" s="215">
        <v>0</v>
      </c>
      <c r="CH51" s="601"/>
      <c r="CI51" s="142">
        <v>0</v>
      </c>
      <c r="CJ51" s="142">
        <v>0</v>
      </c>
      <c r="CK51" s="142">
        <v>0</v>
      </c>
      <c r="CL51" s="142">
        <v>0</v>
      </c>
      <c r="CM51" s="142">
        <v>0</v>
      </c>
      <c r="CN51" s="142">
        <v>0</v>
      </c>
      <c r="CO51" s="142">
        <v>0</v>
      </c>
      <c r="CP51" s="142">
        <v>0</v>
      </c>
      <c r="CQ51" s="142">
        <v>0</v>
      </c>
      <c r="CR51" s="142">
        <v>0</v>
      </c>
      <c r="CS51" s="142">
        <v>0</v>
      </c>
      <c r="CT51" s="142">
        <v>0</v>
      </c>
      <c r="CU51" s="142">
        <v>0</v>
      </c>
      <c r="CV51" s="142">
        <v>0</v>
      </c>
      <c r="CW51" s="119"/>
      <c r="CX51" s="142">
        <v>0</v>
      </c>
      <c r="CY51" s="142">
        <v>0</v>
      </c>
      <c r="CZ51" s="142">
        <v>0</v>
      </c>
      <c r="DA51" s="142">
        <v>0</v>
      </c>
      <c r="DB51" s="142">
        <v>0</v>
      </c>
      <c r="DC51" s="142">
        <v>0</v>
      </c>
      <c r="DD51" s="142">
        <v>0</v>
      </c>
      <c r="DE51" s="142">
        <v>0</v>
      </c>
      <c r="DF51" s="142">
        <v>0</v>
      </c>
      <c r="DG51" s="142">
        <v>0</v>
      </c>
      <c r="DH51" s="142">
        <v>0</v>
      </c>
      <c r="DI51" s="142">
        <v>0</v>
      </c>
      <c r="DJ51" s="142">
        <v>0</v>
      </c>
      <c r="DK51" s="142">
        <v>0</v>
      </c>
      <c r="DL51" s="119"/>
      <c r="DM51" s="142">
        <v>0</v>
      </c>
      <c r="DN51" s="142">
        <v>0</v>
      </c>
      <c r="DO51" s="597"/>
      <c r="DP51" s="142">
        <v>0</v>
      </c>
      <c r="DQ51" s="142">
        <v>0</v>
      </c>
      <c r="DR51" s="142">
        <v>0</v>
      </c>
      <c r="DS51" s="142">
        <v>0</v>
      </c>
      <c r="DT51" s="142">
        <v>0</v>
      </c>
      <c r="DU51" s="142">
        <v>0</v>
      </c>
      <c r="DV51" s="142">
        <v>0</v>
      </c>
      <c r="DW51" s="142">
        <v>0</v>
      </c>
      <c r="DX51" s="142">
        <v>0</v>
      </c>
      <c r="DY51" s="142">
        <v>0</v>
      </c>
      <c r="DZ51" s="142">
        <v>0</v>
      </c>
      <c r="EA51" s="119"/>
      <c r="EB51" s="142">
        <v>0</v>
      </c>
      <c r="EC51" s="142">
        <v>0</v>
      </c>
      <c r="ED51" s="142">
        <v>311.74</v>
      </c>
      <c r="EE51" s="142">
        <v>0</v>
      </c>
      <c r="EF51" s="142">
        <v>311.74</v>
      </c>
      <c r="EG51" s="142">
        <v>0</v>
      </c>
      <c r="EH51" s="142">
        <v>0</v>
      </c>
      <c r="EI51" s="142">
        <v>0</v>
      </c>
      <c r="EJ51" s="142">
        <v>0</v>
      </c>
      <c r="EK51" s="142">
        <v>0</v>
      </c>
      <c r="EL51" s="142">
        <v>311.74</v>
      </c>
      <c r="EM51" s="119"/>
      <c r="EN51" s="142">
        <v>0</v>
      </c>
      <c r="EO51" s="142">
        <v>0</v>
      </c>
      <c r="EP51" s="142">
        <v>311.74</v>
      </c>
      <c r="EQ51" s="142">
        <v>0</v>
      </c>
      <c r="ER51" s="142">
        <v>311.74</v>
      </c>
      <c r="ES51" s="142">
        <v>0</v>
      </c>
      <c r="ET51" s="142">
        <v>0</v>
      </c>
      <c r="EU51" s="142">
        <v>0</v>
      </c>
      <c r="EV51" s="142">
        <v>0</v>
      </c>
      <c r="EW51" s="142">
        <v>0</v>
      </c>
      <c r="EX51" s="142">
        <v>311.74</v>
      </c>
      <c r="EY51" s="598"/>
      <c r="EZ51" s="111"/>
      <c r="FA51" s="143"/>
      <c r="FB51" s="144"/>
      <c r="FC51" s="145"/>
      <c r="FD51" s="599"/>
      <c r="FE51" s="111"/>
      <c r="FF51" s="143"/>
      <c r="FG51" s="144"/>
      <c r="FH51" s="145"/>
      <c r="FI51" s="584"/>
      <c r="FK51" s="414"/>
      <c r="FL51" s="414"/>
    </row>
    <row r="52" spans="1:168" ht="18" hidden="1" customHeight="1" outlineLevel="1" collapsed="1">
      <c r="A52" s="123"/>
      <c r="B52" s="605"/>
      <c r="C52" s="135" t="s">
        <v>596</v>
      </c>
      <c r="D52" s="98" t="s">
        <v>67</v>
      </c>
      <c r="E52" s="136"/>
      <c r="F52" s="111"/>
      <c r="G52" s="137"/>
      <c r="H52" s="111"/>
      <c r="I52" s="138"/>
      <c r="J52" s="111"/>
      <c r="K52" s="138"/>
      <c r="L52" s="111"/>
      <c r="M52" s="168"/>
      <c r="N52" s="215">
        <v>0</v>
      </c>
      <c r="O52" s="215">
        <v>0</v>
      </c>
      <c r="P52" s="215">
        <v>0</v>
      </c>
      <c r="Q52" s="215">
        <v>0</v>
      </c>
      <c r="R52" s="215">
        <v>1048</v>
      </c>
      <c r="S52" s="174">
        <v>0</v>
      </c>
      <c r="T52" s="174">
        <v>1048</v>
      </c>
      <c r="U52" s="174">
        <v>0</v>
      </c>
      <c r="V52" s="146">
        <v>0</v>
      </c>
      <c r="W52" s="146">
        <v>0</v>
      </c>
      <c r="X52" s="146">
        <v>0</v>
      </c>
      <c r="Y52" s="146">
        <v>0</v>
      </c>
      <c r="Z52" s="146">
        <v>0</v>
      </c>
      <c r="AA52" s="146">
        <v>0</v>
      </c>
      <c r="AB52" s="146">
        <v>0</v>
      </c>
      <c r="AC52" s="146">
        <v>0</v>
      </c>
      <c r="AD52" s="146">
        <v>0</v>
      </c>
      <c r="AE52" s="146">
        <v>0</v>
      </c>
      <c r="AF52" s="146">
        <v>0</v>
      </c>
      <c r="AG52" s="140">
        <v>0</v>
      </c>
      <c r="AH52" s="169">
        <v>0</v>
      </c>
      <c r="AI52" s="140">
        <v>1048</v>
      </c>
      <c r="AJ52" s="600"/>
      <c r="AK52" s="136">
        <v>0</v>
      </c>
      <c r="AL52" s="136">
        <v>1.6808330608153745E-4</v>
      </c>
      <c r="AM52" s="215">
        <v>0</v>
      </c>
      <c r="AN52" s="215">
        <v>0</v>
      </c>
      <c r="AO52" s="215">
        <v>0</v>
      </c>
      <c r="AP52" s="215">
        <v>0</v>
      </c>
      <c r="AQ52" s="215">
        <v>761363.2001765999</v>
      </c>
      <c r="AR52" s="215">
        <v>0</v>
      </c>
      <c r="AS52" s="215">
        <v>761363.2001765999</v>
      </c>
      <c r="AT52" s="215">
        <v>0</v>
      </c>
      <c r="AU52" s="230">
        <v>0</v>
      </c>
      <c r="AV52" s="230">
        <v>0</v>
      </c>
      <c r="AW52" s="230">
        <v>0</v>
      </c>
      <c r="AX52" s="230">
        <v>0</v>
      </c>
      <c r="AY52" s="230">
        <v>0</v>
      </c>
      <c r="AZ52" s="230">
        <v>0</v>
      </c>
      <c r="BA52" s="230">
        <v>0</v>
      </c>
      <c r="BB52" s="230">
        <v>0</v>
      </c>
      <c r="BC52" s="230">
        <v>0</v>
      </c>
      <c r="BD52" s="230">
        <v>0</v>
      </c>
      <c r="BE52" s="190">
        <v>0</v>
      </c>
      <c r="BF52" s="190">
        <v>0</v>
      </c>
      <c r="BG52" s="215">
        <v>0</v>
      </c>
      <c r="BH52" s="215">
        <v>761363.2001765999</v>
      </c>
      <c r="BI52" s="596"/>
      <c r="BJ52" s="136">
        <v>0</v>
      </c>
      <c r="BK52" s="136">
        <v>1.737386478962926E-4</v>
      </c>
      <c r="BL52" s="215">
        <v>0</v>
      </c>
      <c r="BM52" s="215">
        <v>0</v>
      </c>
      <c r="BN52" s="215">
        <v>0</v>
      </c>
      <c r="BO52" s="215">
        <v>0</v>
      </c>
      <c r="BP52" s="215">
        <v>761363.2001765999</v>
      </c>
      <c r="BQ52" s="215">
        <v>0</v>
      </c>
      <c r="BR52" s="215">
        <v>761363.2001765999</v>
      </c>
      <c r="BS52" s="215">
        <v>0</v>
      </c>
      <c r="BT52" s="230">
        <v>0</v>
      </c>
      <c r="BU52" s="230">
        <v>0</v>
      </c>
      <c r="BV52" s="230">
        <v>0</v>
      </c>
      <c r="BW52" s="230">
        <v>0</v>
      </c>
      <c r="BX52" s="230">
        <v>0</v>
      </c>
      <c r="BY52" s="230">
        <v>0</v>
      </c>
      <c r="BZ52" s="230">
        <v>0</v>
      </c>
      <c r="CA52" s="230">
        <v>0</v>
      </c>
      <c r="CB52" s="230">
        <v>0</v>
      </c>
      <c r="CC52" s="230">
        <v>0</v>
      </c>
      <c r="CD52" s="190">
        <v>0</v>
      </c>
      <c r="CE52" s="190">
        <v>0</v>
      </c>
      <c r="CF52" s="215">
        <v>0</v>
      </c>
      <c r="CG52" s="215">
        <v>761363.2001765999</v>
      </c>
      <c r="CH52" s="601"/>
      <c r="CI52" s="142">
        <v>0</v>
      </c>
      <c r="CJ52" s="142">
        <v>0</v>
      </c>
      <c r="CK52" s="142">
        <v>0</v>
      </c>
      <c r="CL52" s="142">
        <v>0</v>
      </c>
      <c r="CM52" s="142">
        <v>0</v>
      </c>
      <c r="CN52" s="142">
        <v>0</v>
      </c>
      <c r="CO52" s="142">
        <v>0</v>
      </c>
      <c r="CP52" s="142">
        <v>0</v>
      </c>
      <c r="CQ52" s="142">
        <v>0</v>
      </c>
      <c r="CR52" s="142">
        <v>0</v>
      </c>
      <c r="CS52" s="142">
        <v>0</v>
      </c>
      <c r="CT52" s="142">
        <v>0</v>
      </c>
      <c r="CU52" s="142">
        <v>0</v>
      </c>
      <c r="CV52" s="142">
        <v>0</v>
      </c>
      <c r="CW52" s="119"/>
      <c r="CX52" s="142">
        <v>0</v>
      </c>
      <c r="CY52" s="142">
        <v>0</v>
      </c>
      <c r="CZ52" s="142">
        <v>0</v>
      </c>
      <c r="DA52" s="142">
        <v>0</v>
      </c>
      <c r="DB52" s="142">
        <v>0</v>
      </c>
      <c r="DC52" s="142">
        <v>0</v>
      </c>
      <c r="DD52" s="142">
        <v>0</v>
      </c>
      <c r="DE52" s="142">
        <v>0</v>
      </c>
      <c r="DF52" s="142">
        <v>0</v>
      </c>
      <c r="DG52" s="142">
        <v>0</v>
      </c>
      <c r="DH52" s="142">
        <v>0</v>
      </c>
      <c r="DI52" s="142">
        <v>0</v>
      </c>
      <c r="DJ52" s="142">
        <v>0</v>
      </c>
      <c r="DK52" s="142">
        <v>0</v>
      </c>
      <c r="DL52" s="119"/>
      <c r="DM52" s="142">
        <v>0</v>
      </c>
      <c r="DN52" s="142">
        <v>0</v>
      </c>
      <c r="DO52" s="597"/>
      <c r="DP52" s="142">
        <v>0</v>
      </c>
      <c r="DQ52" s="142">
        <v>0</v>
      </c>
      <c r="DR52" s="142">
        <v>0</v>
      </c>
      <c r="DS52" s="142">
        <v>0</v>
      </c>
      <c r="DT52" s="142">
        <v>0</v>
      </c>
      <c r="DU52" s="142">
        <v>0</v>
      </c>
      <c r="DV52" s="142">
        <v>0</v>
      </c>
      <c r="DW52" s="142">
        <v>0</v>
      </c>
      <c r="DX52" s="142">
        <v>0</v>
      </c>
      <c r="DY52" s="142">
        <v>0</v>
      </c>
      <c r="DZ52" s="142">
        <v>0</v>
      </c>
      <c r="EA52" s="119"/>
      <c r="EB52" s="142">
        <v>0</v>
      </c>
      <c r="EC52" s="142">
        <v>0</v>
      </c>
      <c r="ED52" s="142">
        <v>0</v>
      </c>
      <c r="EE52" s="142">
        <v>0</v>
      </c>
      <c r="EF52" s="142">
        <v>0</v>
      </c>
      <c r="EG52" s="142">
        <v>0</v>
      </c>
      <c r="EH52" s="142">
        <v>0</v>
      </c>
      <c r="EI52" s="142">
        <v>0</v>
      </c>
      <c r="EJ52" s="142">
        <v>0</v>
      </c>
      <c r="EK52" s="142">
        <v>0</v>
      </c>
      <c r="EL52" s="142">
        <v>0</v>
      </c>
      <c r="EM52" s="119"/>
      <c r="EN52" s="142">
        <v>0</v>
      </c>
      <c r="EO52" s="142">
        <v>0</v>
      </c>
      <c r="EP52" s="142">
        <v>0</v>
      </c>
      <c r="EQ52" s="142">
        <v>0</v>
      </c>
      <c r="ER52" s="142">
        <v>0</v>
      </c>
      <c r="ES52" s="142">
        <v>0</v>
      </c>
      <c r="ET52" s="142">
        <v>0</v>
      </c>
      <c r="EU52" s="142">
        <v>0</v>
      </c>
      <c r="EV52" s="142">
        <v>0</v>
      </c>
      <c r="EW52" s="142">
        <v>0</v>
      </c>
      <c r="EX52" s="142">
        <v>0</v>
      </c>
      <c r="EY52" s="598"/>
      <c r="EZ52" s="111"/>
      <c r="FA52" s="143"/>
      <c r="FB52" s="144"/>
      <c r="FC52" s="145"/>
      <c r="FD52" s="599"/>
      <c r="FE52" s="111"/>
      <c r="FF52" s="143"/>
      <c r="FG52" s="144"/>
      <c r="FH52" s="145"/>
      <c r="FI52" s="584"/>
      <c r="FK52" s="414"/>
      <c r="FL52" s="414"/>
    </row>
    <row r="53" spans="1:168" ht="18" hidden="1" customHeight="1" outlineLevel="1" collapsed="1">
      <c r="A53" s="123"/>
      <c r="B53" s="605"/>
      <c r="C53" s="135" t="s">
        <v>527</v>
      </c>
      <c r="D53" s="98" t="s">
        <v>67</v>
      </c>
      <c r="E53" s="136"/>
      <c r="F53" s="111"/>
      <c r="G53" s="137"/>
      <c r="H53" s="111"/>
      <c r="I53" s="138"/>
      <c r="J53" s="111"/>
      <c r="K53" s="138"/>
      <c r="L53" s="111"/>
      <c r="M53" s="168"/>
      <c r="N53" s="215">
        <v>0</v>
      </c>
      <c r="O53" s="215">
        <v>0</v>
      </c>
      <c r="P53" s="215">
        <v>0</v>
      </c>
      <c r="Q53" s="215">
        <v>0</v>
      </c>
      <c r="R53" s="215">
        <v>0</v>
      </c>
      <c r="S53" s="174">
        <v>0</v>
      </c>
      <c r="T53" s="174">
        <v>0</v>
      </c>
      <c r="U53" s="174">
        <v>0</v>
      </c>
      <c r="V53" s="146">
        <v>0</v>
      </c>
      <c r="W53" s="146">
        <v>0</v>
      </c>
      <c r="X53" s="146">
        <v>0</v>
      </c>
      <c r="Y53" s="146">
        <v>0</v>
      </c>
      <c r="Z53" s="146">
        <v>0</v>
      </c>
      <c r="AA53" s="146">
        <v>0</v>
      </c>
      <c r="AB53" s="146">
        <v>0</v>
      </c>
      <c r="AC53" s="146">
        <v>0</v>
      </c>
      <c r="AD53" s="146">
        <v>0</v>
      </c>
      <c r="AE53" s="146">
        <v>0</v>
      </c>
      <c r="AF53" s="146">
        <v>0</v>
      </c>
      <c r="AG53" s="140">
        <v>0</v>
      </c>
      <c r="AH53" s="169">
        <v>0</v>
      </c>
      <c r="AI53" s="140">
        <v>0</v>
      </c>
      <c r="AJ53" s="600"/>
      <c r="AK53" s="136">
        <v>0</v>
      </c>
      <c r="AL53" s="136">
        <v>0</v>
      </c>
      <c r="AM53" s="215">
        <v>0</v>
      </c>
      <c r="AN53" s="215">
        <v>0</v>
      </c>
      <c r="AO53" s="215">
        <v>0</v>
      </c>
      <c r="AP53" s="215">
        <v>0</v>
      </c>
      <c r="AQ53" s="215">
        <v>0</v>
      </c>
      <c r="AR53" s="215">
        <v>0</v>
      </c>
      <c r="AS53" s="215">
        <v>0</v>
      </c>
      <c r="AT53" s="215">
        <v>0</v>
      </c>
      <c r="AU53" s="230">
        <v>0</v>
      </c>
      <c r="AV53" s="230">
        <v>0</v>
      </c>
      <c r="AW53" s="230">
        <v>0</v>
      </c>
      <c r="AX53" s="230">
        <v>0</v>
      </c>
      <c r="AY53" s="230">
        <v>0</v>
      </c>
      <c r="AZ53" s="230">
        <v>0</v>
      </c>
      <c r="BA53" s="230">
        <v>0</v>
      </c>
      <c r="BB53" s="230">
        <v>0</v>
      </c>
      <c r="BC53" s="230">
        <v>0</v>
      </c>
      <c r="BD53" s="230">
        <v>0</v>
      </c>
      <c r="BE53" s="190">
        <v>0</v>
      </c>
      <c r="BF53" s="190">
        <v>0</v>
      </c>
      <c r="BG53" s="215">
        <v>0</v>
      </c>
      <c r="BH53" s="215">
        <v>0</v>
      </c>
      <c r="BI53" s="596"/>
      <c r="BJ53" s="136">
        <v>0</v>
      </c>
      <c r="BK53" s="136">
        <v>0</v>
      </c>
      <c r="BL53" s="215">
        <v>0</v>
      </c>
      <c r="BM53" s="215">
        <v>0</v>
      </c>
      <c r="BN53" s="215">
        <v>0</v>
      </c>
      <c r="BO53" s="215">
        <v>0</v>
      </c>
      <c r="BP53" s="215">
        <v>0</v>
      </c>
      <c r="BQ53" s="215">
        <v>0</v>
      </c>
      <c r="BR53" s="215">
        <v>0</v>
      </c>
      <c r="BS53" s="215">
        <v>0</v>
      </c>
      <c r="BT53" s="230">
        <v>0</v>
      </c>
      <c r="BU53" s="230">
        <v>0</v>
      </c>
      <c r="BV53" s="230">
        <v>0</v>
      </c>
      <c r="BW53" s="230">
        <v>0</v>
      </c>
      <c r="BX53" s="230">
        <v>0</v>
      </c>
      <c r="BY53" s="230">
        <v>0</v>
      </c>
      <c r="BZ53" s="230">
        <v>0</v>
      </c>
      <c r="CA53" s="230">
        <v>0</v>
      </c>
      <c r="CB53" s="230">
        <v>0</v>
      </c>
      <c r="CC53" s="230">
        <v>0</v>
      </c>
      <c r="CD53" s="190">
        <v>0</v>
      </c>
      <c r="CE53" s="190">
        <v>0</v>
      </c>
      <c r="CF53" s="215">
        <v>0</v>
      </c>
      <c r="CG53" s="215">
        <v>0</v>
      </c>
      <c r="CH53" s="601"/>
      <c r="CI53" s="142">
        <v>0</v>
      </c>
      <c r="CJ53" s="142">
        <v>0</v>
      </c>
      <c r="CK53" s="142">
        <v>0</v>
      </c>
      <c r="CL53" s="142">
        <v>0</v>
      </c>
      <c r="CM53" s="142">
        <v>0</v>
      </c>
      <c r="CN53" s="142">
        <v>0</v>
      </c>
      <c r="CO53" s="142">
        <v>0</v>
      </c>
      <c r="CP53" s="142">
        <v>0</v>
      </c>
      <c r="CQ53" s="142">
        <v>0</v>
      </c>
      <c r="CR53" s="142">
        <v>0</v>
      </c>
      <c r="CS53" s="142">
        <v>0</v>
      </c>
      <c r="CT53" s="142">
        <v>0</v>
      </c>
      <c r="CU53" s="142">
        <v>0</v>
      </c>
      <c r="CV53" s="142">
        <v>0</v>
      </c>
      <c r="CW53" s="119"/>
      <c r="CX53" s="142">
        <v>0</v>
      </c>
      <c r="CY53" s="142">
        <v>0</v>
      </c>
      <c r="CZ53" s="142">
        <v>0</v>
      </c>
      <c r="DA53" s="142">
        <v>0</v>
      </c>
      <c r="DB53" s="142">
        <v>0</v>
      </c>
      <c r="DC53" s="142">
        <v>0</v>
      </c>
      <c r="DD53" s="142">
        <v>0</v>
      </c>
      <c r="DE53" s="142">
        <v>0</v>
      </c>
      <c r="DF53" s="142">
        <v>0</v>
      </c>
      <c r="DG53" s="142">
        <v>0</v>
      </c>
      <c r="DH53" s="142">
        <v>0</v>
      </c>
      <c r="DI53" s="142">
        <v>0</v>
      </c>
      <c r="DJ53" s="142">
        <v>0</v>
      </c>
      <c r="DK53" s="142">
        <v>0</v>
      </c>
      <c r="DL53" s="119"/>
      <c r="DM53" s="142">
        <v>0</v>
      </c>
      <c r="DN53" s="142">
        <v>0</v>
      </c>
      <c r="DO53" s="597"/>
      <c r="DP53" s="142">
        <v>0</v>
      </c>
      <c r="DQ53" s="142">
        <v>0</v>
      </c>
      <c r="DR53" s="142">
        <v>0</v>
      </c>
      <c r="DS53" s="142">
        <v>0</v>
      </c>
      <c r="DT53" s="142">
        <v>0</v>
      </c>
      <c r="DU53" s="142">
        <v>0</v>
      </c>
      <c r="DV53" s="142">
        <v>0</v>
      </c>
      <c r="DW53" s="142">
        <v>0</v>
      </c>
      <c r="DX53" s="142">
        <v>0</v>
      </c>
      <c r="DY53" s="142">
        <v>0</v>
      </c>
      <c r="DZ53" s="142">
        <v>0</v>
      </c>
      <c r="EA53" s="119"/>
      <c r="EB53" s="142">
        <v>0</v>
      </c>
      <c r="EC53" s="142">
        <v>0</v>
      </c>
      <c r="ED53" s="142">
        <v>0</v>
      </c>
      <c r="EE53" s="142">
        <v>0</v>
      </c>
      <c r="EF53" s="142">
        <v>0</v>
      </c>
      <c r="EG53" s="142">
        <v>0</v>
      </c>
      <c r="EH53" s="142">
        <v>0</v>
      </c>
      <c r="EI53" s="142">
        <v>0</v>
      </c>
      <c r="EJ53" s="142">
        <v>0</v>
      </c>
      <c r="EK53" s="142">
        <v>0</v>
      </c>
      <c r="EL53" s="142">
        <v>0</v>
      </c>
      <c r="EM53" s="119"/>
      <c r="EN53" s="142">
        <v>0</v>
      </c>
      <c r="EO53" s="142">
        <v>0</v>
      </c>
      <c r="EP53" s="142">
        <v>0</v>
      </c>
      <c r="EQ53" s="142">
        <v>0</v>
      </c>
      <c r="ER53" s="142">
        <v>0</v>
      </c>
      <c r="ES53" s="142">
        <v>0</v>
      </c>
      <c r="ET53" s="142">
        <v>0</v>
      </c>
      <c r="EU53" s="142">
        <v>0</v>
      </c>
      <c r="EV53" s="142">
        <v>0</v>
      </c>
      <c r="EW53" s="142">
        <v>0</v>
      </c>
      <c r="EX53" s="142">
        <v>0</v>
      </c>
      <c r="EY53" s="598"/>
      <c r="EZ53" s="111"/>
      <c r="FA53" s="143"/>
      <c r="FB53" s="144"/>
      <c r="FC53" s="145"/>
      <c r="FD53" s="599"/>
      <c r="FE53" s="111"/>
      <c r="FF53" s="143"/>
      <c r="FG53" s="144"/>
      <c r="FH53" s="145"/>
      <c r="FI53" s="584"/>
      <c r="FK53" s="414"/>
      <c r="FL53" s="414"/>
    </row>
    <row r="54" spans="1:168" ht="18" hidden="1" customHeight="1" outlineLevel="1" collapsed="1">
      <c r="A54" s="123"/>
      <c r="B54" s="605"/>
      <c r="C54" s="135" t="s">
        <v>526</v>
      </c>
      <c r="D54" s="98" t="s">
        <v>67</v>
      </c>
      <c r="E54" s="136"/>
      <c r="F54" s="111"/>
      <c r="G54" s="137"/>
      <c r="H54" s="111"/>
      <c r="I54" s="138">
        <v>0.893883775695136</v>
      </c>
      <c r="J54" s="111"/>
      <c r="K54" s="138"/>
      <c r="L54" s="111"/>
      <c r="M54" s="168"/>
      <c r="N54" s="215">
        <v>0</v>
      </c>
      <c r="O54" s="215">
        <v>0</v>
      </c>
      <c r="P54" s="215">
        <v>0</v>
      </c>
      <c r="Q54" s="215">
        <v>0</v>
      </c>
      <c r="R54" s="215">
        <v>1026</v>
      </c>
      <c r="S54" s="174">
        <v>0</v>
      </c>
      <c r="T54" s="174">
        <v>1026</v>
      </c>
      <c r="U54" s="174">
        <v>0</v>
      </c>
      <c r="V54" s="146">
        <v>0</v>
      </c>
      <c r="W54" s="146">
        <v>0</v>
      </c>
      <c r="X54" s="146">
        <v>0</v>
      </c>
      <c r="Y54" s="146">
        <v>0</v>
      </c>
      <c r="Z54" s="146">
        <v>0</v>
      </c>
      <c r="AA54" s="146">
        <v>0</v>
      </c>
      <c r="AB54" s="146">
        <v>0</v>
      </c>
      <c r="AC54" s="146">
        <v>0</v>
      </c>
      <c r="AD54" s="146">
        <v>0</v>
      </c>
      <c r="AE54" s="146">
        <v>0</v>
      </c>
      <c r="AF54" s="146">
        <v>0</v>
      </c>
      <c r="AG54" s="140">
        <v>0</v>
      </c>
      <c r="AH54" s="169">
        <v>0</v>
      </c>
      <c r="AI54" s="140">
        <v>1026</v>
      </c>
      <c r="AJ54" s="600"/>
      <c r="AK54" s="136">
        <v>0</v>
      </c>
      <c r="AL54" s="136">
        <v>3.9341085027783217E-5</v>
      </c>
      <c r="AM54" s="215">
        <v>0</v>
      </c>
      <c r="AN54" s="215">
        <v>0</v>
      </c>
      <c r="AO54" s="215">
        <v>0</v>
      </c>
      <c r="AP54" s="215">
        <v>0</v>
      </c>
      <c r="AQ54" s="215">
        <v>178202.43481314307</v>
      </c>
      <c r="AR54" s="215">
        <v>0</v>
      </c>
      <c r="AS54" s="215">
        <v>178202.43481314307</v>
      </c>
      <c r="AT54" s="215">
        <v>0</v>
      </c>
      <c r="AU54" s="230">
        <v>0</v>
      </c>
      <c r="AV54" s="230">
        <v>0</v>
      </c>
      <c r="AW54" s="230">
        <v>0</v>
      </c>
      <c r="AX54" s="230">
        <v>0</v>
      </c>
      <c r="AY54" s="230">
        <v>0</v>
      </c>
      <c r="AZ54" s="230">
        <v>0</v>
      </c>
      <c r="BA54" s="230">
        <v>0</v>
      </c>
      <c r="BB54" s="230">
        <v>0</v>
      </c>
      <c r="BC54" s="230">
        <v>0</v>
      </c>
      <c r="BD54" s="230">
        <v>0</v>
      </c>
      <c r="BE54" s="190">
        <v>0</v>
      </c>
      <c r="BF54" s="190">
        <v>0</v>
      </c>
      <c r="BG54" s="215">
        <v>0</v>
      </c>
      <c r="BH54" s="215">
        <v>178202.43481314307</v>
      </c>
      <c r="BI54" s="596"/>
      <c r="BJ54" s="136">
        <v>0</v>
      </c>
      <c r="BK54" s="136">
        <v>4.066475772546047E-5</v>
      </c>
      <c r="BL54" s="215">
        <v>0</v>
      </c>
      <c r="BM54" s="215">
        <v>0</v>
      </c>
      <c r="BN54" s="215">
        <v>0</v>
      </c>
      <c r="BO54" s="215">
        <v>0</v>
      </c>
      <c r="BP54" s="215">
        <v>178202.43481314307</v>
      </c>
      <c r="BQ54" s="215">
        <v>0</v>
      </c>
      <c r="BR54" s="215">
        <v>178202.43481314307</v>
      </c>
      <c r="BS54" s="215">
        <v>0</v>
      </c>
      <c r="BT54" s="230">
        <v>0</v>
      </c>
      <c r="BU54" s="230">
        <v>0</v>
      </c>
      <c r="BV54" s="230">
        <v>0</v>
      </c>
      <c r="BW54" s="230">
        <v>0</v>
      </c>
      <c r="BX54" s="230">
        <v>0</v>
      </c>
      <c r="BY54" s="230">
        <v>0</v>
      </c>
      <c r="BZ54" s="230">
        <v>0</v>
      </c>
      <c r="CA54" s="230">
        <v>0</v>
      </c>
      <c r="CB54" s="230">
        <v>0</v>
      </c>
      <c r="CC54" s="230">
        <v>0</v>
      </c>
      <c r="CD54" s="190">
        <v>0</v>
      </c>
      <c r="CE54" s="190">
        <v>0</v>
      </c>
      <c r="CF54" s="215">
        <v>0</v>
      </c>
      <c r="CG54" s="215">
        <v>178202.43481314307</v>
      </c>
      <c r="CH54" s="601"/>
      <c r="CI54" s="142">
        <v>0</v>
      </c>
      <c r="CJ54" s="142">
        <v>0</v>
      </c>
      <c r="CK54" s="142">
        <v>0</v>
      </c>
      <c r="CL54" s="142">
        <v>0</v>
      </c>
      <c r="CM54" s="142">
        <v>0</v>
      </c>
      <c r="CN54" s="142">
        <v>0</v>
      </c>
      <c r="CO54" s="142">
        <v>0</v>
      </c>
      <c r="CP54" s="142">
        <v>0</v>
      </c>
      <c r="CQ54" s="142">
        <v>0</v>
      </c>
      <c r="CR54" s="142">
        <v>0</v>
      </c>
      <c r="CS54" s="142">
        <v>0</v>
      </c>
      <c r="CT54" s="142">
        <v>0</v>
      </c>
      <c r="CU54" s="142">
        <v>0</v>
      </c>
      <c r="CV54" s="142">
        <v>0</v>
      </c>
      <c r="CW54" s="119"/>
      <c r="CX54" s="142">
        <v>0</v>
      </c>
      <c r="CY54" s="142">
        <v>0</v>
      </c>
      <c r="CZ54" s="142">
        <v>0</v>
      </c>
      <c r="DA54" s="142">
        <v>0</v>
      </c>
      <c r="DB54" s="142">
        <v>0</v>
      </c>
      <c r="DC54" s="142">
        <v>0</v>
      </c>
      <c r="DD54" s="142">
        <v>0</v>
      </c>
      <c r="DE54" s="142">
        <v>0</v>
      </c>
      <c r="DF54" s="142">
        <v>0</v>
      </c>
      <c r="DG54" s="142">
        <v>0</v>
      </c>
      <c r="DH54" s="142">
        <v>0</v>
      </c>
      <c r="DI54" s="142">
        <v>0</v>
      </c>
      <c r="DJ54" s="142">
        <v>0</v>
      </c>
      <c r="DK54" s="142">
        <v>0</v>
      </c>
      <c r="DL54" s="119"/>
      <c r="DM54" s="142">
        <v>0</v>
      </c>
      <c r="DN54" s="142">
        <v>0</v>
      </c>
      <c r="DO54" s="597"/>
      <c r="DP54" s="142">
        <v>0</v>
      </c>
      <c r="DQ54" s="142">
        <v>0</v>
      </c>
      <c r="DR54" s="142">
        <v>0</v>
      </c>
      <c r="DS54" s="142">
        <v>0</v>
      </c>
      <c r="DT54" s="142">
        <v>0</v>
      </c>
      <c r="DU54" s="142">
        <v>0</v>
      </c>
      <c r="DV54" s="142">
        <v>0</v>
      </c>
      <c r="DW54" s="142">
        <v>0</v>
      </c>
      <c r="DX54" s="142">
        <v>0</v>
      </c>
      <c r="DY54" s="142">
        <v>0</v>
      </c>
      <c r="DZ54" s="142">
        <v>0</v>
      </c>
      <c r="EA54" s="119"/>
      <c r="EB54" s="142">
        <v>0</v>
      </c>
      <c r="EC54" s="142">
        <v>0</v>
      </c>
      <c r="ED54" s="142">
        <v>4194.21</v>
      </c>
      <c r="EE54" s="142">
        <v>0</v>
      </c>
      <c r="EF54" s="142">
        <v>4194.21</v>
      </c>
      <c r="EG54" s="142">
        <v>0</v>
      </c>
      <c r="EH54" s="142">
        <v>0</v>
      </c>
      <c r="EI54" s="142">
        <v>0</v>
      </c>
      <c r="EJ54" s="142">
        <v>0</v>
      </c>
      <c r="EK54" s="142">
        <v>0</v>
      </c>
      <c r="EL54" s="142">
        <v>4194.21</v>
      </c>
      <c r="EM54" s="119"/>
      <c r="EN54" s="142">
        <v>0</v>
      </c>
      <c r="EO54" s="142">
        <v>0</v>
      </c>
      <c r="EP54" s="142">
        <v>4194.21</v>
      </c>
      <c r="EQ54" s="142">
        <v>0</v>
      </c>
      <c r="ER54" s="142">
        <v>4194.21</v>
      </c>
      <c r="ES54" s="142">
        <v>0</v>
      </c>
      <c r="ET54" s="142">
        <v>0</v>
      </c>
      <c r="EU54" s="142">
        <v>0</v>
      </c>
      <c r="EV54" s="142">
        <v>0</v>
      </c>
      <c r="EW54" s="142">
        <v>0</v>
      </c>
      <c r="EX54" s="142">
        <v>4194.21</v>
      </c>
      <c r="EY54" s="598"/>
      <c r="EZ54" s="111"/>
      <c r="FA54" s="143"/>
      <c r="FB54" s="144"/>
      <c r="FC54" s="145"/>
      <c r="FD54" s="599"/>
      <c r="FE54" s="111"/>
      <c r="FF54" s="143"/>
      <c r="FG54" s="144"/>
      <c r="FH54" s="145"/>
      <c r="FI54" s="584"/>
      <c r="FK54" s="414"/>
      <c r="FL54" s="414"/>
    </row>
    <row r="55" spans="1:168" s="186" customFormat="1" ht="18" hidden="1" customHeight="1" outlineLevel="1" collapsed="1">
      <c r="A55" s="560"/>
      <c r="B55" s="605"/>
      <c r="C55" s="135" t="s">
        <v>787</v>
      </c>
      <c r="D55" s="186" t="s">
        <v>67</v>
      </c>
      <c r="E55" s="136">
        <v>1.9486079421536413</v>
      </c>
      <c r="F55" s="187"/>
      <c r="G55" s="137">
        <v>0.55378408419958647</v>
      </c>
      <c r="H55" s="187"/>
      <c r="I55" s="138">
        <v>2.311726426500222</v>
      </c>
      <c r="J55" s="187"/>
      <c r="K55" s="138">
        <v>0.4755696895929723</v>
      </c>
      <c r="L55" s="187"/>
      <c r="M55" s="168" t="s">
        <v>162</v>
      </c>
      <c r="N55" s="215">
        <v>0</v>
      </c>
      <c r="O55" s="215">
        <v>0</v>
      </c>
      <c r="P55" s="215">
        <v>0</v>
      </c>
      <c r="Q55" s="215">
        <v>0</v>
      </c>
      <c r="R55" s="215">
        <v>0</v>
      </c>
      <c r="S55" s="174">
        <v>0</v>
      </c>
      <c r="T55" s="174">
        <v>0</v>
      </c>
      <c r="U55" s="174">
        <v>3563</v>
      </c>
      <c r="V55" s="146">
        <v>3871</v>
      </c>
      <c r="W55" s="146">
        <v>2268</v>
      </c>
      <c r="X55" s="146">
        <v>2195</v>
      </c>
      <c r="Y55" s="146">
        <v>1888</v>
      </c>
      <c r="Z55" s="146">
        <v>1147</v>
      </c>
      <c r="AA55" s="146">
        <v>140</v>
      </c>
      <c r="AB55" s="146">
        <v>0</v>
      </c>
      <c r="AC55" s="146">
        <v>0</v>
      </c>
      <c r="AD55" s="146">
        <v>0</v>
      </c>
      <c r="AE55" s="146">
        <v>0</v>
      </c>
      <c r="AF55" s="146">
        <v>0</v>
      </c>
      <c r="AG55" s="140">
        <v>0</v>
      </c>
      <c r="AH55" s="169">
        <v>11509</v>
      </c>
      <c r="AI55" s="140">
        <v>15072</v>
      </c>
      <c r="AJ55" s="600"/>
      <c r="AK55" s="136">
        <v>3.4838665862019627E-2</v>
      </c>
      <c r="AL55" s="136">
        <v>1.2980144755373793E-3</v>
      </c>
      <c r="AM55" s="215">
        <v>0</v>
      </c>
      <c r="AN55" s="215">
        <v>0</v>
      </c>
      <c r="AO55" s="215">
        <v>0</v>
      </c>
      <c r="AP55" s="215">
        <v>0</v>
      </c>
      <c r="AQ55" s="215">
        <v>0</v>
      </c>
      <c r="AR55" s="215">
        <v>0</v>
      </c>
      <c r="AS55" s="215">
        <v>0</v>
      </c>
      <c r="AT55" s="215">
        <v>1389926.3000000373</v>
      </c>
      <c r="AU55" s="230">
        <v>1510077.100000066</v>
      </c>
      <c r="AV55" s="230">
        <v>884746.79999996559</v>
      </c>
      <c r="AW55" s="230">
        <v>856269.49999996729</v>
      </c>
      <c r="AX55" s="230">
        <v>736508.79999997444</v>
      </c>
      <c r="AY55" s="230">
        <v>447444.69999999169</v>
      </c>
      <c r="AZ55" s="230">
        <v>54613.999999999869</v>
      </c>
      <c r="BA55" s="230">
        <v>0</v>
      </c>
      <c r="BB55" s="230">
        <v>0</v>
      </c>
      <c r="BC55" s="230">
        <v>0</v>
      </c>
      <c r="BD55" s="230">
        <v>0</v>
      </c>
      <c r="BE55" s="190">
        <v>0</v>
      </c>
      <c r="BF55" s="190">
        <v>0</v>
      </c>
      <c r="BG55" s="215">
        <v>4489660.899999965</v>
      </c>
      <c r="BH55" s="215">
        <v>5879587.200000002</v>
      </c>
      <c r="BI55" s="596"/>
      <c r="BJ55" s="136">
        <v>3.5903654354460961E-2</v>
      </c>
      <c r="BK55" s="136">
        <v>1.3416875547431334E-3</v>
      </c>
      <c r="BL55" s="215">
        <v>0</v>
      </c>
      <c r="BM55" s="215">
        <v>0</v>
      </c>
      <c r="BN55" s="215">
        <v>0</v>
      </c>
      <c r="BO55" s="215">
        <v>0</v>
      </c>
      <c r="BP55" s="215">
        <v>0</v>
      </c>
      <c r="BQ55" s="215">
        <v>0</v>
      </c>
      <c r="BR55" s="215">
        <v>0</v>
      </c>
      <c r="BS55" s="215">
        <v>1389926.3000000373</v>
      </c>
      <c r="BT55" s="230">
        <v>1510077.100000066</v>
      </c>
      <c r="BU55" s="230">
        <v>884746.79999996559</v>
      </c>
      <c r="BV55" s="230">
        <v>856269.49999996729</v>
      </c>
      <c r="BW55" s="230">
        <v>736508.79999997444</v>
      </c>
      <c r="BX55" s="230">
        <v>447444.69999999169</v>
      </c>
      <c r="BY55" s="230">
        <v>54613.999999999869</v>
      </c>
      <c r="BZ55" s="230">
        <v>0</v>
      </c>
      <c r="CA55" s="230">
        <v>0</v>
      </c>
      <c r="CB55" s="230">
        <v>0</v>
      </c>
      <c r="CC55" s="230">
        <v>0</v>
      </c>
      <c r="CD55" s="190">
        <v>0</v>
      </c>
      <c r="CE55" s="190">
        <v>0</v>
      </c>
      <c r="CF55" s="215">
        <v>4489660.899999965</v>
      </c>
      <c r="CG55" s="215">
        <v>5879587.200000002</v>
      </c>
      <c r="CH55" s="601"/>
      <c r="CI55" s="142">
        <v>412130</v>
      </c>
      <c r="CJ55" s="142">
        <v>0</v>
      </c>
      <c r="CK55" s="142">
        <v>0</v>
      </c>
      <c r="CL55" s="142">
        <v>0</v>
      </c>
      <c r="CM55" s="142">
        <v>551950</v>
      </c>
      <c r="CN55" s="142">
        <v>137850</v>
      </c>
      <c r="CO55" s="142">
        <v>0</v>
      </c>
      <c r="CP55" s="142">
        <v>0</v>
      </c>
      <c r="CQ55" s="142">
        <v>0</v>
      </c>
      <c r="CR55" s="142">
        <v>0</v>
      </c>
      <c r="CS55" s="142">
        <v>0</v>
      </c>
      <c r="CT55" s="142">
        <v>0</v>
      </c>
      <c r="CU55" s="142">
        <v>0</v>
      </c>
      <c r="CV55" s="142">
        <v>689800</v>
      </c>
      <c r="CW55" s="561"/>
      <c r="CX55" s="142">
        <v>459344.01</v>
      </c>
      <c r="CY55" s="142">
        <v>0</v>
      </c>
      <c r="CZ55" s="142">
        <v>0</v>
      </c>
      <c r="DA55" s="142">
        <v>0</v>
      </c>
      <c r="DB55" s="142">
        <v>55195</v>
      </c>
      <c r="DC55" s="142">
        <v>13785</v>
      </c>
      <c r="DD55" s="142">
        <v>0</v>
      </c>
      <c r="DE55" s="142">
        <v>0</v>
      </c>
      <c r="DF55" s="142">
        <v>0</v>
      </c>
      <c r="DG55" s="142">
        <v>0</v>
      </c>
      <c r="DH55" s="142">
        <v>0</v>
      </c>
      <c r="DI55" s="142">
        <v>0</v>
      </c>
      <c r="DJ55" s="142">
        <v>0</v>
      </c>
      <c r="DK55" s="142">
        <v>68980</v>
      </c>
      <c r="DL55" s="561"/>
      <c r="DM55" s="142">
        <v>1370173</v>
      </c>
      <c r="DN55" s="142">
        <v>758780</v>
      </c>
      <c r="DO55" s="597"/>
      <c r="DP55" s="142">
        <v>1300890</v>
      </c>
      <c r="DQ55" s="142">
        <v>0</v>
      </c>
      <c r="DR55" s="142">
        <v>0</v>
      </c>
      <c r="DS55" s="142">
        <v>0</v>
      </c>
      <c r="DT55" s="142">
        <v>0</v>
      </c>
      <c r="DU55" s="142">
        <v>0</v>
      </c>
      <c r="DV55" s="142">
        <v>0</v>
      </c>
      <c r="DW55" s="142">
        <v>0</v>
      </c>
      <c r="DX55" s="142">
        <v>0</v>
      </c>
      <c r="DY55" s="142">
        <v>689800</v>
      </c>
      <c r="DZ55" s="142">
        <v>689800</v>
      </c>
      <c r="EA55" s="561"/>
      <c r="EB55" s="142">
        <v>1636722.03</v>
      </c>
      <c r="EC55" s="142">
        <v>0</v>
      </c>
      <c r="ED55" s="142">
        <v>0</v>
      </c>
      <c r="EE55" s="142">
        <v>0</v>
      </c>
      <c r="EF55" s="142">
        <v>0</v>
      </c>
      <c r="EG55" s="142">
        <v>0</v>
      </c>
      <c r="EH55" s="142">
        <v>0</v>
      </c>
      <c r="EI55" s="142">
        <v>0</v>
      </c>
      <c r="EJ55" s="142">
        <v>0</v>
      </c>
      <c r="EK55" s="142">
        <v>68980</v>
      </c>
      <c r="EL55" s="142">
        <v>68980</v>
      </c>
      <c r="EM55" s="561"/>
      <c r="EN55" s="142">
        <v>1595518</v>
      </c>
      <c r="EO55" s="142">
        <v>0</v>
      </c>
      <c r="EP55" s="142">
        <v>0</v>
      </c>
      <c r="EQ55" s="142">
        <v>0</v>
      </c>
      <c r="ER55" s="142">
        <v>0</v>
      </c>
      <c r="ES55" s="142">
        <v>0</v>
      </c>
      <c r="ET55" s="142">
        <v>0</v>
      </c>
      <c r="EU55" s="142">
        <v>0</v>
      </c>
      <c r="EV55" s="142">
        <v>0</v>
      </c>
      <c r="EW55" s="142">
        <v>758780</v>
      </c>
      <c r="EX55" s="142">
        <v>758780</v>
      </c>
      <c r="EY55" s="598"/>
      <c r="EZ55" s="187"/>
      <c r="FA55" s="143"/>
      <c r="FB55" s="144"/>
      <c r="FC55" s="145"/>
      <c r="FD55" s="599"/>
      <c r="FE55" s="187"/>
      <c r="FF55" s="143"/>
      <c r="FG55" s="144"/>
      <c r="FH55" s="145"/>
      <c r="FI55" s="584"/>
      <c r="FK55" s="562"/>
      <c r="FL55" s="562"/>
    </row>
    <row r="56" spans="1:168" ht="18" hidden="1" customHeight="1" outlineLevel="1" collapsed="1">
      <c r="A56" s="123"/>
      <c r="B56" s="605"/>
      <c r="C56" s="135" t="s">
        <v>524</v>
      </c>
      <c r="D56" s="98" t="s">
        <v>67</v>
      </c>
      <c r="E56" s="136">
        <v>0</v>
      </c>
      <c r="F56" s="111"/>
      <c r="G56" s="137"/>
      <c r="H56" s="111"/>
      <c r="I56" s="138">
        <v>3.044380757930147</v>
      </c>
      <c r="J56" s="111"/>
      <c r="K56" s="138">
        <v>1</v>
      </c>
      <c r="L56" s="111"/>
      <c r="M56" s="168"/>
      <c r="N56" s="215">
        <v>0</v>
      </c>
      <c r="O56" s="215">
        <v>0</v>
      </c>
      <c r="P56" s="215">
        <v>0</v>
      </c>
      <c r="Q56" s="215">
        <v>0</v>
      </c>
      <c r="R56" s="215">
        <v>226443</v>
      </c>
      <c r="S56" s="174">
        <v>0</v>
      </c>
      <c r="T56" s="174">
        <v>226443</v>
      </c>
      <c r="U56" s="174">
        <v>0</v>
      </c>
      <c r="V56" s="146">
        <v>0</v>
      </c>
      <c r="W56" s="146">
        <v>0</v>
      </c>
      <c r="X56" s="146">
        <v>0</v>
      </c>
      <c r="Y56" s="146">
        <v>0</v>
      </c>
      <c r="Z56" s="146">
        <v>0</v>
      </c>
      <c r="AA56" s="146">
        <v>0</v>
      </c>
      <c r="AB56" s="146">
        <v>0</v>
      </c>
      <c r="AC56" s="146">
        <v>0</v>
      </c>
      <c r="AD56" s="146">
        <v>0</v>
      </c>
      <c r="AE56" s="146">
        <v>0</v>
      </c>
      <c r="AF56" s="146">
        <v>0</v>
      </c>
      <c r="AG56" s="140">
        <v>0</v>
      </c>
      <c r="AH56" s="169">
        <v>0</v>
      </c>
      <c r="AI56" s="140">
        <v>226443</v>
      </c>
      <c r="AJ56" s="600"/>
      <c r="AK56" s="136">
        <v>0</v>
      </c>
      <c r="AL56" s="136">
        <v>1.5029174452569961E-3</v>
      </c>
      <c r="AM56" s="215">
        <v>0</v>
      </c>
      <c r="AN56" s="215">
        <v>0</v>
      </c>
      <c r="AO56" s="215">
        <v>0</v>
      </c>
      <c r="AP56" s="215">
        <v>0</v>
      </c>
      <c r="AQ56" s="215">
        <v>6807731.6087953513</v>
      </c>
      <c r="AR56" s="215">
        <v>0</v>
      </c>
      <c r="AS56" s="215">
        <v>6807731.6087953513</v>
      </c>
      <c r="AT56" s="215">
        <v>0</v>
      </c>
      <c r="AU56" s="230">
        <v>0</v>
      </c>
      <c r="AV56" s="230">
        <v>0</v>
      </c>
      <c r="AW56" s="230">
        <v>0</v>
      </c>
      <c r="AX56" s="230">
        <v>0</v>
      </c>
      <c r="AY56" s="230">
        <v>0</v>
      </c>
      <c r="AZ56" s="230">
        <v>0</v>
      </c>
      <c r="BA56" s="230">
        <v>0</v>
      </c>
      <c r="BB56" s="230">
        <v>0</v>
      </c>
      <c r="BC56" s="230">
        <v>0</v>
      </c>
      <c r="BD56" s="230">
        <v>0</v>
      </c>
      <c r="BE56" s="190">
        <v>0</v>
      </c>
      <c r="BF56" s="190">
        <v>0</v>
      </c>
      <c r="BG56" s="215">
        <v>0</v>
      </c>
      <c r="BH56" s="215">
        <v>6807731.6087953513</v>
      </c>
      <c r="BI56" s="596"/>
      <c r="BJ56" s="136">
        <v>0</v>
      </c>
      <c r="BK56" s="136">
        <v>1.5534847030676184E-3</v>
      </c>
      <c r="BL56" s="215">
        <v>0</v>
      </c>
      <c r="BM56" s="215">
        <v>0</v>
      </c>
      <c r="BN56" s="215">
        <v>0</v>
      </c>
      <c r="BO56" s="215">
        <v>0</v>
      </c>
      <c r="BP56" s="215">
        <v>6807731.6087953513</v>
      </c>
      <c r="BQ56" s="215">
        <v>0</v>
      </c>
      <c r="BR56" s="215">
        <v>6807731.6087953513</v>
      </c>
      <c r="BS56" s="215">
        <v>0</v>
      </c>
      <c r="BT56" s="230">
        <v>0</v>
      </c>
      <c r="BU56" s="230">
        <v>0</v>
      </c>
      <c r="BV56" s="230">
        <v>0</v>
      </c>
      <c r="BW56" s="230">
        <v>0</v>
      </c>
      <c r="BX56" s="230">
        <v>0</v>
      </c>
      <c r="BY56" s="230">
        <v>0</v>
      </c>
      <c r="BZ56" s="230">
        <v>0</v>
      </c>
      <c r="CA56" s="230">
        <v>0</v>
      </c>
      <c r="CB56" s="230">
        <v>0</v>
      </c>
      <c r="CC56" s="230">
        <v>0</v>
      </c>
      <c r="CD56" s="190">
        <v>0</v>
      </c>
      <c r="CE56" s="190">
        <v>0</v>
      </c>
      <c r="CF56" s="215">
        <v>0</v>
      </c>
      <c r="CG56" s="215">
        <v>6807731.6087953513</v>
      </c>
      <c r="CH56" s="601"/>
      <c r="CI56" s="142">
        <v>47208.15</v>
      </c>
      <c r="CJ56" s="142">
        <v>0</v>
      </c>
      <c r="CK56" s="142">
        <v>0</v>
      </c>
      <c r="CL56" s="142">
        <v>0</v>
      </c>
      <c r="CM56" s="142">
        <v>0</v>
      </c>
      <c r="CN56" s="142">
        <v>0</v>
      </c>
      <c r="CO56" s="142">
        <v>0</v>
      </c>
      <c r="CP56" s="142">
        <v>0</v>
      </c>
      <c r="CQ56" s="142">
        <v>0</v>
      </c>
      <c r="CR56" s="142">
        <v>0</v>
      </c>
      <c r="CS56" s="142">
        <v>0</v>
      </c>
      <c r="CT56" s="142">
        <v>0</v>
      </c>
      <c r="CU56" s="142">
        <v>0</v>
      </c>
      <c r="CV56" s="142">
        <v>0</v>
      </c>
      <c r="CW56" s="119"/>
      <c r="CX56" s="142">
        <v>73938</v>
      </c>
      <c r="CY56" s="142">
        <v>0</v>
      </c>
      <c r="CZ56" s="142">
        <v>0</v>
      </c>
      <c r="DA56" s="142">
        <v>0</v>
      </c>
      <c r="DB56" s="142">
        <v>0</v>
      </c>
      <c r="DC56" s="142">
        <v>0</v>
      </c>
      <c r="DD56" s="142">
        <v>0</v>
      </c>
      <c r="DE56" s="142">
        <v>0</v>
      </c>
      <c r="DF56" s="142">
        <v>0</v>
      </c>
      <c r="DG56" s="142">
        <v>0</v>
      </c>
      <c r="DH56" s="142">
        <v>0</v>
      </c>
      <c r="DI56" s="142">
        <v>0</v>
      </c>
      <c r="DJ56" s="142">
        <v>0</v>
      </c>
      <c r="DK56" s="142">
        <v>0</v>
      </c>
      <c r="DL56" s="119"/>
      <c r="DM56" s="142">
        <v>0</v>
      </c>
      <c r="DN56" s="142">
        <v>0</v>
      </c>
      <c r="DO56" s="597"/>
      <c r="DP56" s="142">
        <v>1002898.9</v>
      </c>
      <c r="DQ56" s="142">
        <v>0</v>
      </c>
      <c r="DR56" s="142">
        <v>0</v>
      </c>
      <c r="DS56" s="142">
        <v>0</v>
      </c>
      <c r="DT56" s="142">
        <v>0</v>
      </c>
      <c r="DU56" s="142">
        <v>0</v>
      </c>
      <c r="DV56" s="142">
        <v>0</v>
      </c>
      <c r="DW56" s="142">
        <v>0</v>
      </c>
      <c r="DX56" s="142">
        <v>969131</v>
      </c>
      <c r="DY56" s="142">
        <v>0</v>
      </c>
      <c r="DZ56" s="142">
        <v>969131</v>
      </c>
      <c r="EA56" s="119"/>
      <c r="EB56" s="142">
        <v>293264</v>
      </c>
      <c r="EC56" s="142">
        <v>0</v>
      </c>
      <c r="ED56" s="142">
        <v>0</v>
      </c>
      <c r="EE56" s="142">
        <v>0</v>
      </c>
      <c r="EF56" s="142">
        <v>0</v>
      </c>
      <c r="EG56" s="142">
        <v>0</v>
      </c>
      <c r="EH56" s="142">
        <v>0</v>
      </c>
      <c r="EI56" s="142">
        <v>0</v>
      </c>
      <c r="EJ56" s="142">
        <v>0</v>
      </c>
      <c r="EK56" s="142">
        <v>0</v>
      </c>
      <c r="EL56" s="142">
        <v>0</v>
      </c>
      <c r="EM56" s="119"/>
      <c r="EN56" s="142">
        <v>969131</v>
      </c>
      <c r="EO56" s="142">
        <v>0</v>
      </c>
      <c r="EP56" s="142">
        <v>0</v>
      </c>
      <c r="EQ56" s="142">
        <v>0</v>
      </c>
      <c r="ER56" s="142">
        <v>0</v>
      </c>
      <c r="ES56" s="142">
        <v>0</v>
      </c>
      <c r="ET56" s="142">
        <v>0</v>
      </c>
      <c r="EU56" s="142">
        <v>0</v>
      </c>
      <c r="EV56" s="142">
        <v>969131</v>
      </c>
      <c r="EW56" s="142">
        <v>0</v>
      </c>
      <c r="EX56" s="142">
        <v>969131</v>
      </c>
      <c r="EY56" s="598"/>
      <c r="EZ56" s="111"/>
      <c r="FA56" s="143"/>
      <c r="FB56" s="144"/>
      <c r="FC56" s="145"/>
      <c r="FD56" s="599"/>
      <c r="FE56" s="111"/>
      <c r="FF56" s="143"/>
      <c r="FG56" s="144"/>
      <c r="FH56" s="145"/>
      <c r="FI56" s="584"/>
      <c r="FK56" s="414"/>
      <c r="FL56" s="414"/>
    </row>
    <row r="57" spans="1:168" ht="18" hidden="1" customHeight="1" outlineLevel="1" collapsed="1" thickBot="1">
      <c r="A57" s="123"/>
      <c r="B57" s="606"/>
      <c r="C57" s="135" t="s">
        <v>786</v>
      </c>
      <c r="D57" s="98" t="s">
        <v>67</v>
      </c>
      <c r="E57" s="178">
        <v>0</v>
      </c>
      <c r="F57" s="111"/>
      <c r="G57" s="179">
        <v>0</v>
      </c>
      <c r="H57" s="111"/>
      <c r="I57" s="175">
        <v>0</v>
      </c>
      <c r="J57" s="111"/>
      <c r="K57" s="175">
        <v>0</v>
      </c>
      <c r="L57" s="111"/>
      <c r="M57" s="180"/>
      <c r="N57" s="215">
        <v>0</v>
      </c>
      <c r="O57" s="215">
        <v>0</v>
      </c>
      <c r="P57" s="215">
        <v>0</v>
      </c>
      <c r="Q57" s="215">
        <v>0</v>
      </c>
      <c r="R57" s="215">
        <v>0</v>
      </c>
      <c r="S57" s="468">
        <v>0</v>
      </c>
      <c r="T57" s="468">
        <v>0</v>
      </c>
      <c r="U57" s="468">
        <v>0</v>
      </c>
      <c r="V57" s="149">
        <v>0</v>
      </c>
      <c r="W57" s="149">
        <v>0</v>
      </c>
      <c r="X57" s="149">
        <v>0</v>
      </c>
      <c r="Y57" s="149">
        <v>0</v>
      </c>
      <c r="Z57" s="149">
        <v>0</v>
      </c>
      <c r="AA57" s="149">
        <v>0</v>
      </c>
      <c r="AB57" s="149">
        <v>0</v>
      </c>
      <c r="AC57" s="149">
        <v>0</v>
      </c>
      <c r="AD57" s="149">
        <v>0</v>
      </c>
      <c r="AE57" s="149">
        <v>0</v>
      </c>
      <c r="AF57" s="149">
        <v>0</v>
      </c>
      <c r="AG57" s="148">
        <v>0</v>
      </c>
      <c r="AH57" s="181">
        <v>0</v>
      </c>
      <c r="AI57" s="148">
        <v>0</v>
      </c>
      <c r="AJ57" s="600"/>
      <c r="AK57" s="136">
        <v>0</v>
      </c>
      <c r="AL57" s="136">
        <v>0</v>
      </c>
      <c r="AM57" s="215">
        <v>0</v>
      </c>
      <c r="AN57" s="215">
        <v>0</v>
      </c>
      <c r="AO57" s="215">
        <v>0</v>
      </c>
      <c r="AP57" s="215">
        <v>0</v>
      </c>
      <c r="AQ57" s="215">
        <v>0</v>
      </c>
      <c r="AR57" s="215">
        <v>0</v>
      </c>
      <c r="AS57" s="215">
        <v>0</v>
      </c>
      <c r="AT57" s="215">
        <v>0</v>
      </c>
      <c r="AU57" s="149">
        <v>0</v>
      </c>
      <c r="AV57" s="149">
        <v>0</v>
      </c>
      <c r="AW57" s="149">
        <v>0</v>
      </c>
      <c r="AX57" s="149">
        <v>0</v>
      </c>
      <c r="AY57" s="149">
        <v>0</v>
      </c>
      <c r="AZ57" s="149">
        <v>0</v>
      </c>
      <c r="BA57" s="149">
        <v>0</v>
      </c>
      <c r="BB57" s="149">
        <v>0</v>
      </c>
      <c r="BC57" s="149">
        <v>0</v>
      </c>
      <c r="BD57" s="149">
        <v>0</v>
      </c>
      <c r="BE57" s="148">
        <v>0</v>
      </c>
      <c r="BF57" s="148">
        <v>0</v>
      </c>
      <c r="BG57" s="215">
        <v>0</v>
      </c>
      <c r="BH57" s="215">
        <v>0</v>
      </c>
      <c r="BI57" s="596"/>
      <c r="BJ57" s="136">
        <v>0</v>
      </c>
      <c r="BK57" s="136">
        <v>0</v>
      </c>
      <c r="BL57" s="215">
        <v>0</v>
      </c>
      <c r="BM57" s="215">
        <v>0</v>
      </c>
      <c r="BN57" s="215">
        <v>0</v>
      </c>
      <c r="BO57" s="215">
        <v>0</v>
      </c>
      <c r="BP57" s="215">
        <v>0</v>
      </c>
      <c r="BQ57" s="215">
        <v>0</v>
      </c>
      <c r="BR57" s="215">
        <v>0</v>
      </c>
      <c r="BS57" s="215">
        <v>0</v>
      </c>
      <c r="BT57" s="149">
        <v>0</v>
      </c>
      <c r="BU57" s="149">
        <v>0</v>
      </c>
      <c r="BV57" s="149">
        <v>0</v>
      </c>
      <c r="BW57" s="149">
        <v>0</v>
      </c>
      <c r="BX57" s="149">
        <v>0</v>
      </c>
      <c r="BY57" s="149">
        <v>0</v>
      </c>
      <c r="BZ57" s="149">
        <v>0</v>
      </c>
      <c r="CA57" s="149">
        <v>0</v>
      </c>
      <c r="CB57" s="149">
        <v>0</v>
      </c>
      <c r="CC57" s="149">
        <v>0</v>
      </c>
      <c r="CD57" s="148">
        <v>0</v>
      </c>
      <c r="CE57" s="148">
        <v>0</v>
      </c>
      <c r="CF57" s="215">
        <v>0</v>
      </c>
      <c r="CG57" s="215">
        <v>0</v>
      </c>
      <c r="CH57" s="601"/>
      <c r="CI57" s="182">
        <v>2541443.9500000002</v>
      </c>
      <c r="CJ57" s="182">
        <v>0</v>
      </c>
      <c r="CK57" s="182">
        <v>0</v>
      </c>
      <c r="CL57" s="182">
        <v>0</v>
      </c>
      <c r="CM57" s="182">
        <v>0</v>
      </c>
      <c r="CN57" s="182">
        <v>0</v>
      </c>
      <c r="CO57" s="182">
        <v>0</v>
      </c>
      <c r="CP57" s="182">
        <v>0</v>
      </c>
      <c r="CQ57" s="182">
        <v>0</v>
      </c>
      <c r="CR57" s="182">
        <v>0</v>
      </c>
      <c r="CS57" s="182">
        <v>0</v>
      </c>
      <c r="CT57" s="182">
        <v>0</v>
      </c>
      <c r="CU57" s="182">
        <v>0</v>
      </c>
      <c r="CV57" s="182">
        <v>0</v>
      </c>
      <c r="CW57" s="119"/>
      <c r="CX57" s="142">
        <v>4690737.3</v>
      </c>
      <c r="CY57" s="182">
        <v>0</v>
      </c>
      <c r="CZ57" s="182">
        <v>0</v>
      </c>
      <c r="DA57" s="182">
        <v>0</v>
      </c>
      <c r="DB57" s="182">
        <v>0</v>
      </c>
      <c r="DC57" s="182">
        <v>0</v>
      </c>
      <c r="DD57" s="182">
        <v>0</v>
      </c>
      <c r="DE57" s="182">
        <v>0</v>
      </c>
      <c r="DF57" s="182">
        <v>0</v>
      </c>
      <c r="DG57" s="182">
        <v>0</v>
      </c>
      <c r="DH57" s="182">
        <v>0</v>
      </c>
      <c r="DI57" s="182">
        <v>0</v>
      </c>
      <c r="DJ57" s="182">
        <v>0</v>
      </c>
      <c r="DK57" s="142">
        <v>0</v>
      </c>
      <c r="DL57" s="119"/>
      <c r="DM57" s="142">
        <v>7054974.1100000003</v>
      </c>
      <c r="DN57" s="142">
        <v>0</v>
      </c>
      <c r="DO57" s="597"/>
      <c r="DP57" s="142">
        <v>8914530.4600000009</v>
      </c>
      <c r="DQ57" s="142">
        <v>0</v>
      </c>
      <c r="DR57" s="142">
        <v>0</v>
      </c>
      <c r="DS57" s="142">
        <v>0</v>
      </c>
      <c r="DT57" s="142">
        <v>0</v>
      </c>
      <c r="DU57" s="142">
        <v>0</v>
      </c>
      <c r="DV57" s="142">
        <v>0</v>
      </c>
      <c r="DW57" s="142">
        <v>0</v>
      </c>
      <c r="DX57" s="142">
        <v>0</v>
      </c>
      <c r="DY57" s="142">
        <v>0</v>
      </c>
      <c r="DZ57" s="142">
        <v>0</v>
      </c>
      <c r="EA57" s="119"/>
      <c r="EB57" s="142">
        <v>14162115.07</v>
      </c>
      <c r="EC57" s="142">
        <v>0</v>
      </c>
      <c r="ED57" s="142">
        <v>0</v>
      </c>
      <c r="EE57" s="142">
        <v>0</v>
      </c>
      <c r="EF57" s="142">
        <v>0</v>
      </c>
      <c r="EG57" s="142">
        <v>0</v>
      </c>
      <c r="EH57" s="142">
        <v>0</v>
      </c>
      <c r="EI57" s="142">
        <v>0</v>
      </c>
      <c r="EJ57" s="142">
        <v>0</v>
      </c>
      <c r="EK57" s="142">
        <v>0</v>
      </c>
      <c r="EL57" s="142">
        <v>0</v>
      </c>
      <c r="EM57" s="119"/>
      <c r="EN57" s="142">
        <v>22603430.510000002</v>
      </c>
      <c r="EO57" s="142">
        <v>0</v>
      </c>
      <c r="EP57" s="142">
        <v>0</v>
      </c>
      <c r="EQ57" s="142">
        <v>0</v>
      </c>
      <c r="ER57" s="142">
        <v>0</v>
      </c>
      <c r="ES57" s="142">
        <v>0</v>
      </c>
      <c r="ET57" s="142">
        <v>0</v>
      </c>
      <c r="EU57" s="142">
        <v>0</v>
      </c>
      <c r="EV57" s="142">
        <v>0</v>
      </c>
      <c r="EW57" s="142">
        <v>0</v>
      </c>
      <c r="EX57" s="142">
        <v>0</v>
      </c>
      <c r="EY57" s="598"/>
      <c r="EZ57" s="111"/>
      <c r="FA57" s="183"/>
      <c r="FB57" s="184"/>
      <c r="FC57" s="185"/>
      <c r="FD57" s="599"/>
      <c r="FE57" s="111"/>
      <c r="FF57" s="183"/>
      <c r="FG57" s="184"/>
      <c r="FH57" s="185"/>
      <c r="FI57" s="584"/>
      <c r="FK57" s="414"/>
      <c r="FL57" s="414"/>
    </row>
    <row r="58" spans="1:168" ht="18" customHeight="1" collapsed="1" thickBot="1">
      <c r="A58" s="152" t="s">
        <v>140</v>
      </c>
      <c r="B58" s="604" t="s">
        <v>74</v>
      </c>
      <c r="C58" s="332" t="s">
        <v>106</v>
      </c>
      <c r="D58" s="186" t="s">
        <v>67</v>
      </c>
      <c r="E58" s="330">
        <v>0.61047645017327756</v>
      </c>
      <c r="F58" s="187"/>
      <c r="G58" s="330">
        <v>6.8307715982782943E-2</v>
      </c>
      <c r="H58" s="187"/>
      <c r="I58" s="331">
        <v>0.74961231495814018</v>
      </c>
      <c r="J58" s="187"/>
      <c r="K58" s="331">
        <v>4.8491916234576729E-2</v>
      </c>
      <c r="L58" s="187"/>
      <c r="M58" s="111"/>
      <c r="N58" s="338"/>
      <c r="O58" s="338"/>
      <c r="P58" s="338"/>
      <c r="Q58" s="338"/>
      <c r="R58" s="338"/>
      <c r="S58" s="338"/>
      <c r="T58" s="338"/>
      <c r="U58" s="338"/>
      <c r="V58" s="338"/>
      <c r="W58" s="338"/>
      <c r="X58" s="338"/>
      <c r="Y58" s="338"/>
      <c r="Z58" s="338"/>
      <c r="AA58" s="338"/>
      <c r="AB58" s="338"/>
      <c r="AC58" s="338"/>
      <c r="AD58" s="338"/>
      <c r="AE58" s="338"/>
      <c r="AF58" s="338"/>
      <c r="AG58" s="338"/>
      <c r="AH58" s="338"/>
      <c r="AI58" s="336"/>
      <c r="AJ58" s="600"/>
      <c r="AK58" s="340">
        <v>3.4838665862019627E-2</v>
      </c>
      <c r="AL58" s="340">
        <v>4.6373197521501087E-3</v>
      </c>
      <c r="AM58" s="341">
        <v>0</v>
      </c>
      <c r="AN58" s="341">
        <v>667978.87006223097</v>
      </c>
      <c r="AO58" s="341">
        <v>0</v>
      </c>
      <c r="AP58" s="341">
        <v>667978.87006223097</v>
      </c>
      <c r="AQ58" s="341">
        <v>14457997.712853981</v>
      </c>
      <c r="AR58" s="341">
        <v>0</v>
      </c>
      <c r="AS58" s="341">
        <v>14457997.712853981</v>
      </c>
      <c r="AT58" s="341">
        <v>1389926.3000000373</v>
      </c>
      <c r="AU58" s="342">
        <v>1510077.100000066</v>
      </c>
      <c r="AV58" s="342">
        <v>884746.79999996559</v>
      </c>
      <c r="AW58" s="342">
        <v>856269.49999996729</v>
      </c>
      <c r="AX58" s="342">
        <v>736508.79999997444</v>
      </c>
      <c r="AY58" s="342">
        <v>447444.69999999169</v>
      </c>
      <c r="AZ58" s="342">
        <v>54613.999999999869</v>
      </c>
      <c r="BA58" s="342">
        <v>0</v>
      </c>
      <c r="BB58" s="342">
        <v>0</v>
      </c>
      <c r="BC58" s="342">
        <v>0</v>
      </c>
      <c r="BD58" s="342">
        <v>0</v>
      </c>
      <c r="BE58" s="342">
        <v>0</v>
      </c>
      <c r="BF58" s="342">
        <v>0</v>
      </c>
      <c r="BG58" s="341">
        <v>4489660.899999965</v>
      </c>
      <c r="BH58" s="341">
        <v>21005563.782916214</v>
      </c>
      <c r="BI58" s="596"/>
      <c r="BJ58" s="386">
        <v>3.5903654354460961E-2</v>
      </c>
      <c r="BK58" s="386">
        <v>4.7754919089535303E-3</v>
      </c>
      <c r="BL58" s="387">
        <v>0</v>
      </c>
      <c r="BM58" s="387">
        <v>667978.87006223097</v>
      </c>
      <c r="BN58" s="387">
        <v>0</v>
      </c>
      <c r="BO58" s="387">
        <v>667978.87006223097</v>
      </c>
      <c r="BP58" s="387">
        <v>14379751.174795324</v>
      </c>
      <c r="BQ58" s="387">
        <v>0</v>
      </c>
      <c r="BR58" s="387">
        <v>14379751.174795324</v>
      </c>
      <c r="BS58" s="387">
        <v>1389926.3000000373</v>
      </c>
      <c r="BT58" s="388">
        <v>1510077.100000066</v>
      </c>
      <c r="BU58" s="388">
        <v>884746.79999996559</v>
      </c>
      <c r="BV58" s="388">
        <v>856269.49999996729</v>
      </c>
      <c r="BW58" s="388">
        <v>736508.79999997444</v>
      </c>
      <c r="BX58" s="388">
        <v>447444.69999999169</v>
      </c>
      <c r="BY58" s="388">
        <v>54613.999999999869</v>
      </c>
      <c r="BZ58" s="388">
        <v>0</v>
      </c>
      <c r="CA58" s="388">
        <v>0</v>
      </c>
      <c r="CB58" s="388">
        <v>0</v>
      </c>
      <c r="CC58" s="388">
        <v>0</v>
      </c>
      <c r="CD58" s="388">
        <v>0</v>
      </c>
      <c r="CE58" s="388">
        <v>0</v>
      </c>
      <c r="CF58" s="387">
        <v>4489660.899999965</v>
      </c>
      <c r="CG58" s="387">
        <v>20927317.244857561</v>
      </c>
      <c r="CH58" s="601"/>
      <c r="CI58" s="343">
        <v>5273468.99</v>
      </c>
      <c r="CJ58" s="343">
        <v>0</v>
      </c>
      <c r="CK58" s="343">
        <v>0</v>
      </c>
      <c r="CL58" s="343">
        <v>0</v>
      </c>
      <c r="CM58" s="343">
        <v>551950</v>
      </c>
      <c r="CN58" s="343">
        <v>137850</v>
      </c>
      <c r="CO58" s="343">
        <v>0</v>
      </c>
      <c r="CP58" s="343">
        <v>0</v>
      </c>
      <c r="CQ58" s="343">
        <v>0</v>
      </c>
      <c r="CR58" s="343">
        <v>0</v>
      </c>
      <c r="CS58" s="343">
        <v>0</v>
      </c>
      <c r="CT58" s="343">
        <v>0</v>
      </c>
      <c r="CU58" s="343">
        <v>0</v>
      </c>
      <c r="CV58" s="343">
        <v>689800</v>
      </c>
      <c r="CW58" s="119"/>
      <c r="CX58" s="343">
        <v>5634447.2199999997</v>
      </c>
      <c r="CY58" s="343">
        <v>0</v>
      </c>
      <c r="CZ58" s="343">
        <v>0</v>
      </c>
      <c r="DA58" s="343">
        <v>0</v>
      </c>
      <c r="DB58" s="343">
        <v>55195</v>
      </c>
      <c r="DC58" s="343">
        <v>13785</v>
      </c>
      <c r="DD58" s="343">
        <v>0</v>
      </c>
      <c r="DE58" s="343">
        <v>0</v>
      </c>
      <c r="DF58" s="343">
        <v>0</v>
      </c>
      <c r="DG58" s="343">
        <v>0</v>
      </c>
      <c r="DH58" s="343">
        <v>0</v>
      </c>
      <c r="DI58" s="343">
        <v>0</v>
      </c>
      <c r="DJ58" s="343">
        <v>0</v>
      </c>
      <c r="DK58" s="343">
        <v>68980</v>
      </c>
      <c r="DL58" s="119"/>
      <c r="DM58" s="343">
        <v>11108261.92</v>
      </c>
      <c r="DN58" s="343">
        <v>758780</v>
      </c>
      <c r="DO58" s="597"/>
      <c r="DP58" s="346">
        <v>20370464.93</v>
      </c>
      <c r="DQ58" s="346">
        <v>0</v>
      </c>
      <c r="DR58" s="346">
        <v>0</v>
      </c>
      <c r="DS58" s="346">
        <v>0</v>
      </c>
      <c r="DT58" s="346">
        <v>0</v>
      </c>
      <c r="DU58" s="346">
        <v>0</v>
      </c>
      <c r="DV58" s="346">
        <v>0</v>
      </c>
      <c r="DW58" s="346">
        <v>0</v>
      </c>
      <c r="DX58" s="346">
        <v>969131</v>
      </c>
      <c r="DY58" s="346">
        <v>689800</v>
      </c>
      <c r="DZ58" s="346">
        <v>1658931</v>
      </c>
      <c r="EA58" s="119"/>
      <c r="EB58" s="346">
        <v>17497772.739999998</v>
      </c>
      <c r="EC58" s="346">
        <v>0</v>
      </c>
      <c r="ED58" s="346">
        <v>4505.95</v>
      </c>
      <c r="EE58" s="346">
        <v>0</v>
      </c>
      <c r="EF58" s="346">
        <v>4505.95</v>
      </c>
      <c r="EG58" s="346">
        <v>0</v>
      </c>
      <c r="EH58" s="346">
        <v>0</v>
      </c>
      <c r="EI58" s="346">
        <v>0</v>
      </c>
      <c r="EJ58" s="346">
        <v>0</v>
      </c>
      <c r="EK58" s="346">
        <v>68980</v>
      </c>
      <c r="EL58" s="346">
        <v>73485.95</v>
      </c>
      <c r="EM58" s="119"/>
      <c r="EN58" s="346">
        <v>35725891.729999997</v>
      </c>
      <c r="EO58" s="346">
        <v>0</v>
      </c>
      <c r="EP58" s="346">
        <v>4505.95</v>
      </c>
      <c r="EQ58" s="346">
        <v>0</v>
      </c>
      <c r="ER58" s="346">
        <v>4505.95</v>
      </c>
      <c r="ES58" s="346">
        <v>0</v>
      </c>
      <c r="ET58" s="346">
        <v>0</v>
      </c>
      <c r="EU58" s="346">
        <v>0</v>
      </c>
      <c r="EV58" s="346">
        <v>969131</v>
      </c>
      <c r="EW58" s="346">
        <v>758780</v>
      </c>
      <c r="EX58" s="346">
        <v>1732416.95</v>
      </c>
      <c r="EY58" s="598"/>
      <c r="EZ58" s="187"/>
      <c r="FD58" s="599"/>
      <c r="FE58" s="187"/>
      <c r="FI58" s="584"/>
      <c r="FK58" s="414"/>
      <c r="FL58" s="414"/>
    </row>
    <row r="59" spans="1:168" ht="18" customHeight="1" thickBot="1">
      <c r="A59" s="123"/>
      <c r="B59" s="606"/>
      <c r="C59" s="332" t="s">
        <v>178</v>
      </c>
      <c r="D59" s="186" t="s">
        <v>67</v>
      </c>
      <c r="E59" s="330"/>
      <c r="F59" s="111"/>
      <c r="G59" s="330"/>
      <c r="H59" s="111"/>
      <c r="I59" s="333"/>
      <c r="J59" s="111"/>
      <c r="K59" s="331"/>
      <c r="L59" s="187"/>
      <c r="M59" s="188" t="s">
        <v>158</v>
      </c>
      <c r="N59" s="339"/>
      <c r="O59" s="339">
        <v>0</v>
      </c>
      <c r="P59" s="339">
        <v>0</v>
      </c>
      <c r="Q59" s="339">
        <v>0</v>
      </c>
      <c r="R59" s="339">
        <v>0</v>
      </c>
      <c r="S59" s="339">
        <v>0</v>
      </c>
      <c r="T59" s="339"/>
      <c r="U59" s="339">
        <v>0</v>
      </c>
      <c r="V59" s="339"/>
      <c r="W59" s="339"/>
      <c r="X59" s="339"/>
      <c r="Y59" s="339"/>
      <c r="Z59" s="339"/>
      <c r="AA59" s="339"/>
      <c r="AB59" s="339"/>
      <c r="AC59" s="339"/>
      <c r="AD59" s="339"/>
      <c r="AE59" s="339"/>
      <c r="AF59" s="339"/>
      <c r="AG59" s="339"/>
      <c r="AH59" s="339"/>
      <c r="AI59" s="339"/>
      <c r="AJ59" s="600"/>
      <c r="AK59" s="340">
        <v>0</v>
      </c>
      <c r="AL59" s="340">
        <v>0</v>
      </c>
      <c r="AM59" s="341">
        <v>0</v>
      </c>
      <c r="AN59" s="341">
        <v>0</v>
      </c>
      <c r="AO59" s="341">
        <v>0</v>
      </c>
      <c r="AP59" s="341">
        <v>0</v>
      </c>
      <c r="AQ59" s="341">
        <v>0</v>
      </c>
      <c r="AR59" s="341">
        <v>0</v>
      </c>
      <c r="AS59" s="341">
        <v>0</v>
      </c>
      <c r="AT59" s="341">
        <v>0</v>
      </c>
      <c r="AU59" s="342">
        <v>0</v>
      </c>
      <c r="AV59" s="342">
        <v>0</v>
      </c>
      <c r="AW59" s="342">
        <v>0</v>
      </c>
      <c r="AX59" s="342">
        <v>0</v>
      </c>
      <c r="AY59" s="342">
        <v>0</v>
      </c>
      <c r="AZ59" s="342">
        <v>0</v>
      </c>
      <c r="BA59" s="342">
        <v>0</v>
      </c>
      <c r="BB59" s="342">
        <v>0</v>
      </c>
      <c r="BC59" s="342">
        <v>0</v>
      </c>
      <c r="BD59" s="342">
        <v>0</v>
      </c>
      <c r="BE59" s="342">
        <v>0</v>
      </c>
      <c r="BF59" s="342">
        <v>0</v>
      </c>
      <c r="BG59" s="341">
        <v>0</v>
      </c>
      <c r="BH59" s="341">
        <v>0</v>
      </c>
      <c r="BI59" s="596"/>
      <c r="BJ59" s="386">
        <v>0</v>
      </c>
      <c r="BK59" s="386">
        <v>0</v>
      </c>
      <c r="BL59" s="387">
        <v>0</v>
      </c>
      <c r="BM59" s="387">
        <v>0</v>
      </c>
      <c r="BN59" s="387">
        <v>0</v>
      </c>
      <c r="BO59" s="387">
        <v>0</v>
      </c>
      <c r="BP59" s="387">
        <v>0</v>
      </c>
      <c r="BQ59" s="387">
        <v>0</v>
      </c>
      <c r="BR59" s="387">
        <v>0</v>
      </c>
      <c r="BS59" s="387">
        <v>0</v>
      </c>
      <c r="BT59" s="388">
        <v>0</v>
      </c>
      <c r="BU59" s="388">
        <v>0</v>
      </c>
      <c r="BV59" s="388">
        <v>0</v>
      </c>
      <c r="BW59" s="388">
        <v>0</v>
      </c>
      <c r="BX59" s="388">
        <v>0</v>
      </c>
      <c r="BY59" s="388">
        <v>0</v>
      </c>
      <c r="BZ59" s="388">
        <v>0</v>
      </c>
      <c r="CA59" s="388">
        <v>0</v>
      </c>
      <c r="CB59" s="388">
        <v>0</v>
      </c>
      <c r="CC59" s="388">
        <v>0</v>
      </c>
      <c r="CD59" s="388">
        <v>0</v>
      </c>
      <c r="CE59" s="388">
        <v>0</v>
      </c>
      <c r="CF59" s="387">
        <v>0</v>
      </c>
      <c r="CG59" s="387">
        <v>0</v>
      </c>
      <c r="CH59" s="601"/>
      <c r="CI59" s="344">
        <v>0</v>
      </c>
      <c r="CJ59" s="343">
        <v>0</v>
      </c>
      <c r="CK59" s="343">
        <v>0</v>
      </c>
      <c r="CL59" s="343">
        <v>0</v>
      </c>
      <c r="CM59" s="343">
        <v>0</v>
      </c>
      <c r="CN59" s="343">
        <v>0</v>
      </c>
      <c r="CO59" s="343">
        <v>0</v>
      </c>
      <c r="CP59" s="343">
        <v>0</v>
      </c>
      <c r="CQ59" s="343">
        <v>0</v>
      </c>
      <c r="CR59" s="343">
        <v>0</v>
      </c>
      <c r="CS59" s="343">
        <v>0</v>
      </c>
      <c r="CT59" s="343">
        <v>0</v>
      </c>
      <c r="CU59" s="343">
        <v>0</v>
      </c>
      <c r="CV59" s="343">
        <v>0</v>
      </c>
      <c r="CW59" s="119"/>
      <c r="CX59" s="343">
        <v>0</v>
      </c>
      <c r="CY59" s="343">
        <v>0</v>
      </c>
      <c r="CZ59" s="343">
        <v>0</v>
      </c>
      <c r="DA59" s="343">
        <v>0</v>
      </c>
      <c r="DB59" s="343">
        <v>0</v>
      </c>
      <c r="DC59" s="343">
        <v>0</v>
      </c>
      <c r="DD59" s="343">
        <v>0</v>
      </c>
      <c r="DE59" s="343">
        <v>0</v>
      </c>
      <c r="DF59" s="343">
        <v>0</v>
      </c>
      <c r="DG59" s="343">
        <v>0</v>
      </c>
      <c r="DH59" s="343">
        <v>0</v>
      </c>
      <c r="DI59" s="343">
        <v>0</v>
      </c>
      <c r="DJ59" s="343">
        <v>0</v>
      </c>
      <c r="DK59" s="343">
        <v>0</v>
      </c>
      <c r="DL59" s="119"/>
      <c r="DM59" s="343">
        <v>0</v>
      </c>
      <c r="DN59" s="343">
        <v>0</v>
      </c>
      <c r="DO59" s="597"/>
      <c r="DP59" s="346">
        <v>0</v>
      </c>
      <c r="DQ59" s="346">
        <v>0</v>
      </c>
      <c r="DR59" s="346">
        <v>0</v>
      </c>
      <c r="DS59" s="346">
        <v>0</v>
      </c>
      <c r="DT59" s="346">
        <v>0</v>
      </c>
      <c r="DU59" s="346">
        <v>0</v>
      </c>
      <c r="DV59" s="346">
        <v>0</v>
      </c>
      <c r="DW59" s="346">
        <v>0</v>
      </c>
      <c r="DX59" s="346">
        <v>0</v>
      </c>
      <c r="DY59" s="346">
        <v>0</v>
      </c>
      <c r="DZ59" s="346">
        <v>0</v>
      </c>
      <c r="EA59" s="119"/>
      <c r="EB59" s="346">
        <v>0</v>
      </c>
      <c r="EC59" s="346">
        <v>0</v>
      </c>
      <c r="ED59" s="346">
        <v>0</v>
      </c>
      <c r="EE59" s="346">
        <v>0</v>
      </c>
      <c r="EF59" s="346">
        <v>0</v>
      </c>
      <c r="EG59" s="346">
        <v>0</v>
      </c>
      <c r="EH59" s="346">
        <v>0</v>
      </c>
      <c r="EI59" s="346">
        <v>0</v>
      </c>
      <c r="EJ59" s="346">
        <v>0</v>
      </c>
      <c r="EK59" s="346">
        <v>0</v>
      </c>
      <c r="EL59" s="346">
        <v>0</v>
      </c>
      <c r="EM59" s="119"/>
      <c r="EN59" s="346">
        <v>0</v>
      </c>
      <c r="EO59" s="346">
        <v>0</v>
      </c>
      <c r="EP59" s="346">
        <v>0</v>
      </c>
      <c r="EQ59" s="346">
        <v>0</v>
      </c>
      <c r="ER59" s="346">
        <v>0</v>
      </c>
      <c r="ES59" s="346">
        <v>0</v>
      </c>
      <c r="ET59" s="346">
        <v>0</v>
      </c>
      <c r="EU59" s="346">
        <v>0</v>
      </c>
      <c r="EV59" s="346">
        <v>0</v>
      </c>
      <c r="EW59" s="346">
        <v>0</v>
      </c>
      <c r="EX59" s="346">
        <v>0</v>
      </c>
      <c r="EY59" s="598"/>
      <c r="EZ59" s="187"/>
      <c r="FD59" s="599"/>
      <c r="FE59" s="187"/>
      <c r="FI59" s="584"/>
      <c r="FK59" s="414"/>
      <c r="FL59" s="414"/>
    </row>
    <row r="60" spans="1:168" ht="4.5" customHeight="1" thickBot="1">
      <c r="A60" s="123"/>
      <c r="D60" s="98" t="s">
        <v>67</v>
      </c>
      <c r="E60" s="153"/>
      <c r="F60" s="111"/>
      <c r="G60" s="153"/>
      <c r="H60" s="111"/>
      <c r="I60" s="153"/>
      <c r="J60" s="111"/>
      <c r="K60" s="153"/>
      <c r="L60" s="111"/>
      <c r="M60" s="154"/>
      <c r="N60" s="156"/>
      <c r="O60" s="156"/>
      <c r="P60" s="156"/>
      <c r="Q60" s="156"/>
      <c r="R60" s="156"/>
      <c r="S60" s="156"/>
      <c r="T60" s="156"/>
      <c r="U60" s="156"/>
      <c r="V60" s="177"/>
      <c r="W60" s="177"/>
      <c r="X60" s="177"/>
      <c r="Y60" s="177"/>
      <c r="Z60" s="177"/>
      <c r="AA60" s="177"/>
      <c r="AB60" s="177"/>
      <c r="AC60" s="177"/>
      <c r="AD60" s="177"/>
      <c r="AE60" s="177"/>
      <c r="AF60" s="177"/>
      <c r="AG60" s="177"/>
      <c r="AH60" s="157"/>
      <c r="AI60" s="157"/>
      <c r="AJ60" s="600"/>
      <c r="AK60" s="158"/>
      <c r="AL60" s="158"/>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596"/>
      <c r="BJ60" s="158"/>
      <c r="BK60" s="158"/>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601"/>
      <c r="CI60" s="159"/>
      <c r="CJ60" s="159"/>
      <c r="CK60" s="159"/>
      <c r="CL60" s="159"/>
      <c r="CM60" s="159"/>
      <c r="CN60" s="159"/>
      <c r="CO60" s="159"/>
      <c r="CP60" s="159"/>
      <c r="CQ60" s="159"/>
      <c r="CR60" s="159"/>
      <c r="CS60" s="159"/>
      <c r="CT60" s="159"/>
      <c r="CU60" s="159"/>
      <c r="CV60" s="159"/>
      <c r="CW60" s="119"/>
      <c r="CX60" s="159"/>
      <c r="CY60" s="159"/>
      <c r="CZ60" s="159"/>
      <c r="DA60" s="159"/>
      <c r="DB60" s="159"/>
      <c r="DC60" s="159"/>
      <c r="DD60" s="159"/>
      <c r="DE60" s="159"/>
      <c r="DF60" s="159"/>
      <c r="DG60" s="159"/>
      <c r="DH60" s="159"/>
      <c r="DI60" s="159"/>
      <c r="DJ60" s="159"/>
      <c r="DK60" s="159"/>
      <c r="DL60" s="119"/>
      <c r="DM60" s="159"/>
      <c r="DN60" s="159"/>
      <c r="DO60" s="597"/>
      <c r="DP60" s="159"/>
      <c r="DQ60" s="159"/>
      <c r="DR60" s="159"/>
      <c r="DS60" s="159"/>
      <c r="DT60" s="159"/>
      <c r="DU60" s="159"/>
      <c r="DV60" s="159"/>
      <c r="DW60" s="159"/>
      <c r="DX60" s="159"/>
      <c r="DY60" s="159"/>
      <c r="DZ60" s="159"/>
      <c r="EA60" s="119"/>
      <c r="EB60" s="159"/>
      <c r="EC60" s="159"/>
      <c r="ED60" s="159"/>
      <c r="EE60" s="159"/>
      <c r="EF60" s="159"/>
      <c r="EG60" s="159"/>
      <c r="EH60" s="159"/>
      <c r="EI60" s="159"/>
      <c r="EJ60" s="159"/>
      <c r="EK60" s="159"/>
      <c r="EL60" s="159"/>
      <c r="EM60" s="119"/>
      <c r="EN60" s="159"/>
      <c r="EO60" s="159"/>
      <c r="EP60" s="159"/>
      <c r="EQ60" s="159"/>
      <c r="ER60" s="159"/>
      <c r="ES60" s="159"/>
      <c r="ET60" s="159"/>
      <c r="EU60" s="159"/>
      <c r="EV60" s="159"/>
      <c r="EW60" s="159"/>
      <c r="EX60" s="159"/>
      <c r="EY60" s="598"/>
      <c r="EZ60" s="111"/>
      <c r="FD60" s="599"/>
      <c r="FE60" s="111"/>
      <c r="FF60" s="160"/>
      <c r="FG60" s="160"/>
      <c r="FH60" s="160"/>
      <c r="FI60" s="584"/>
      <c r="FK60" s="414"/>
      <c r="FL60" s="414"/>
    </row>
    <row r="61" spans="1:168" ht="18" customHeight="1" thickBot="1">
      <c r="A61" s="123"/>
      <c r="B61" s="607" t="s">
        <v>107</v>
      </c>
      <c r="C61" s="608"/>
      <c r="D61" s="186" t="s">
        <v>67</v>
      </c>
      <c r="E61" s="98"/>
      <c r="G61" s="98"/>
      <c r="I61" s="98"/>
      <c r="K61" s="98"/>
      <c r="M61" s="98"/>
      <c r="N61" s="223"/>
      <c r="O61" s="223"/>
      <c r="P61" s="223"/>
      <c r="Q61" s="223"/>
      <c r="R61" s="223"/>
      <c r="S61" s="223"/>
      <c r="T61" s="223"/>
      <c r="U61" s="223"/>
      <c r="AJ61" s="600"/>
      <c r="AK61" s="98" t="s">
        <v>67</v>
      </c>
      <c r="AL61" s="98" t="s">
        <v>67</v>
      </c>
      <c r="AM61" s="223"/>
      <c r="AN61" s="223"/>
      <c r="AO61" s="223"/>
      <c r="AP61" s="223"/>
      <c r="AQ61" s="223"/>
      <c r="AR61" s="223"/>
      <c r="AS61" s="223"/>
      <c r="AT61" s="223"/>
      <c r="AU61" s="155" t="s">
        <v>67</v>
      </c>
      <c r="AV61" s="155" t="s">
        <v>67</v>
      </c>
      <c r="AW61" s="155" t="s">
        <v>67</v>
      </c>
      <c r="AX61" s="155" t="s">
        <v>67</v>
      </c>
      <c r="AY61" s="155" t="s">
        <v>67</v>
      </c>
      <c r="AZ61" s="155" t="s">
        <v>67</v>
      </c>
      <c r="BA61" s="155" t="s">
        <v>67</v>
      </c>
      <c r="BB61" s="155" t="s">
        <v>67</v>
      </c>
      <c r="BC61" s="155" t="s">
        <v>67</v>
      </c>
      <c r="BD61" s="155" t="s">
        <v>67</v>
      </c>
      <c r="BE61" s="155" t="s">
        <v>67</v>
      </c>
      <c r="BF61" s="155" t="s">
        <v>67</v>
      </c>
      <c r="BG61" s="223"/>
      <c r="BH61" s="223"/>
      <c r="BI61" s="596"/>
      <c r="BJ61" s="98" t="s">
        <v>67</v>
      </c>
      <c r="BK61" s="98" t="s">
        <v>67</v>
      </c>
      <c r="BL61" s="223"/>
      <c r="BM61" s="223"/>
      <c r="BN61" s="223"/>
      <c r="BO61" s="223"/>
      <c r="BP61" s="223"/>
      <c r="BQ61" s="223"/>
      <c r="BR61" s="223"/>
      <c r="BS61" s="223"/>
      <c r="BT61" s="155" t="s">
        <v>67</v>
      </c>
      <c r="BU61" s="155" t="s">
        <v>67</v>
      </c>
      <c r="BV61" s="155" t="s">
        <v>67</v>
      </c>
      <c r="BW61" s="155" t="s">
        <v>67</v>
      </c>
      <c r="BX61" s="155" t="s">
        <v>67</v>
      </c>
      <c r="BY61" s="155" t="s">
        <v>67</v>
      </c>
      <c r="BZ61" s="155" t="s">
        <v>67</v>
      </c>
      <c r="CA61" s="155" t="s">
        <v>67</v>
      </c>
      <c r="CB61" s="155" t="s">
        <v>67</v>
      </c>
      <c r="CC61" s="155" t="s">
        <v>67</v>
      </c>
      <c r="CD61" s="155" t="s">
        <v>67</v>
      </c>
      <c r="CE61" s="155" t="s">
        <v>67</v>
      </c>
      <c r="CF61" s="223"/>
      <c r="CG61" s="223"/>
      <c r="CH61" s="601"/>
      <c r="CI61" s="105"/>
      <c r="CJ61" s="159"/>
      <c r="CK61" s="159"/>
      <c r="CL61" s="159"/>
      <c r="CM61" s="159"/>
      <c r="CN61" s="159"/>
      <c r="CO61" s="159"/>
      <c r="CP61" s="159"/>
      <c r="CQ61" s="159"/>
      <c r="CR61" s="159"/>
      <c r="CS61" s="159"/>
      <c r="CT61" s="159"/>
      <c r="CU61" s="159"/>
      <c r="CV61" s="105"/>
      <c r="CW61" s="119"/>
      <c r="CX61" s="105"/>
      <c r="CY61" s="159"/>
      <c r="CZ61" s="159"/>
      <c r="DA61" s="159"/>
      <c r="DB61" s="159"/>
      <c r="DC61" s="159"/>
      <c r="DD61" s="159"/>
      <c r="DE61" s="159"/>
      <c r="DF61" s="159"/>
      <c r="DG61" s="159"/>
      <c r="DH61" s="159"/>
      <c r="DI61" s="159"/>
      <c r="DJ61" s="159"/>
      <c r="DK61" s="159"/>
      <c r="DL61" s="119"/>
      <c r="DM61" s="344">
        <v>0</v>
      </c>
      <c r="DN61" s="105"/>
      <c r="DO61" s="597"/>
      <c r="DP61" s="159"/>
      <c r="DQ61" s="105"/>
      <c r="DR61" s="105"/>
      <c r="DS61" s="105"/>
      <c r="DT61" s="105"/>
      <c r="DU61" s="105"/>
      <c r="DV61" s="105"/>
      <c r="DW61" s="105"/>
      <c r="DX61" s="105"/>
      <c r="DY61" s="105"/>
      <c r="DZ61" s="159"/>
      <c r="EA61" s="119"/>
      <c r="EB61" s="159"/>
      <c r="EC61" s="105"/>
      <c r="ED61" s="105"/>
      <c r="EE61" s="105"/>
      <c r="EF61" s="105"/>
      <c r="EG61" s="105"/>
      <c r="EH61" s="105"/>
      <c r="EI61" s="105"/>
      <c r="EJ61" s="105"/>
      <c r="EK61" s="105"/>
      <c r="EL61" s="159"/>
      <c r="EM61" s="119"/>
      <c r="EN61" s="347">
        <v>79747624.060000002</v>
      </c>
      <c r="EO61" s="105"/>
      <c r="EP61" s="105"/>
      <c r="EQ61" s="105"/>
      <c r="ER61" s="105"/>
      <c r="ES61" s="105"/>
      <c r="ET61" s="105"/>
      <c r="EU61" s="105"/>
      <c r="EV61" s="105"/>
      <c r="EW61" s="105"/>
      <c r="EX61" s="159"/>
      <c r="EY61" s="598"/>
      <c r="FD61" s="599"/>
      <c r="FE61" s="187"/>
      <c r="FF61" s="187"/>
      <c r="FG61" s="187"/>
      <c r="FH61" s="187"/>
      <c r="FI61" s="584"/>
      <c r="FK61" s="414"/>
      <c r="FL61" s="414"/>
    </row>
    <row r="62" spans="1:168" ht="4.5" customHeight="1" thickBot="1">
      <c r="A62" s="123"/>
      <c r="D62" s="98" t="s">
        <v>67</v>
      </c>
      <c r="E62" s="153"/>
      <c r="F62" s="111"/>
      <c r="G62" s="153"/>
      <c r="H62" s="111"/>
      <c r="I62" s="153"/>
      <c r="J62" s="111"/>
      <c r="K62" s="153"/>
      <c r="L62" s="111"/>
      <c r="M62" s="154"/>
      <c r="N62" s="156"/>
      <c r="O62" s="156"/>
      <c r="P62" s="156"/>
      <c r="Q62" s="156"/>
      <c r="R62" s="156"/>
      <c r="S62" s="156"/>
      <c r="T62" s="156"/>
      <c r="U62" s="156"/>
      <c r="V62" s="177"/>
      <c r="W62" s="177"/>
      <c r="X62" s="177"/>
      <c r="Y62" s="177"/>
      <c r="Z62" s="177"/>
      <c r="AA62" s="177"/>
      <c r="AB62" s="177"/>
      <c r="AC62" s="177"/>
      <c r="AD62" s="177"/>
      <c r="AE62" s="177"/>
      <c r="AF62" s="177"/>
      <c r="AG62" s="177"/>
      <c r="AH62" s="157"/>
      <c r="AI62" s="157"/>
      <c r="AJ62" s="600"/>
      <c r="AK62" s="158"/>
      <c r="AL62" s="158"/>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596"/>
      <c r="BJ62" s="158"/>
      <c r="BK62" s="158"/>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601"/>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19"/>
      <c r="DM62" s="105"/>
      <c r="DN62" s="105"/>
      <c r="DO62" s="597"/>
      <c r="DP62" s="159"/>
      <c r="DQ62" s="105"/>
      <c r="DR62" s="105"/>
      <c r="DS62" s="105"/>
      <c r="DT62" s="105"/>
      <c r="DU62" s="105"/>
      <c r="DV62" s="105"/>
      <c r="DW62" s="105"/>
      <c r="DX62" s="105"/>
      <c r="DY62" s="105"/>
      <c r="DZ62" s="159"/>
      <c r="EA62" s="119"/>
      <c r="EB62" s="159"/>
      <c r="EC62" s="105"/>
      <c r="ED62" s="105"/>
      <c r="EE62" s="105"/>
      <c r="EF62" s="105"/>
      <c r="EG62" s="105"/>
      <c r="EH62" s="105"/>
      <c r="EI62" s="105"/>
      <c r="EJ62" s="105"/>
      <c r="EK62" s="105"/>
      <c r="EL62" s="159"/>
      <c r="EM62" s="105"/>
      <c r="EN62" s="159"/>
      <c r="EO62" s="105"/>
      <c r="EP62" s="105"/>
      <c r="EQ62" s="105"/>
      <c r="ER62" s="105"/>
      <c r="ES62" s="105"/>
      <c r="ET62" s="105"/>
      <c r="EU62" s="105"/>
      <c r="EV62" s="105"/>
      <c r="EW62" s="105"/>
      <c r="EX62" s="159"/>
      <c r="EY62" s="598"/>
      <c r="EZ62" s="111"/>
      <c r="FA62" s="160"/>
      <c r="FB62" s="160"/>
      <c r="FC62" s="160"/>
      <c r="FD62" s="599"/>
      <c r="FE62" s="111"/>
      <c r="FF62" s="160"/>
      <c r="FG62" s="160"/>
      <c r="FH62" s="160"/>
      <c r="FI62" s="584"/>
      <c r="FK62" s="414"/>
      <c r="FL62" s="414"/>
    </row>
    <row r="63" spans="1:168" ht="18" customHeight="1" thickBot="1">
      <c r="A63" s="123"/>
      <c r="B63" s="607" t="s">
        <v>170</v>
      </c>
      <c r="C63" s="608"/>
      <c r="D63" s="186" t="s">
        <v>67</v>
      </c>
      <c r="E63" s="98"/>
      <c r="G63" s="98"/>
      <c r="I63" s="98"/>
      <c r="K63" s="98"/>
      <c r="M63" s="154"/>
      <c r="N63" s="233"/>
      <c r="O63" s="233"/>
      <c r="P63" s="233"/>
      <c r="Q63" s="233"/>
      <c r="R63" s="233"/>
      <c r="S63" s="233"/>
      <c r="T63" s="233"/>
      <c r="U63" s="233"/>
      <c r="V63" s="154"/>
      <c r="W63" s="154"/>
      <c r="X63" s="154"/>
      <c r="Y63" s="154"/>
      <c r="Z63" s="154"/>
      <c r="AA63" s="154"/>
      <c r="AB63" s="154"/>
      <c r="AC63" s="154"/>
      <c r="AD63" s="154"/>
      <c r="AE63" s="154"/>
      <c r="AF63" s="154"/>
      <c r="AG63" s="154"/>
      <c r="AH63" s="154"/>
      <c r="AI63" s="154"/>
      <c r="AJ63" s="600"/>
      <c r="AK63" s="154"/>
      <c r="AL63" s="154"/>
      <c r="AM63" s="233"/>
      <c r="AN63" s="233"/>
      <c r="AO63" s="233"/>
      <c r="AP63" s="233"/>
      <c r="AQ63" s="233"/>
      <c r="AR63" s="233"/>
      <c r="AS63" s="233"/>
      <c r="AT63" s="233"/>
      <c r="AU63" s="223"/>
      <c r="AV63" s="223"/>
      <c r="AW63" s="223"/>
      <c r="AX63" s="223"/>
      <c r="AY63" s="223"/>
      <c r="AZ63" s="223"/>
      <c r="BA63" s="223"/>
      <c r="BB63" s="223"/>
      <c r="BC63" s="223"/>
      <c r="BD63" s="223"/>
      <c r="BE63" s="223"/>
      <c r="BF63" s="223"/>
      <c r="BG63" s="233"/>
      <c r="BH63" s="223"/>
      <c r="BI63" s="596"/>
      <c r="BJ63" s="154"/>
      <c r="BK63" s="154"/>
      <c r="BL63" s="233"/>
      <c r="BM63" s="233"/>
      <c r="BN63" s="233"/>
      <c r="BO63" s="233"/>
      <c r="BP63" s="233"/>
      <c r="BQ63" s="233"/>
      <c r="BR63" s="233"/>
      <c r="BS63" s="233"/>
      <c r="BT63" s="223"/>
      <c r="BU63" s="223"/>
      <c r="BV63" s="223"/>
      <c r="BW63" s="223"/>
      <c r="BX63" s="223"/>
      <c r="BY63" s="223"/>
      <c r="BZ63" s="223"/>
      <c r="CA63" s="223"/>
      <c r="CB63" s="223"/>
      <c r="CC63" s="223"/>
      <c r="CD63" s="223"/>
      <c r="CE63" s="223"/>
      <c r="CF63" s="233"/>
      <c r="CG63" s="223"/>
      <c r="CH63" s="601"/>
      <c r="CI63" s="344">
        <v>3563357.36</v>
      </c>
      <c r="CJ63" s="343">
        <v>0</v>
      </c>
      <c r="CK63" s="343">
        <v>0</v>
      </c>
      <c r="CL63" s="343">
        <v>0</v>
      </c>
      <c r="CM63" s="343">
        <v>0</v>
      </c>
      <c r="CN63" s="343">
        <v>0</v>
      </c>
      <c r="CO63" s="343">
        <v>0</v>
      </c>
      <c r="CP63" s="343">
        <v>0</v>
      </c>
      <c r="CQ63" s="343">
        <v>0</v>
      </c>
      <c r="CR63" s="343">
        <v>0</v>
      </c>
      <c r="CS63" s="343">
        <v>0</v>
      </c>
      <c r="CT63" s="343">
        <v>0</v>
      </c>
      <c r="CU63" s="343">
        <v>0</v>
      </c>
      <c r="CV63" s="343">
        <v>0</v>
      </c>
      <c r="CW63" s="119"/>
      <c r="CX63" s="344">
        <v>957439.26</v>
      </c>
      <c r="CY63" s="343">
        <v>0</v>
      </c>
      <c r="CZ63" s="343">
        <v>0</v>
      </c>
      <c r="DA63" s="343">
        <v>0</v>
      </c>
      <c r="DB63" s="343">
        <v>0</v>
      </c>
      <c r="DC63" s="343">
        <v>0</v>
      </c>
      <c r="DD63" s="343">
        <v>0</v>
      </c>
      <c r="DE63" s="343">
        <v>0</v>
      </c>
      <c r="DF63" s="343">
        <v>0</v>
      </c>
      <c r="DG63" s="343">
        <v>0</v>
      </c>
      <c r="DH63" s="343">
        <v>0</v>
      </c>
      <c r="DI63" s="343">
        <v>0</v>
      </c>
      <c r="DJ63" s="343">
        <v>0</v>
      </c>
      <c r="DK63" s="343">
        <v>0</v>
      </c>
      <c r="DL63" s="119"/>
      <c r="DM63" s="344">
        <v>1644194.64</v>
      </c>
      <c r="DN63" s="343">
        <v>0</v>
      </c>
      <c r="DO63" s="597"/>
      <c r="DP63" s="347">
        <v>79313613.799999997</v>
      </c>
      <c r="DQ63" s="346">
        <v>0</v>
      </c>
      <c r="DR63" s="346">
        <v>0</v>
      </c>
      <c r="DS63" s="346">
        <v>0</v>
      </c>
      <c r="DT63" s="346">
        <v>0</v>
      </c>
      <c r="DU63" s="346">
        <v>0</v>
      </c>
      <c r="DV63" s="346">
        <v>0</v>
      </c>
      <c r="DW63" s="346">
        <v>0</v>
      </c>
      <c r="DX63" s="346">
        <v>0</v>
      </c>
      <c r="DY63" s="346">
        <v>0</v>
      </c>
      <c r="DZ63" s="346">
        <v>0</v>
      </c>
      <c r="EA63" s="119"/>
      <c r="EB63" s="347">
        <v>4492086.7300000004</v>
      </c>
      <c r="EC63" s="346">
        <v>0</v>
      </c>
      <c r="ED63" s="346">
        <v>48341.68</v>
      </c>
      <c r="EE63" s="346">
        <v>0</v>
      </c>
      <c r="EF63" s="346">
        <v>48341.68</v>
      </c>
      <c r="EG63" s="346">
        <v>0</v>
      </c>
      <c r="EH63" s="346">
        <v>0</v>
      </c>
      <c r="EI63" s="346">
        <v>0</v>
      </c>
      <c r="EJ63" s="346">
        <v>0</v>
      </c>
      <c r="EK63" s="346">
        <v>0</v>
      </c>
      <c r="EL63" s="346">
        <v>48341.68</v>
      </c>
      <c r="EM63" s="119"/>
      <c r="EN63" s="347">
        <v>5909593.4400000004</v>
      </c>
      <c r="EO63" s="346">
        <v>0</v>
      </c>
      <c r="EP63" s="346">
        <v>48341.68</v>
      </c>
      <c r="EQ63" s="346">
        <v>0</v>
      </c>
      <c r="ER63" s="346">
        <v>48341.68</v>
      </c>
      <c r="ES63" s="346">
        <v>0</v>
      </c>
      <c r="ET63" s="346">
        <v>0</v>
      </c>
      <c r="EU63" s="346">
        <v>0</v>
      </c>
      <c r="EV63" s="346">
        <v>0</v>
      </c>
      <c r="EW63" s="346">
        <v>0</v>
      </c>
      <c r="EX63" s="346">
        <v>48341.68</v>
      </c>
      <c r="EY63" s="598"/>
      <c r="FD63" s="599"/>
      <c r="FE63" s="187"/>
      <c r="FI63" s="584"/>
      <c r="FK63" s="414"/>
      <c r="FL63" s="414"/>
    </row>
    <row r="64" spans="1:168" ht="4.5" customHeight="1" thickBot="1">
      <c r="A64" s="123"/>
      <c r="D64" s="98" t="s">
        <v>67</v>
      </c>
      <c r="E64" s="153"/>
      <c r="F64" s="111"/>
      <c r="G64" s="153"/>
      <c r="H64" s="111"/>
      <c r="I64" s="153"/>
      <c r="J64" s="111"/>
      <c r="K64" s="153"/>
      <c r="L64" s="111"/>
      <c r="M64" s="154"/>
      <c r="N64" s="156"/>
      <c r="O64" s="156"/>
      <c r="P64" s="156"/>
      <c r="Q64" s="156"/>
      <c r="R64" s="156"/>
      <c r="S64" s="156"/>
      <c r="T64" s="156"/>
      <c r="U64" s="156"/>
      <c r="V64" s="177"/>
      <c r="W64" s="177"/>
      <c r="X64" s="177"/>
      <c r="Y64" s="177"/>
      <c r="Z64" s="177"/>
      <c r="AA64" s="177"/>
      <c r="AB64" s="177"/>
      <c r="AC64" s="177"/>
      <c r="AD64" s="177"/>
      <c r="AE64" s="177"/>
      <c r="AF64" s="177"/>
      <c r="AG64" s="177"/>
      <c r="AH64" s="157"/>
      <c r="AI64" s="157"/>
      <c r="AJ64" s="600"/>
      <c r="AK64" s="158"/>
      <c r="AL64" s="158"/>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596"/>
      <c r="BJ64" s="158"/>
      <c r="BK64" s="158"/>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601"/>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19"/>
      <c r="DM64" s="105"/>
      <c r="DN64" s="105"/>
      <c r="DO64" s="597"/>
      <c r="DP64" s="159"/>
      <c r="DQ64" s="105"/>
      <c r="DR64" s="105"/>
      <c r="DS64" s="105"/>
      <c r="DT64" s="105"/>
      <c r="DU64" s="105"/>
      <c r="DV64" s="105"/>
      <c r="DW64" s="105"/>
      <c r="DX64" s="105"/>
      <c r="DY64" s="105"/>
      <c r="DZ64" s="159"/>
      <c r="EA64" s="119"/>
      <c r="EB64" s="159"/>
      <c r="EC64" s="105"/>
      <c r="ED64" s="105"/>
      <c r="EE64" s="105"/>
      <c r="EF64" s="105"/>
      <c r="EG64" s="105"/>
      <c r="EH64" s="105"/>
      <c r="EI64" s="105"/>
      <c r="EJ64" s="105"/>
      <c r="EK64" s="105"/>
      <c r="EL64" s="159"/>
      <c r="EM64" s="105"/>
      <c r="EN64" s="159"/>
      <c r="EO64" s="105"/>
      <c r="EP64" s="105"/>
      <c r="EQ64" s="105"/>
      <c r="ER64" s="105"/>
      <c r="ES64" s="105"/>
      <c r="ET64" s="105"/>
      <c r="EU64" s="105"/>
      <c r="EV64" s="105"/>
      <c r="EW64" s="105"/>
      <c r="EX64" s="159"/>
      <c r="EY64" s="598"/>
      <c r="EZ64" s="111"/>
      <c r="FA64" s="160"/>
      <c r="FB64" s="160"/>
      <c r="FC64" s="160"/>
      <c r="FD64" s="599"/>
      <c r="FE64" s="111"/>
      <c r="FI64" s="584"/>
      <c r="FK64" s="414"/>
      <c r="FL64" s="414"/>
    </row>
    <row r="65" spans="1:168" ht="18" customHeight="1" thickBot="1">
      <c r="A65" s="123"/>
      <c r="B65" s="607" t="s">
        <v>171</v>
      </c>
      <c r="C65" s="608"/>
      <c r="D65" s="186" t="s">
        <v>67</v>
      </c>
      <c r="E65" s="98"/>
      <c r="G65" s="98"/>
      <c r="I65" s="98"/>
      <c r="K65" s="98"/>
      <c r="M65" s="154"/>
      <c r="N65" s="223"/>
      <c r="O65" s="223"/>
      <c r="P65" s="223"/>
      <c r="Q65" s="223"/>
      <c r="R65" s="223"/>
      <c r="S65" s="223"/>
      <c r="T65" s="223"/>
      <c r="U65" s="223"/>
      <c r="V65" s="154"/>
      <c r="W65" s="154"/>
      <c r="X65" s="154"/>
      <c r="Y65" s="154"/>
      <c r="Z65" s="154"/>
      <c r="AA65" s="154"/>
      <c r="AB65" s="154"/>
      <c r="AC65" s="154"/>
      <c r="AD65" s="154"/>
      <c r="AE65" s="154"/>
      <c r="AF65" s="154"/>
      <c r="AG65" s="154"/>
      <c r="AH65" s="154"/>
      <c r="AI65" s="154"/>
      <c r="AJ65" s="600"/>
      <c r="AK65" s="154"/>
      <c r="AL65" s="154"/>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596"/>
      <c r="BJ65" s="154"/>
      <c r="BK65" s="154"/>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601"/>
      <c r="CI65" s="344">
        <v>3685369.77</v>
      </c>
      <c r="CJ65" s="105"/>
      <c r="CK65" s="105"/>
      <c r="CL65" s="105"/>
      <c r="CM65" s="105"/>
      <c r="CN65" s="105"/>
      <c r="CO65" s="105"/>
      <c r="CP65" s="105"/>
      <c r="CQ65" s="105"/>
      <c r="CR65" s="105"/>
      <c r="CS65" s="105"/>
      <c r="CT65" s="105"/>
      <c r="CU65" s="105"/>
      <c r="CV65" s="105"/>
      <c r="CW65" s="119"/>
      <c r="CX65" s="344">
        <v>4001406.12</v>
      </c>
      <c r="CY65" s="105"/>
      <c r="CZ65" s="105"/>
      <c r="DA65" s="105"/>
      <c r="DB65" s="105"/>
      <c r="DC65" s="105"/>
      <c r="DD65" s="105"/>
      <c r="DE65" s="105"/>
      <c r="DF65" s="105"/>
      <c r="DG65" s="105"/>
      <c r="DH65" s="105"/>
      <c r="DI65" s="105"/>
      <c r="DJ65" s="105"/>
      <c r="DK65" s="105"/>
      <c r="DL65" s="119"/>
      <c r="DM65" s="344">
        <v>7262853.0700000003</v>
      </c>
      <c r="DN65" s="105"/>
      <c r="DO65" s="597"/>
      <c r="DP65" s="347">
        <v>11591170.41</v>
      </c>
      <c r="DQ65" s="105"/>
      <c r="DR65" s="105"/>
      <c r="DS65" s="105"/>
      <c r="DT65" s="105"/>
      <c r="DU65" s="105"/>
      <c r="DV65" s="105"/>
      <c r="DW65" s="105"/>
      <c r="DX65" s="105"/>
      <c r="DY65" s="105"/>
      <c r="DZ65" s="159"/>
      <c r="EA65" s="119"/>
      <c r="EB65" s="347">
        <v>36660246.189999998</v>
      </c>
      <c r="EC65" s="105"/>
      <c r="ED65" s="105"/>
      <c r="EE65" s="105"/>
      <c r="EF65" s="105"/>
      <c r="EG65" s="105"/>
      <c r="EH65" s="105"/>
      <c r="EI65" s="105"/>
      <c r="EJ65" s="105"/>
      <c r="EK65" s="105"/>
      <c r="EL65" s="159"/>
      <c r="EM65" s="119"/>
      <c r="EN65" s="347">
        <v>21400068</v>
      </c>
      <c r="EO65" s="105"/>
      <c r="EP65" s="105"/>
      <c r="EQ65" s="105"/>
      <c r="ER65" s="105"/>
      <c r="ES65" s="105"/>
      <c r="ET65" s="105"/>
      <c r="EU65" s="105"/>
      <c r="EV65" s="105"/>
      <c r="EW65" s="105"/>
      <c r="EX65" s="159"/>
      <c r="EY65" s="598"/>
      <c r="FD65" s="599"/>
      <c r="FE65" s="187"/>
      <c r="FI65" s="584"/>
      <c r="FK65" s="414"/>
      <c r="FL65" s="414"/>
    </row>
    <row r="66" spans="1:168" ht="4.5" customHeight="1" thickBot="1">
      <c r="A66" s="123"/>
      <c r="D66" s="98" t="s">
        <v>67</v>
      </c>
      <c r="E66" s="98"/>
      <c r="F66" s="111"/>
      <c r="G66" s="153"/>
      <c r="H66" s="111"/>
      <c r="I66" s="153"/>
      <c r="J66" s="111"/>
      <c r="K66" s="153"/>
      <c r="L66" s="111"/>
      <c r="M66" s="154"/>
      <c r="N66" s="156"/>
      <c r="O66" s="223"/>
      <c r="P66" s="223"/>
      <c r="Q66" s="223"/>
      <c r="R66" s="223"/>
      <c r="S66" s="223"/>
      <c r="T66" s="223"/>
      <c r="U66" s="223"/>
      <c r="V66" s="177"/>
      <c r="W66" s="177"/>
      <c r="X66" s="177"/>
      <c r="Y66" s="177"/>
      <c r="Z66" s="177"/>
      <c r="AA66" s="177"/>
      <c r="AB66" s="177"/>
      <c r="AC66" s="177"/>
      <c r="AD66" s="177"/>
      <c r="AE66" s="177"/>
      <c r="AF66" s="177"/>
      <c r="AG66" s="177"/>
      <c r="AH66" s="154"/>
      <c r="AI66" s="154"/>
      <c r="AJ66" s="600"/>
      <c r="AK66" s="158"/>
      <c r="AL66" s="158"/>
      <c r="AM66" s="156"/>
      <c r="AN66" s="223"/>
      <c r="AO66" s="223"/>
      <c r="AP66" s="223"/>
      <c r="AQ66" s="223"/>
      <c r="AR66" s="223"/>
      <c r="AS66" s="223"/>
      <c r="AT66" s="223"/>
      <c r="AU66" s="156"/>
      <c r="AV66" s="156"/>
      <c r="AW66" s="156"/>
      <c r="AX66" s="156"/>
      <c r="AY66" s="156"/>
      <c r="AZ66" s="156"/>
      <c r="BA66" s="156"/>
      <c r="BB66" s="156"/>
      <c r="BC66" s="156"/>
      <c r="BD66" s="156"/>
      <c r="BE66" s="156"/>
      <c r="BF66" s="156"/>
      <c r="BG66" s="223"/>
      <c r="BH66" s="156"/>
      <c r="BI66" s="596"/>
      <c r="BJ66" s="158"/>
      <c r="BK66" s="158"/>
      <c r="BL66" s="156"/>
      <c r="BM66" s="223"/>
      <c r="BN66" s="223"/>
      <c r="BO66" s="223"/>
      <c r="BP66" s="223"/>
      <c r="BQ66" s="223"/>
      <c r="BR66" s="223"/>
      <c r="BS66" s="223"/>
      <c r="BT66" s="156"/>
      <c r="BU66" s="156"/>
      <c r="BV66" s="156"/>
      <c r="BW66" s="156"/>
      <c r="BX66" s="156"/>
      <c r="BY66" s="156"/>
      <c r="BZ66" s="156"/>
      <c r="CA66" s="156"/>
      <c r="CB66" s="156"/>
      <c r="CC66" s="156"/>
      <c r="CD66" s="156"/>
      <c r="CE66" s="156"/>
      <c r="CF66" s="223"/>
      <c r="CG66" s="156"/>
      <c r="CH66" s="601"/>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19"/>
      <c r="DM66" s="105"/>
      <c r="DN66" s="105"/>
      <c r="DO66" s="597"/>
      <c r="DP66" s="159"/>
      <c r="DQ66" s="159"/>
      <c r="DR66" s="159"/>
      <c r="DS66" s="159"/>
      <c r="DT66" s="159"/>
      <c r="DU66" s="159"/>
      <c r="DV66" s="159"/>
      <c r="DW66" s="159"/>
      <c r="DX66" s="159"/>
      <c r="DY66" s="159"/>
      <c r="DZ66" s="159"/>
      <c r="EA66" s="119"/>
      <c r="EB66" s="159"/>
      <c r="EC66" s="159"/>
      <c r="ED66" s="159"/>
      <c r="EE66" s="159"/>
      <c r="EF66" s="159"/>
      <c r="EG66" s="159"/>
      <c r="EH66" s="159"/>
      <c r="EI66" s="159"/>
      <c r="EJ66" s="159"/>
      <c r="EK66" s="159"/>
      <c r="EL66" s="159"/>
      <c r="EM66" s="105"/>
      <c r="EN66" s="159"/>
      <c r="EO66" s="159"/>
      <c r="EP66" s="159"/>
      <c r="EQ66" s="159"/>
      <c r="ER66" s="159"/>
      <c r="ES66" s="159"/>
      <c r="ET66" s="159"/>
      <c r="EU66" s="159"/>
      <c r="EV66" s="159"/>
      <c r="EW66" s="159"/>
      <c r="EX66" s="159"/>
      <c r="EY66" s="598"/>
      <c r="EZ66" s="111"/>
      <c r="FA66" s="160"/>
      <c r="FB66" s="160"/>
      <c r="FC66" s="160"/>
      <c r="FD66" s="599"/>
      <c r="FE66" s="111"/>
      <c r="FF66" s="160"/>
      <c r="FG66" s="160"/>
      <c r="FH66" s="160"/>
      <c r="FI66" s="584"/>
      <c r="FK66" s="414"/>
      <c r="FL66" s="414"/>
    </row>
    <row r="67" spans="1:168" ht="18" customHeight="1" thickBot="1">
      <c r="A67" s="123"/>
      <c r="B67" s="607" t="s">
        <v>108</v>
      </c>
      <c r="C67" s="608"/>
      <c r="D67" s="186" t="s">
        <v>67</v>
      </c>
      <c r="E67" s="98"/>
      <c r="G67" s="98"/>
      <c r="I67" s="330">
        <v>1.156505508715221</v>
      </c>
      <c r="K67" s="98"/>
      <c r="M67" s="98"/>
      <c r="N67" s="336"/>
      <c r="O67" s="336"/>
      <c r="P67" s="336"/>
      <c r="Q67" s="336"/>
      <c r="R67" s="98"/>
      <c r="S67" s="98"/>
      <c r="T67" s="98"/>
      <c r="U67" s="98"/>
      <c r="AI67" s="336"/>
      <c r="AJ67" s="600"/>
      <c r="AK67" s="340">
        <v>0</v>
      </c>
      <c r="AL67" s="340">
        <v>0.31645199274383079</v>
      </c>
      <c r="AM67" s="341">
        <v>1168946700.2447066</v>
      </c>
      <c r="AN67" s="341">
        <v>251436445.42834362</v>
      </c>
      <c r="AO67" s="341">
        <v>13042383.099136787</v>
      </c>
      <c r="AP67" s="341">
        <v>1433425528.772187</v>
      </c>
      <c r="AQ67" s="155"/>
      <c r="AR67" s="155"/>
      <c r="AS67" s="155"/>
      <c r="AT67" s="155"/>
      <c r="AU67" s="155"/>
      <c r="AV67" s="155"/>
      <c r="AW67" s="155"/>
      <c r="AX67" s="155"/>
      <c r="AY67" s="155"/>
      <c r="AZ67" s="155"/>
      <c r="BA67" s="155"/>
      <c r="BB67" s="155"/>
      <c r="BC67" s="155"/>
      <c r="BD67" s="155"/>
      <c r="BE67" s="155"/>
      <c r="BF67" s="155"/>
      <c r="BG67" s="155"/>
      <c r="BH67" s="341">
        <v>1433425528.772187</v>
      </c>
      <c r="BI67" s="596"/>
      <c r="BJ67" s="386">
        <v>0</v>
      </c>
      <c r="BK67" s="386">
        <v>0.30667525838346332</v>
      </c>
      <c r="BL67" s="387">
        <v>1055983534.3517023</v>
      </c>
      <c r="BM67" s="387">
        <v>274896915.74424028</v>
      </c>
      <c r="BN67" s="387">
        <v>13041923.912597051</v>
      </c>
      <c r="BO67" s="387">
        <v>1343922374.0085394</v>
      </c>
      <c r="BP67" s="155"/>
      <c r="BQ67" s="155"/>
      <c r="BR67" s="155"/>
      <c r="BS67" s="155"/>
      <c r="BT67" s="155"/>
      <c r="BU67" s="155"/>
      <c r="BV67" s="155"/>
      <c r="BW67" s="155"/>
      <c r="BX67" s="155"/>
      <c r="BY67" s="155"/>
      <c r="BZ67" s="155"/>
      <c r="CA67" s="155"/>
      <c r="CB67" s="155"/>
      <c r="CC67" s="155"/>
      <c r="CD67" s="155"/>
      <c r="CE67" s="155"/>
      <c r="CF67" s="155"/>
      <c r="CG67" s="387">
        <v>1343922374.0085394</v>
      </c>
      <c r="CH67" s="601"/>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597"/>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598"/>
      <c r="FD67" s="599"/>
      <c r="FE67" s="187"/>
      <c r="FI67" s="584"/>
      <c r="FK67" s="414"/>
      <c r="FL67" s="414"/>
    </row>
    <row r="68" spans="1:168" ht="18" hidden="1" customHeight="1" outlineLevel="1">
      <c r="A68" s="123"/>
      <c r="B68" s="609" t="s">
        <v>135</v>
      </c>
      <c r="C68" s="135" t="s">
        <v>422</v>
      </c>
      <c r="D68" s="98" t="s">
        <v>67</v>
      </c>
      <c r="E68" s="125"/>
      <c r="G68" s="98"/>
      <c r="I68" s="125">
        <v>0.61209204566772313</v>
      </c>
      <c r="K68" s="98"/>
      <c r="M68" s="128" t="s">
        <v>158</v>
      </c>
      <c r="N68" s="215">
        <v>2075200.0307448048</v>
      </c>
      <c r="O68" s="215">
        <v>413478.65808637516</v>
      </c>
      <c r="P68" s="484">
        <v>0</v>
      </c>
      <c r="Q68" s="215">
        <v>2488678.6888311799</v>
      </c>
      <c r="R68" s="98"/>
      <c r="S68" s="98"/>
      <c r="T68" s="98"/>
      <c r="U68" s="98"/>
      <c r="AI68" s="215">
        <v>2488678.6888311799</v>
      </c>
      <c r="AJ68" s="600"/>
      <c r="AK68" s="125">
        <v>0</v>
      </c>
      <c r="AL68" s="125">
        <v>1.3235803852703322E-2</v>
      </c>
      <c r="AM68" s="215">
        <v>50267678.771120466</v>
      </c>
      <c r="AN68" s="215">
        <v>9686246.5361047629</v>
      </c>
      <c r="AO68" s="215">
        <v>0</v>
      </c>
      <c r="AP68" s="215">
        <v>59953925.307225227</v>
      </c>
      <c r="AQ68" s="155"/>
      <c r="AR68" s="155"/>
      <c r="AS68" s="155"/>
      <c r="AT68" s="155"/>
      <c r="AU68" s="155"/>
      <c r="AV68" s="155"/>
      <c r="AW68" s="155"/>
      <c r="AX68" s="155"/>
      <c r="AY68" s="155"/>
      <c r="AZ68" s="155"/>
      <c r="BA68" s="155"/>
      <c r="BB68" s="155"/>
      <c r="BC68" s="155"/>
      <c r="BD68" s="155"/>
      <c r="BE68" s="155"/>
      <c r="BF68" s="155"/>
      <c r="BG68" s="155"/>
      <c r="BH68" s="215">
        <v>59953925.307225227</v>
      </c>
      <c r="BI68" s="596"/>
      <c r="BJ68" s="125">
        <v>0</v>
      </c>
      <c r="BK68" s="125">
        <v>1.355557154315259E-2</v>
      </c>
      <c r="BL68" s="215">
        <v>49828856.49270454</v>
      </c>
      <c r="BM68" s="215">
        <v>9574813.6479662154</v>
      </c>
      <c r="BN68" s="215">
        <v>0</v>
      </c>
      <c r="BO68" s="215">
        <v>59403670.140670754</v>
      </c>
      <c r="BP68" s="155"/>
      <c r="BQ68" s="155"/>
      <c r="BR68" s="155"/>
      <c r="BS68" s="155"/>
      <c r="BT68" s="155"/>
      <c r="BU68" s="155"/>
      <c r="BV68" s="155"/>
      <c r="BW68" s="155"/>
      <c r="BX68" s="155"/>
      <c r="BY68" s="155"/>
      <c r="BZ68" s="155"/>
      <c r="CA68" s="155"/>
      <c r="CB68" s="155"/>
      <c r="CC68" s="155"/>
      <c r="CD68" s="155"/>
      <c r="CE68" s="155"/>
      <c r="CF68" s="155"/>
      <c r="CG68" s="215">
        <v>59403670.140670754</v>
      </c>
      <c r="CH68" s="601"/>
      <c r="CI68" s="105"/>
      <c r="CJ68" s="105"/>
      <c r="CK68" s="105"/>
      <c r="CL68" s="105"/>
      <c r="CM68" s="105"/>
      <c r="CN68" s="105"/>
      <c r="CO68" s="105"/>
      <c r="CP68" s="105"/>
      <c r="CQ68" s="105"/>
      <c r="CR68" s="105"/>
      <c r="CS68" s="105"/>
      <c r="CT68" s="105"/>
      <c r="CU68" s="105"/>
      <c r="CV68" s="105"/>
      <c r="CW68" s="119"/>
      <c r="CX68" s="105"/>
      <c r="CY68" s="105"/>
      <c r="CZ68" s="105"/>
      <c r="DA68" s="105"/>
      <c r="DB68" s="105"/>
      <c r="DC68" s="105"/>
      <c r="DD68" s="105"/>
      <c r="DE68" s="105"/>
      <c r="DF68" s="105"/>
      <c r="DG68" s="105"/>
      <c r="DH68" s="105"/>
      <c r="DI68" s="105"/>
      <c r="DJ68" s="105"/>
      <c r="DK68" s="105"/>
      <c r="DL68" s="105"/>
      <c r="DM68" s="105"/>
      <c r="DN68" s="105"/>
      <c r="DO68" s="597"/>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19"/>
      <c r="EN68" s="105"/>
      <c r="EO68" s="105"/>
      <c r="EP68" s="105"/>
      <c r="EQ68" s="105"/>
      <c r="ER68" s="105"/>
      <c r="ES68" s="105"/>
      <c r="ET68" s="105"/>
      <c r="EU68" s="105"/>
      <c r="EV68" s="105"/>
      <c r="EW68" s="105"/>
      <c r="EX68" s="105"/>
      <c r="EY68" s="598"/>
      <c r="FD68" s="599"/>
      <c r="FE68" s="111"/>
      <c r="FI68" s="584"/>
      <c r="FK68" s="414"/>
      <c r="FL68" s="414"/>
    </row>
    <row r="69" spans="1:168" ht="18" hidden="1" customHeight="1" outlineLevel="1">
      <c r="A69" s="123"/>
      <c r="B69" s="610"/>
      <c r="C69" s="135" t="s">
        <v>423</v>
      </c>
      <c r="D69" s="98" t="s">
        <v>67</v>
      </c>
      <c r="E69" s="136"/>
      <c r="G69" s="98"/>
      <c r="I69" s="136">
        <v>3.3030173465521684</v>
      </c>
      <c r="K69" s="98"/>
      <c r="M69" s="139" t="s">
        <v>168</v>
      </c>
      <c r="N69" s="215">
        <v>3178024.3687980156</v>
      </c>
      <c r="O69" s="215">
        <v>27954.288512646253</v>
      </c>
      <c r="P69" s="484">
        <v>0</v>
      </c>
      <c r="Q69" s="215">
        <v>3205978.6573106619</v>
      </c>
      <c r="R69" s="98"/>
      <c r="S69" s="98"/>
      <c r="T69" s="98"/>
      <c r="U69" s="98"/>
      <c r="AI69" s="140">
        <v>3205978.6573106619</v>
      </c>
      <c r="AJ69" s="600"/>
      <c r="AK69" s="136">
        <v>0</v>
      </c>
      <c r="AL69" s="136">
        <v>1.6586216896817482E-2</v>
      </c>
      <c r="AM69" s="215">
        <v>74495781.08188431</v>
      </c>
      <c r="AN69" s="215">
        <v>634435.41479875147</v>
      </c>
      <c r="AO69" s="215">
        <v>0</v>
      </c>
      <c r="AP69" s="215">
        <v>75130216.496683061</v>
      </c>
      <c r="AQ69" s="155"/>
      <c r="AR69" s="155"/>
      <c r="AS69" s="155"/>
      <c r="AT69" s="155"/>
      <c r="AU69" s="155"/>
      <c r="AV69" s="155"/>
      <c r="AW69" s="155"/>
      <c r="AX69" s="155"/>
      <c r="AY69" s="155"/>
      <c r="AZ69" s="155"/>
      <c r="BA69" s="155"/>
      <c r="BB69" s="155"/>
      <c r="BC69" s="155"/>
      <c r="BD69" s="155"/>
      <c r="BE69" s="155"/>
      <c r="BF69" s="155"/>
      <c r="BG69" s="155"/>
      <c r="BH69" s="215">
        <v>75130216.496683061</v>
      </c>
      <c r="BI69" s="596"/>
      <c r="BJ69" s="136">
        <v>0</v>
      </c>
      <c r="BK69" s="136">
        <v>1.6801169095487529E-2</v>
      </c>
      <c r="BL69" s="215">
        <v>72999617.204409957</v>
      </c>
      <c r="BM69" s="215">
        <v>627016.96212391637</v>
      </c>
      <c r="BN69" s="215">
        <v>0</v>
      </c>
      <c r="BO69" s="215">
        <v>73626634.166533872</v>
      </c>
      <c r="BP69" s="155"/>
      <c r="BQ69" s="155"/>
      <c r="BR69" s="155"/>
      <c r="BS69" s="155"/>
      <c r="BT69" s="155"/>
      <c r="BU69" s="155"/>
      <c r="BV69" s="155"/>
      <c r="BW69" s="155"/>
      <c r="BX69" s="155"/>
      <c r="BY69" s="155"/>
      <c r="BZ69" s="155"/>
      <c r="CA69" s="155"/>
      <c r="CB69" s="155"/>
      <c r="CC69" s="155"/>
      <c r="CD69" s="155"/>
      <c r="CE69" s="155"/>
      <c r="CF69" s="155"/>
      <c r="CG69" s="215">
        <v>73626634.166533872</v>
      </c>
      <c r="CH69" s="601"/>
      <c r="CI69" s="105"/>
      <c r="CJ69" s="105"/>
      <c r="CK69" s="105"/>
      <c r="CL69" s="105"/>
      <c r="CM69" s="105"/>
      <c r="CN69" s="105"/>
      <c r="CO69" s="105"/>
      <c r="CP69" s="105"/>
      <c r="CQ69" s="105"/>
      <c r="CR69" s="105"/>
      <c r="CS69" s="105"/>
      <c r="CT69" s="105"/>
      <c r="CU69" s="105"/>
      <c r="CV69" s="105"/>
      <c r="CW69" s="119"/>
      <c r="CX69" s="105"/>
      <c r="CY69" s="105"/>
      <c r="CZ69" s="105"/>
      <c r="DA69" s="105"/>
      <c r="DB69" s="105"/>
      <c r="DC69" s="105"/>
      <c r="DD69" s="105"/>
      <c r="DE69" s="105"/>
      <c r="DF69" s="105"/>
      <c r="DG69" s="105"/>
      <c r="DH69" s="105"/>
      <c r="DI69" s="105"/>
      <c r="DJ69" s="105"/>
      <c r="DK69" s="105"/>
      <c r="DL69" s="105"/>
      <c r="DM69" s="105"/>
      <c r="DN69" s="105"/>
      <c r="DO69" s="597"/>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19"/>
      <c r="EN69" s="105"/>
      <c r="EO69" s="105"/>
      <c r="EP69" s="105"/>
      <c r="EQ69" s="105"/>
      <c r="ER69" s="105"/>
      <c r="ES69" s="105"/>
      <c r="ET69" s="105"/>
      <c r="EU69" s="105"/>
      <c r="EV69" s="105"/>
      <c r="EW69" s="105"/>
      <c r="EX69" s="105"/>
      <c r="EY69" s="598"/>
      <c r="FD69" s="599"/>
      <c r="FE69" s="111"/>
      <c r="FI69" s="584"/>
      <c r="FK69" s="414"/>
      <c r="FL69" s="414"/>
    </row>
    <row r="70" spans="1:168" ht="18" hidden="1" customHeight="1" outlineLevel="1">
      <c r="A70" s="123"/>
      <c r="B70" s="610"/>
      <c r="C70" s="135" t="s">
        <v>424</v>
      </c>
      <c r="D70" s="98" t="s">
        <v>67</v>
      </c>
      <c r="E70" s="136"/>
      <c r="G70" s="98"/>
      <c r="I70" s="136">
        <v>0</v>
      </c>
      <c r="K70" s="98"/>
      <c r="M70" s="139" t="s">
        <v>159</v>
      </c>
      <c r="N70" s="215">
        <v>14733</v>
      </c>
      <c r="O70" s="215">
        <v>0</v>
      </c>
      <c r="P70" s="484">
        <v>0</v>
      </c>
      <c r="Q70" s="215">
        <v>14733</v>
      </c>
      <c r="R70" s="98"/>
      <c r="S70" s="98"/>
      <c r="T70" s="98"/>
      <c r="U70" s="98"/>
      <c r="AI70" s="140">
        <v>14733</v>
      </c>
      <c r="AJ70" s="600"/>
      <c r="AK70" s="136">
        <v>0</v>
      </c>
      <c r="AL70" s="136">
        <v>1.375602057135603E-3</v>
      </c>
      <c r="AM70" s="215">
        <v>6231033.9367207242</v>
      </c>
      <c r="AN70" s="215">
        <v>0</v>
      </c>
      <c r="AO70" s="215">
        <v>0</v>
      </c>
      <c r="AP70" s="215">
        <v>6231033.9367207242</v>
      </c>
      <c r="AQ70" s="155"/>
      <c r="AR70" s="155"/>
      <c r="AS70" s="155"/>
      <c r="AT70" s="155"/>
      <c r="AU70" s="155"/>
      <c r="AV70" s="155"/>
      <c r="AW70" s="155"/>
      <c r="AX70" s="155"/>
      <c r="AY70" s="155"/>
      <c r="AZ70" s="155"/>
      <c r="BA70" s="155"/>
      <c r="BB70" s="155"/>
      <c r="BC70" s="155"/>
      <c r="BD70" s="155"/>
      <c r="BE70" s="155"/>
      <c r="BF70" s="155"/>
      <c r="BG70" s="155"/>
      <c r="BH70" s="215">
        <v>6231033.9367207242</v>
      </c>
      <c r="BI70" s="596"/>
      <c r="BJ70" s="136">
        <v>0</v>
      </c>
      <c r="BK70" s="136">
        <v>0</v>
      </c>
      <c r="BL70" s="215">
        <v>0</v>
      </c>
      <c r="BM70" s="215">
        <v>0</v>
      </c>
      <c r="BN70" s="215">
        <v>0</v>
      </c>
      <c r="BO70" s="215">
        <v>0</v>
      </c>
      <c r="BP70" s="155"/>
      <c r="BQ70" s="155"/>
      <c r="BR70" s="155"/>
      <c r="BS70" s="155"/>
      <c r="BT70" s="155"/>
      <c r="BU70" s="155"/>
      <c r="BV70" s="155"/>
      <c r="BW70" s="155"/>
      <c r="BX70" s="155"/>
      <c r="BY70" s="155"/>
      <c r="BZ70" s="155"/>
      <c r="CA70" s="155"/>
      <c r="CB70" s="155"/>
      <c r="CC70" s="155"/>
      <c r="CD70" s="155"/>
      <c r="CE70" s="155"/>
      <c r="CF70" s="155"/>
      <c r="CG70" s="215">
        <v>0</v>
      </c>
      <c r="CH70" s="601"/>
      <c r="CI70" s="105"/>
      <c r="CJ70" s="105"/>
      <c r="CK70" s="105"/>
      <c r="CL70" s="105"/>
      <c r="CM70" s="105"/>
      <c r="CN70" s="105"/>
      <c r="CO70" s="105"/>
      <c r="CP70" s="105"/>
      <c r="CQ70" s="105"/>
      <c r="CR70" s="105"/>
      <c r="CS70" s="105"/>
      <c r="CT70" s="105"/>
      <c r="CU70" s="105"/>
      <c r="CV70" s="105"/>
      <c r="CW70" s="119"/>
      <c r="CX70" s="105"/>
      <c r="CY70" s="105"/>
      <c r="CZ70" s="105"/>
      <c r="DA70" s="105"/>
      <c r="DB70" s="105"/>
      <c r="DC70" s="105"/>
      <c r="DD70" s="105"/>
      <c r="DE70" s="105"/>
      <c r="DF70" s="105"/>
      <c r="DG70" s="105"/>
      <c r="DH70" s="105"/>
      <c r="DI70" s="105"/>
      <c r="DJ70" s="105"/>
      <c r="DK70" s="105"/>
      <c r="DL70" s="105"/>
      <c r="DM70" s="105"/>
      <c r="DN70" s="105"/>
      <c r="DO70" s="597"/>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19"/>
      <c r="EN70" s="105"/>
      <c r="EO70" s="105"/>
      <c r="EP70" s="105"/>
      <c r="EQ70" s="105"/>
      <c r="ER70" s="105"/>
      <c r="ES70" s="105"/>
      <c r="ET70" s="105"/>
      <c r="EU70" s="105"/>
      <c r="EV70" s="105"/>
      <c r="EW70" s="105"/>
      <c r="EX70" s="105"/>
      <c r="EY70" s="598"/>
      <c r="FD70" s="599"/>
      <c r="FE70" s="111"/>
      <c r="FI70" s="584"/>
      <c r="FK70" s="414"/>
      <c r="FL70" s="414"/>
    </row>
    <row r="71" spans="1:168" ht="18" hidden="1" customHeight="1" outlineLevel="1">
      <c r="A71" s="123"/>
      <c r="B71" s="610"/>
      <c r="C71" s="135" t="s">
        <v>425</v>
      </c>
      <c r="D71" s="98" t="s">
        <v>67</v>
      </c>
      <c r="E71" s="136"/>
      <c r="G71" s="98"/>
      <c r="I71" s="136">
        <v>1.0677666910935852</v>
      </c>
      <c r="K71" s="98"/>
      <c r="M71" s="139" t="s">
        <v>159</v>
      </c>
      <c r="N71" s="215">
        <v>102154</v>
      </c>
      <c r="O71" s="215">
        <v>2507</v>
      </c>
      <c r="P71" s="484">
        <v>0</v>
      </c>
      <c r="Q71" s="215">
        <v>104661</v>
      </c>
      <c r="R71" s="98"/>
      <c r="S71" s="98"/>
      <c r="T71" s="98"/>
      <c r="U71" s="98"/>
      <c r="AI71" s="140">
        <v>104661</v>
      </c>
      <c r="AJ71" s="600"/>
      <c r="AK71" s="136">
        <v>0</v>
      </c>
      <c r="AL71" s="136">
        <v>1.0421854022482538E-2</v>
      </c>
      <c r="AM71" s="215">
        <v>45965427.426220022</v>
      </c>
      <c r="AN71" s="215">
        <v>1242212.1384223148</v>
      </c>
      <c r="AO71" s="215">
        <v>0</v>
      </c>
      <c r="AP71" s="215">
        <v>47207639.56464234</v>
      </c>
      <c r="AQ71" s="155"/>
      <c r="AR71" s="155"/>
      <c r="AS71" s="155"/>
      <c r="AT71" s="155"/>
      <c r="AU71" s="155"/>
      <c r="AV71" s="155"/>
      <c r="AW71" s="155"/>
      <c r="AX71" s="155"/>
      <c r="AY71" s="155"/>
      <c r="AZ71" s="155"/>
      <c r="BA71" s="155"/>
      <c r="BB71" s="155"/>
      <c r="BC71" s="155"/>
      <c r="BD71" s="155"/>
      <c r="BE71" s="155"/>
      <c r="BF71" s="155"/>
      <c r="BG71" s="155"/>
      <c r="BH71" s="215">
        <v>47207639.56464234</v>
      </c>
      <c r="BI71" s="596"/>
      <c r="BJ71" s="136">
        <v>0</v>
      </c>
      <c r="BK71" s="136">
        <v>1.0772508398664478E-2</v>
      </c>
      <c r="BL71" s="215">
        <v>45965427.426220022</v>
      </c>
      <c r="BM71" s="215">
        <v>1242212.1384223148</v>
      </c>
      <c r="BN71" s="215">
        <v>0</v>
      </c>
      <c r="BO71" s="215">
        <v>47207639.56464234</v>
      </c>
      <c r="BP71" s="155"/>
      <c r="BQ71" s="155"/>
      <c r="BR71" s="155"/>
      <c r="BS71" s="155"/>
      <c r="BT71" s="155"/>
      <c r="BU71" s="155"/>
      <c r="BV71" s="155"/>
      <c r="BW71" s="155"/>
      <c r="BX71" s="155"/>
      <c r="BY71" s="155"/>
      <c r="BZ71" s="155"/>
      <c r="CA71" s="155"/>
      <c r="CB71" s="155"/>
      <c r="CC71" s="155"/>
      <c r="CD71" s="155"/>
      <c r="CE71" s="155"/>
      <c r="CF71" s="155"/>
      <c r="CG71" s="215">
        <v>47207639.56464234</v>
      </c>
      <c r="CH71" s="601"/>
      <c r="CI71" s="105"/>
      <c r="CJ71" s="105"/>
      <c r="CK71" s="105"/>
      <c r="CL71" s="105"/>
      <c r="CM71" s="105"/>
      <c r="CN71" s="105"/>
      <c r="CO71" s="105"/>
      <c r="CP71" s="105"/>
      <c r="CQ71" s="105"/>
      <c r="CR71" s="105"/>
      <c r="CS71" s="105"/>
      <c r="CT71" s="105"/>
      <c r="CU71" s="105"/>
      <c r="CV71" s="105"/>
      <c r="CW71" s="119"/>
      <c r="CX71" s="105"/>
      <c r="CY71" s="105"/>
      <c r="CZ71" s="105"/>
      <c r="DA71" s="105"/>
      <c r="DB71" s="105"/>
      <c r="DC71" s="105"/>
      <c r="DD71" s="105"/>
      <c r="DE71" s="105"/>
      <c r="DF71" s="105"/>
      <c r="DG71" s="105"/>
      <c r="DH71" s="105"/>
      <c r="DI71" s="105"/>
      <c r="DJ71" s="105"/>
      <c r="DK71" s="105"/>
      <c r="DL71" s="105"/>
      <c r="DM71" s="105"/>
      <c r="DN71" s="105"/>
      <c r="DO71" s="597"/>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19"/>
      <c r="EN71" s="105"/>
      <c r="EO71" s="105"/>
      <c r="EP71" s="105"/>
      <c r="EQ71" s="105"/>
      <c r="ER71" s="105"/>
      <c r="ES71" s="105"/>
      <c r="ET71" s="105"/>
      <c r="EU71" s="105"/>
      <c r="EV71" s="105"/>
      <c r="EW71" s="105"/>
      <c r="EX71" s="105"/>
      <c r="EY71" s="598"/>
      <c r="FD71" s="599"/>
      <c r="FE71" s="111"/>
      <c r="FI71" s="584"/>
      <c r="FK71" s="414"/>
      <c r="FL71" s="414"/>
    </row>
    <row r="72" spans="1:168" ht="18" hidden="1" customHeight="1" outlineLevel="1">
      <c r="A72" s="123"/>
      <c r="B72" s="610"/>
      <c r="C72" s="135" t="s">
        <v>426</v>
      </c>
      <c r="D72" s="98" t="s">
        <v>67</v>
      </c>
      <c r="E72" s="136"/>
      <c r="G72" s="98"/>
      <c r="I72" s="136">
        <v>1.1679163305933231</v>
      </c>
      <c r="K72" s="98"/>
      <c r="M72" s="139" t="s">
        <v>162</v>
      </c>
      <c r="N72" s="215">
        <v>4012</v>
      </c>
      <c r="O72" s="215">
        <v>132</v>
      </c>
      <c r="P72" s="484">
        <v>0</v>
      </c>
      <c r="Q72" s="215">
        <v>4144</v>
      </c>
      <c r="R72" s="98"/>
      <c r="S72" s="98"/>
      <c r="T72" s="98"/>
      <c r="U72" s="98"/>
      <c r="AI72" s="140">
        <v>4144</v>
      </c>
      <c r="AJ72" s="600"/>
      <c r="AK72" s="136">
        <v>0</v>
      </c>
      <c r="AL72" s="136">
        <v>2.3995523256561762E-3</v>
      </c>
      <c r="AM72" s="215">
        <v>6305281.0959209995</v>
      </c>
      <c r="AN72" s="215">
        <v>4563917.5190000003</v>
      </c>
      <c r="AO72" s="215">
        <v>0</v>
      </c>
      <c r="AP72" s="215">
        <v>10869198.614921</v>
      </c>
      <c r="AQ72" s="155"/>
      <c r="AR72" s="155"/>
      <c r="AS72" s="155"/>
      <c r="AT72" s="155"/>
      <c r="AU72" s="155"/>
      <c r="AV72" s="155"/>
      <c r="AW72" s="155"/>
      <c r="AX72" s="155"/>
      <c r="AY72" s="155"/>
      <c r="AZ72" s="155"/>
      <c r="BA72" s="155"/>
      <c r="BB72" s="155"/>
      <c r="BC72" s="155"/>
      <c r="BD72" s="155"/>
      <c r="BE72" s="155"/>
      <c r="BF72" s="155"/>
      <c r="BG72" s="155"/>
      <c r="BH72" s="215">
        <v>10869198.614921</v>
      </c>
      <c r="BI72" s="596"/>
      <c r="BJ72" s="136">
        <v>0</v>
      </c>
      <c r="BK72" s="136">
        <v>2.4802878187895239E-3</v>
      </c>
      <c r="BL72" s="215">
        <v>6305281.0959209995</v>
      </c>
      <c r="BM72" s="215">
        <v>4563917.5190000003</v>
      </c>
      <c r="BN72" s="215">
        <v>0</v>
      </c>
      <c r="BO72" s="215">
        <v>10869198.614921</v>
      </c>
      <c r="BP72" s="155"/>
      <c r="BQ72" s="155"/>
      <c r="BR72" s="155"/>
      <c r="BS72" s="155"/>
      <c r="BT72" s="155"/>
      <c r="BU72" s="155"/>
      <c r="BV72" s="155"/>
      <c r="BW72" s="155"/>
      <c r="BX72" s="155"/>
      <c r="BY72" s="155"/>
      <c r="BZ72" s="155"/>
      <c r="CA72" s="155"/>
      <c r="CB72" s="155"/>
      <c r="CC72" s="155"/>
      <c r="CD72" s="155"/>
      <c r="CE72" s="155"/>
      <c r="CF72" s="155"/>
      <c r="CG72" s="215">
        <v>10869198.614921</v>
      </c>
      <c r="CH72" s="601"/>
      <c r="CI72" s="105"/>
      <c r="CJ72" s="105"/>
      <c r="CK72" s="105"/>
      <c r="CL72" s="105"/>
      <c r="CM72" s="105"/>
      <c r="CN72" s="105"/>
      <c r="CO72" s="105"/>
      <c r="CP72" s="105"/>
      <c r="CQ72" s="105"/>
      <c r="CR72" s="105"/>
      <c r="CS72" s="105"/>
      <c r="CT72" s="105"/>
      <c r="CU72" s="105"/>
      <c r="CV72" s="105"/>
      <c r="CW72" s="119"/>
      <c r="CX72" s="105"/>
      <c r="CY72" s="105"/>
      <c r="CZ72" s="105"/>
      <c r="DA72" s="105"/>
      <c r="DB72" s="105"/>
      <c r="DC72" s="105"/>
      <c r="DD72" s="105"/>
      <c r="DE72" s="105"/>
      <c r="DF72" s="105"/>
      <c r="DG72" s="105"/>
      <c r="DH72" s="105"/>
      <c r="DI72" s="105"/>
      <c r="DJ72" s="105"/>
      <c r="DK72" s="105"/>
      <c r="DL72" s="105"/>
      <c r="DM72" s="105"/>
      <c r="DN72" s="105"/>
      <c r="DO72" s="597"/>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19"/>
      <c r="EN72" s="105"/>
      <c r="EO72" s="105"/>
      <c r="EP72" s="105"/>
      <c r="EQ72" s="105"/>
      <c r="ER72" s="105"/>
      <c r="ES72" s="105"/>
      <c r="ET72" s="105"/>
      <c r="EU72" s="105"/>
      <c r="EV72" s="105"/>
      <c r="EW72" s="105"/>
      <c r="EX72" s="105"/>
      <c r="EY72" s="598"/>
      <c r="FD72" s="599"/>
      <c r="FE72" s="111"/>
      <c r="FI72" s="584"/>
      <c r="FK72" s="414"/>
      <c r="FL72" s="414"/>
    </row>
    <row r="73" spans="1:168" ht="18" hidden="1" customHeight="1" outlineLevel="1">
      <c r="A73" s="123"/>
      <c r="B73" s="610"/>
      <c r="C73" s="189" t="s">
        <v>278</v>
      </c>
      <c r="D73" s="98" t="s">
        <v>67</v>
      </c>
      <c r="E73" s="136"/>
      <c r="G73" s="98"/>
      <c r="I73" s="136">
        <v>1.0145275581461159</v>
      </c>
      <c r="K73" s="98"/>
      <c r="M73" s="139" t="s">
        <v>189</v>
      </c>
      <c r="N73" s="215">
        <v>1586</v>
      </c>
      <c r="O73" s="215">
        <v>0</v>
      </c>
      <c r="P73" s="484">
        <v>0</v>
      </c>
      <c r="Q73" s="215">
        <v>1586</v>
      </c>
      <c r="R73" s="98"/>
      <c r="S73" s="98"/>
      <c r="T73" s="98"/>
      <c r="U73" s="98"/>
      <c r="AI73" s="140">
        <v>1586</v>
      </c>
      <c r="AJ73" s="600"/>
      <c r="AK73" s="136">
        <v>0</v>
      </c>
      <c r="AL73" s="136">
        <v>8.007683745378867E-4</v>
      </c>
      <c r="AM73" s="215">
        <v>3627222.6341301561</v>
      </c>
      <c r="AN73" s="215">
        <v>0</v>
      </c>
      <c r="AO73" s="215">
        <v>0</v>
      </c>
      <c r="AP73" s="215">
        <v>3627222.6341301561</v>
      </c>
      <c r="AQ73" s="155"/>
      <c r="AR73" s="155"/>
      <c r="AS73" s="155"/>
      <c r="AT73" s="155"/>
      <c r="AU73" s="155"/>
      <c r="AV73" s="155"/>
      <c r="AW73" s="155"/>
      <c r="AX73" s="155"/>
      <c r="AY73" s="155"/>
      <c r="AZ73" s="155"/>
      <c r="BA73" s="155"/>
      <c r="BB73" s="155"/>
      <c r="BC73" s="155"/>
      <c r="BD73" s="155"/>
      <c r="BE73" s="155"/>
      <c r="BF73" s="155"/>
      <c r="BG73" s="155"/>
      <c r="BH73" s="215">
        <v>3627222.6341301561</v>
      </c>
      <c r="BI73" s="596"/>
      <c r="BJ73" s="136">
        <v>0</v>
      </c>
      <c r="BK73" s="136">
        <v>7.4012701867413237E-4</v>
      </c>
      <c r="BL73" s="215">
        <v>3243408.8920230865</v>
      </c>
      <c r="BM73" s="215">
        <v>0</v>
      </c>
      <c r="BN73" s="215">
        <v>0</v>
      </c>
      <c r="BO73" s="215">
        <v>3243408.8920230865</v>
      </c>
      <c r="BP73" s="155"/>
      <c r="BQ73" s="155"/>
      <c r="BR73" s="155"/>
      <c r="BS73" s="155"/>
      <c r="BT73" s="155"/>
      <c r="BU73" s="155"/>
      <c r="BV73" s="155"/>
      <c r="BW73" s="155"/>
      <c r="BX73" s="155"/>
      <c r="BY73" s="155"/>
      <c r="BZ73" s="155"/>
      <c r="CA73" s="155"/>
      <c r="CB73" s="155"/>
      <c r="CC73" s="155"/>
      <c r="CD73" s="155"/>
      <c r="CE73" s="155"/>
      <c r="CF73" s="155"/>
      <c r="CG73" s="215">
        <v>3243408.8920230865</v>
      </c>
      <c r="CH73" s="601"/>
      <c r="CI73" s="105"/>
      <c r="CJ73" s="105"/>
      <c r="CK73" s="105"/>
      <c r="CL73" s="105"/>
      <c r="CM73" s="105"/>
      <c r="CN73" s="105"/>
      <c r="CO73" s="105"/>
      <c r="CP73" s="105"/>
      <c r="CQ73" s="105"/>
      <c r="CR73" s="105"/>
      <c r="CS73" s="105"/>
      <c r="CT73" s="105"/>
      <c r="CU73" s="105"/>
      <c r="CV73" s="105"/>
      <c r="CW73" s="119"/>
      <c r="CX73" s="105"/>
      <c r="CY73" s="105"/>
      <c r="CZ73" s="105"/>
      <c r="DA73" s="105"/>
      <c r="DB73" s="105"/>
      <c r="DC73" s="105"/>
      <c r="DD73" s="105"/>
      <c r="DE73" s="105"/>
      <c r="DF73" s="105"/>
      <c r="DG73" s="105"/>
      <c r="DH73" s="105"/>
      <c r="DI73" s="105"/>
      <c r="DJ73" s="105"/>
      <c r="DK73" s="105"/>
      <c r="DL73" s="105"/>
      <c r="DM73" s="105"/>
      <c r="DN73" s="105"/>
      <c r="DO73" s="597"/>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19"/>
      <c r="EN73" s="105"/>
      <c r="EO73" s="105"/>
      <c r="EP73" s="105"/>
      <c r="EQ73" s="105"/>
      <c r="ER73" s="105"/>
      <c r="ES73" s="105"/>
      <c r="ET73" s="105"/>
      <c r="EU73" s="105"/>
      <c r="EV73" s="105"/>
      <c r="EW73" s="105"/>
      <c r="EX73" s="105"/>
      <c r="EY73" s="598"/>
      <c r="FD73" s="599"/>
      <c r="FE73" s="111"/>
      <c r="FI73" s="584"/>
      <c r="FK73" s="414"/>
      <c r="FL73" s="414"/>
    </row>
    <row r="74" spans="1:168" ht="18" hidden="1" customHeight="1" outlineLevel="1" thickBot="1">
      <c r="A74" s="123"/>
      <c r="B74" s="610"/>
      <c r="C74" s="135" t="s">
        <v>427</v>
      </c>
      <c r="D74" s="98" t="s">
        <v>67</v>
      </c>
      <c r="E74" s="136"/>
      <c r="G74" s="98"/>
      <c r="I74" s="136">
        <v>1.1720906023137851</v>
      </c>
      <c r="K74" s="98"/>
      <c r="M74" s="147" t="s">
        <v>189</v>
      </c>
      <c r="N74" s="215">
        <v>15494</v>
      </c>
      <c r="O74" s="215">
        <v>1012</v>
      </c>
      <c r="P74" s="484">
        <v>0</v>
      </c>
      <c r="Q74" s="215">
        <v>16506</v>
      </c>
      <c r="R74" s="98"/>
      <c r="S74" s="98"/>
      <c r="T74" s="98"/>
      <c r="U74" s="98"/>
      <c r="AI74" s="190">
        <v>16506</v>
      </c>
      <c r="AJ74" s="600"/>
      <c r="AK74" s="136">
        <v>0</v>
      </c>
      <c r="AL74" s="136">
        <v>3.6710833327997529E-3</v>
      </c>
      <c r="AM74" s="215">
        <v>14906763.624354057</v>
      </c>
      <c r="AN74" s="215">
        <v>1722060.614856981</v>
      </c>
      <c r="AO74" s="215">
        <v>0</v>
      </c>
      <c r="AP74" s="215">
        <v>16628824.239211038</v>
      </c>
      <c r="AQ74" s="155"/>
      <c r="AR74" s="155"/>
      <c r="AS74" s="155"/>
      <c r="AT74" s="155"/>
      <c r="AU74" s="155"/>
      <c r="AV74" s="155"/>
      <c r="AW74" s="155"/>
      <c r="AX74" s="155"/>
      <c r="AY74" s="155"/>
      <c r="AZ74" s="155"/>
      <c r="BA74" s="155"/>
      <c r="BB74" s="155"/>
      <c r="BC74" s="155"/>
      <c r="BD74" s="155"/>
      <c r="BE74" s="155"/>
      <c r="BF74" s="155"/>
      <c r="BG74" s="155"/>
      <c r="BH74" s="215">
        <v>16628824.239211038</v>
      </c>
      <c r="BI74" s="596"/>
      <c r="BJ74" s="136">
        <v>0</v>
      </c>
      <c r="BK74" s="136">
        <v>3.0459791800891661E-3</v>
      </c>
      <c r="BL74" s="215">
        <v>11746825.453509808</v>
      </c>
      <c r="BM74" s="215">
        <v>1601364.3954654739</v>
      </c>
      <c r="BN74" s="215">
        <v>0</v>
      </c>
      <c r="BO74" s="215">
        <v>13348189.848975282</v>
      </c>
      <c r="BP74" s="155"/>
      <c r="BQ74" s="155"/>
      <c r="BR74" s="155"/>
      <c r="BS74" s="155"/>
      <c r="BT74" s="155"/>
      <c r="BU74" s="155"/>
      <c r="BV74" s="155"/>
      <c r="BW74" s="155"/>
      <c r="BX74" s="155"/>
      <c r="BY74" s="155"/>
      <c r="BZ74" s="155"/>
      <c r="CA74" s="155"/>
      <c r="CB74" s="155"/>
      <c r="CC74" s="155"/>
      <c r="CD74" s="155"/>
      <c r="CE74" s="155"/>
      <c r="CF74" s="155"/>
      <c r="CG74" s="215">
        <v>13348189.848975282</v>
      </c>
      <c r="CH74" s="601"/>
      <c r="CI74" s="105"/>
      <c r="CJ74" s="105"/>
      <c r="CK74" s="105"/>
      <c r="CL74" s="105"/>
      <c r="CM74" s="105"/>
      <c r="CN74" s="105"/>
      <c r="CO74" s="105"/>
      <c r="CP74" s="105"/>
      <c r="CQ74" s="105"/>
      <c r="CR74" s="105"/>
      <c r="CS74" s="105"/>
      <c r="CT74" s="105"/>
      <c r="CU74" s="105"/>
      <c r="CV74" s="105"/>
      <c r="CW74" s="119"/>
      <c r="CX74" s="105"/>
      <c r="CY74" s="105"/>
      <c r="CZ74" s="105"/>
      <c r="DA74" s="105"/>
      <c r="DB74" s="105"/>
      <c r="DC74" s="105"/>
      <c r="DD74" s="105"/>
      <c r="DE74" s="105"/>
      <c r="DF74" s="105"/>
      <c r="DG74" s="105"/>
      <c r="DH74" s="105"/>
      <c r="DI74" s="105"/>
      <c r="DJ74" s="105"/>
      <c r="DK74" s="105"/>
      <c r="DL74" s="105"/>
      <c r="DM74" s="105"/>
      <c r="DN74" s="105"/>
      <c r="DO74" s="597"/>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19"/>
      <c r="EN74" s="105"/>
      <c r="EO74" s="105"/>
      <c r="EP74" s="105"/>
      <c r="EQ74" s="105"/>
      <c r="ER74" s="105"/>
      <c r="ES74" s="105"/>
      <c r="ET74" s="105"/>
      <c r="EU74" s="105"/>
      <c r="EV74" s="105"/>
      <c r="EW74" s="105"/>
      <c r="EX74" s="105"/>
      <c r="EY74" s="598"/>
      <c r="FD74" s="599"/>
      <c r="FE74" s="111"/>
      <c r="FI74" s="584"/>
      <c r="FK74" s="414"/>
      <c r="FL74" s="414"/>
    </row>
    <row r="75" spans="1:168" ht="18" hidden="1" customHeight="1" outlineLevel="1" thickBot="1">
      <c r="A75" s="123"/>
      <c r="B75" s="611"/>
      <c r="C75" s="332" t="s">
        <v>72</v>
      </c>
      <c r="D75" s="98" t="s">
        <v>67</v>
      </c>
      <c r="E75" s="332"/>
      <c r="G75" s="98"/>
      <c r="I75" s="331">
        <v>1.1490800596404736</v>
      </c>
      <c r="K75" s="98"/>
      <c r="M75" s="98"/>
      <c r="N75" s="334"/>
      <c r="O75" s="334"/>
      <c r="P75" s="334"/>
      <c r="Q75" s="334"/>
      <c r="R75" s="98"/>
      <c r="S75" s="98"/>
      <c r="T75" s="98"/>
      <c r="U75" s="98"/>
      <c r="AI75" s="334"/>
      <c r="AJ75" s="600"/>
      <c r="AK75" s="340">
        <v>0</v>
      </c>
      <c r="AL75" s="340">
        <v>4.8490880862132768E-2</v>
      </c>
      <c r="AM75" s="341">
        <v>201799188.57035077</v>
      </c>
      <c r="AN75" s="341">
        <v>17848872.223182809</v>
      </c>
      <c r="AO75" s="341">
        <v>0</v>
      </c>
      <c r="AP75" s="341">
        <v>219648060.79353356</v>
      </c>
      <c r="AQ75" s="155"/>
      <c r="AR75" s="155"/>
      <c r="AS75" s="155"/>
      <c r="AT75" s="155"/>
      <c r="AU75" s="155"/>
      <c r="AV75" s="155"/>
      <c r="AW75" s="155"/>
      <c r="AX75" s="155"/>
      <c r="AY75" s="155"/>
      <c r="AZ75" s="155"/>
      <c r="BA75" s="155"/>
      <c r="BB75" s="155"/>
      <c r="BC75" s="155"/>
      <c r="BD75" s="155"/>
      <c r="BE75" s="155"/>
      <c r="BF75" s="155"/>
      <c r="BG75" s="155"/>
      <c r="BH75" s="341">
        <v>219648060.79353356</v>
      </c>
      <c r="BI75" s="596"/>
      <c r="BJ75" s="386">
        <v>0</v>
      </c>
      <c r="BK75" s="386">
        <v>4.7395643054857418E-2</v>
      </c>
      <c r="BL75" s="387">
        <v>190089416.56478843</v>
      </c>
      <c r="BM75" s="387">
        <v>17609324.662977919</v>
      </c>
      <c r="BN75" s="387">
        <v>0</v>
      </c>
      <c r="BO75" s="387">
        <v>207698741.22776634</v>
      </c>
      <c r="BP75" s="155"/>
      <c r="BQ75" s="155"/>
      <c r="BR75" s="155"/>
      <c r="BS75" s="155"/>
      <c r="BT75" s="155"/>
      <c r="BU75" s="155"/>
      <c r="BV75" s="155"/>
      <c r="BW75" s="155"/>
      <c r="BX75" s="155"/>
      <c r="BY75" s="155"/>
      <c r="BZ75" s="155"/>
      <c r="CA75" s="155"/>
      <c r="CB75" s="155"/>
      <c r="CC75" s="155"/>
      <c r="CD75" s="155"/>
      <c r="CE75" s="155"/>
      <c r="CF75" s="155"/>
      <c r="CG75" s="387">
        <v>207698741.22776634</v>
      </c>
      <c r="CH75" s="601"/>
      <c r="CI75" s="105"/>
      <c r="CJ75" s="105"/>
      <c r="CK75" s="105"/>
      <c r="CL75" s="105"/>
      <c r="CM75" s="105"/>
      <c r="CN75" s="105"/>
      <c r="CO75" s="105"/>
      <c r="CP75" s="105"/>
      <c r="CQ75" s="105"/>
      <c r="CR75" s="105"/>
      <c r="CS75" s="105"/>
      <c r="CT75" s="105"/>
      <c r="CU75" s="105"/>
      <c r="CV75" s="105"/>
      <c r="CW75" s="119"/>
      <c r="CX75" s="105"/>
      <c r="CY75" s="105"/>
      <c r="CZ75" s="105"/>
      <c r="DA75" s="105"/>
      <c r="DB75" s="105"/>
      <c r="DC75" s="105"/>
      <c r="DD75" s="105"/>
      <c r="DE75" s="105"/>
      <c r="DF75" s="105"/>
      <c r="DG75" s="105"/>
      <c r="DH75" s="105"/>
      <c r="DI75" s="105"/>
      <c r="DJ75" s="105"/>
      <c r="DK75" s="105"/>
      <c r="DL75" s="105"/>
      <c r="DM75" s="105"/>
      <c r="DN75" s="105"/>
      <c r="DO75" s="597"/>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19"/>
      <c r="EN75" s="105"/>
      <c r="EO75" s="105"/>
      <c r="EP75" s="105"/>
      <c r="EQ75" s="105"/>
      <c r="ER75" s="105"/>
      <c r="ES75" s="105"/>
      <c r="ET75" s="105"/>
      <c r="EU75" s="105"/>
      <c r="EV75" s="105"/>
      <c r="EW75" s="105"/>
      <c r="EX75" s="105"/>
      <c r="EY75" s="598"/>
      <c r="FD75" s="599"/>
      <c r="FE75" s="111"/>
      <c r="FI75" s="584"/>
      <c r="FK75" s="414"/>
      <c r="FL75" s="414"/>
    </row>
    <row r="76" spans="1:168" ht="4.5" hidden="1" customHeight="1" outlineLevel="1" thickBot="1">
      <c r="A76" s="123"/>
      <c r="D76" s="98" t="s">
        <v>67</v>
      </c>
      <c r="E76" s="98"/>
      <c r="G76" s="98"/>
      <c r="I76" s="98"/>
      <c r="K76" s="98"/>
      <c r="M76" s="154"/>
      <c r="N76" s="156"/>
      <c r="O76" s="156"/>
      <c r="P76" s="156"/>
      <c r="Q76" s="156"/>
      <c r="R76" s="98"/>
      <c r="S76" s="98"/>
      <c r="T76" s="98"/>
      <c r="U76" s="98"/>
      <c r="AI76" s="157"/>
      <c r="AJ76" s="600"/>
      <c r="AK76" s="158"/>
      <c r="AL76" s="158"/>
      <c r="AM76" s="156"/>
      <c r="AN76" s="156"/>
      <c r="AO76" s="156"/>
      <c r="AP76" s="156"/>
      <c r="AQ76" s="155"/>
      <c r="AR76" s="155"/>
      <c r="AS76" s="155"/>
      <c r="AT76" s="155"/>
      <c r="AU76" s="155"/>
      <c r="AV76" s="155"/>
      <c r="AW76" s="155"/>
      <c r="AX76" s="155"/>
      <c r="AY76" s="155"/>
      <c r="AZ76" s="155"/>
      <c r="BA76" s="155"/>
      <c r="BB76" s="155"/>
      <c r="BC76" s="155"/>
      <c r="BD76" s="155"/>
      <c r="BE76" s="155"/>
      <c r="BF76" s="155"/>
      <c r="BG76" s="155"/>
      <c r="BH76" s="156"/>
      <c r="BI76" s="596"/>
      <c r="BJ76" s="158"/>
      <c r="BK76" s="158"/>
      <c r="BL76" s="156"/>
      <c r="BM76" s="156"/>
      <c r="BN76" s="156"/>
      <c r="BO76" s="156"/>
      <c r="BP76" s="155"/>
      <c r="BQ76" s="155"/>
      <c r="BR76" s="155"/>
      <c r="BS76" s="155"/>
      <c r="BT76" s="155"/>
      <c r="BU76" s="155"/>
      <c r="BV76" s="155"/>
      <c r="BW76" s="155"/>
      <c r="BX76" s="155"/>
      <c r="BY76" s="155"/>
      <c r="BZ76" s="155"/>
      <c r="CA76" s="155"/>
      <c r="CB76" s="155"/>
      <c r="CC76" s="155"/>
      <c r="CD76" s="155"/>
      <c r="CE76" s="155"/>
      <c r="CF76" s="155"/>
      <c r="CG76" s="156"/>
      <c r="CH76" s="601"/>
      <c r="CI76" s="105"/>
      <c r="CJ76" s="105"/>
      <c r="CK76" s="105"/>
      <c r="CL76" s="105"/>
      <c r="CM76" s="105"/>
      <c r="CN76" s="105"/>
      <c r="CO76" s="105"/>
      <c r="CP76" s="105"/>
      <c r="CQ76" s="105"/>
      <c r="CR76" s="105"/>
      <c r="CS76" s="105"/>
      <c r="CT76" s="105"/>
      <c r="CU76" s="105"/>
      <c r="CV76" s="105"/>
      <c r="CW76" s="119"/>
      <c r="CX76" s="105"/>
      <c r="CY76" s="105"/>
      <c r="CZ76" s="105"/>
      <c r="DA76" s="105"/>
      <c r="DB76" s="105"/>
      <c r="DC76" s="105"/>
      <c r="DD76" s="105"/>
      <c r="DE76" s="105"/>
      <c r="DF76" s="105"/>
      <c r="DG76" s="105"/>
      <c r="DH76" s="105"/>
      <c r="DI76" s="105"/>
      <c r="DJ76" s="105"/>
      <c r="DK76" s="105"/>
      <c r="DL76" s="105"/>
      <c r="DM76" s="105"/>
      <c r="DN76" s="105"/>
      <c r="DO76" s="597"/>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19"/>
      <c r="EN76" s="105"/>
      <c r="EO76" s="105"/>
      <c r="EP76" s="105"/>
      <c r="EQ76" s="105"/>
      <c r="ER76" s="105"/>
      <c r="ES76" s="105"/>
      <c r="ET76" s="105"/>
      <c r="EU76" s="105"/>
      <c r="EV76" s="105"/>
      <c r="EW76" s="105"/>
      <c r="EX76" s="105"/>
      <c r="EY76" s="598"/>
      <c r="FD76" s="599"/>
      <c r="FE76" s="111"/>
      <c r="FI76" s="584"/>
      <c r="FK76" s="414"/>
      <c r="FL76" s="414"/>
    </row>
    <row r="77" spans="1:168" ht="18" hidden="1" customHeight="1" outlineLevel="1">
      <c r="A77" s="123"/>
      <c r="B77" s="604" t="s">
        <v>136</v>
      </c>
      <c r="C77" s="124" t="s">
        <v>428</v>
      </c>
      <c r="D77" s="98" t="s">
        <v>67</v>
      </c>
      <c r="E77" s="136"/>
      <c r="G77" s="98"/>
      <c r="I77" s="125">
        <v>4.0416538075234758</v>
      </c>
      <c r="K77" s="98"/>
      <c r="M77" s="191" t="s">
        <v>160</v>
      </c>
      <c r="N77" s="129">
        <v>356</v>
      </c>
      <c r="O77" s="129">
        <v>199</v>
      </c>
      <c r="P77" s="483">
        <v>0</v>
      </c>
      <c r="Q77" s="129">
        <v>555</v>
      </c>
      <c r="R77" s="98"/>
      <c r="S77" s="98"/>
      <c r="T77" s="98"/>
      <c r="U77" s="98"/>
      <c r="AI77" s="129">
        <v>555</v>
      </c>
      <c r="AJ77" s="600"/>
      <c r="AK77" s="125">
        <v>0</v>
      </c>
      <c r="AL77" s="125">
        <v>9.6321720936294389E-3</v>
      </c>
      <c r="AM77" s="129">
        <v>26333803.569751516</v>
      </c>
      <c r="AN77" s="129">
        <v>17296831.386345316</v>
      </c>
      <c r="AO77" s="129">
        <v>0</v>
      </c>
      <c r="AP77" s="129">
        <v>43630634.956096828</v>
      </c>
      <c r="AQ77" s="155"/>
      <c r="AR77" s="155"/>
      <c r="AS77" s="155"/>
      <c r="AT77" s="155"/>
      <c r="AU77" s="155"/>
      <c r="AV77" s="155"/>
      <c r="AW77" s="155"/>
      <c r="AX77" s="155"/>
      <c r="AY77" s="155"/>
      <c r="AZ77" s="155"/>
      <c r="BA77" s="155"/>
      <c r="BB77" s="155"/>
      <c r="BC77" s="155"/>
      <c r="BD77" s="155"/>
      <c r="BE77" s="155"/>
      <c r="BF77" s="155"/>
      <c r="BG77" s="155"/>
      <c r="BH77" s="129">
        <v>43630634.956096828</v>
      </c>
      <c r="BI77" s="596"/>
      <c r="BJ77" s="125">
        <v>0</v>
      </c>
      <c r="BK77" s="125">
        <v>9.9396261980522222E-3</v>
      </c>
      <c r="BL77" s="129">
        <v>0</v>
      </c>
      <c r="BM77" s="129">
        <v>43557755.872633889</v>
      </c>
      <c r="BN77" s="129">
        <v>0</v>
      </c>
      <c r="BO77" s="129">
        <v>43557755.872633889</v>
      </c>
      <c r="BP77" s="155"/>
      <c r="BQ77" s="155"/>
      <c r="BR77" s="155"/>
      <c r="BS77" s="155"/>
      <c r="BT77" s="155"/>
      <c r="BU77" s="155"/>
      <c r="BV77" s="155"/>
      <c r="BW77" s="155"/>
      <c r="BX77" s="155"/>
      <c r="BY77" s="155"/>
      <c r="BZ77" s="155"/>
      <c r="CA77" s="155"/>
      <c r="CB77" s="155"/>
      <c r="CC77" s="155"/>
      <c r="CD77" s="155"/>
      <c r="CE77" s="155"/>
      <c r="CF77" s="155"/>
      <c r="CG77" s="129">
        <v>43557755.872633889</v>
      </c>
      <c r="CH77" s="601"/>
      <c r="CI77" s="105"/>
      <c r="CJ77" s="105"/>
      <c r="CK77" s="105"/>
      <c r="CL77" s="105"/>
      <c r="CM77" s="105"/>
      <c r="CN77" s="105"/>
      <c r="CO77" s="105"/>
      <c r="CP77" s="105"/>
      <c r="CQ77" s="105"/>
      <c r="CR77" s="105"/>
      <c r="CS77" s="105"/>
      <c r="CT77" s="105"/>
      <c r="CU77" s="105"/>
      <c r="CV77" s="105"/>
      <c r="CW77" s="119"/>
      <c r="CX77" s="105"/>
      <c r="CY77" s="105"/>
      <c r="CZ77" s="105"/>
      <c r="DA77" s="105"/>
      <c r="DB77" s="105"/>
      <c r="DC77" s="105"/>
      <c r="DD77" s="105"/>
      <c r="DE77" s="105"/>
      <c r="DF77" s="105"/>
      <c r="DG77" s="105"/>
      <c r="DH77" s="105"/>
      <c r="DI77" s="105"/>
      <c r="DJ77" s="105"/>
      <c r="DK77" s="105"/>
      <c r="DL77" s="105"/>
      <c r="DM77" s="105"/>
      <c r="DN77" s="105"/>
      <c r="DO77" s="597"/>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19"/>
      <c r="EN77" s="105"/>
      <c r="EO77" s="105"/>
      <c r="EP77" s="105"/>
      <c r="EQ77" s="105"/>
      <c r="ER77" s="105"/>
      <c r="ES77" s="105"/>
      <c r="ET77" s="105"/>
      <c r="EU77" s="105"/>
      <c r="EV77" s="105"/>
      <c r="EW77" s="105"/>
      <c r="EX77" s="105"/>
      <c r="EY77" s="598"/>
      <c r="FD77" s="599"/>
      <c r="FE77" s="111"/>
      <c r="FI77" s="584"/>
      <c r="FK77" s="414"/>
      <c r="FL77" s="414"/>
    </row>
    <row r="78" spans="1:168" ht="18" hidden="1" customHeight="1" outlineLevel="1">
      <c r="A78" s="123"/>
      <c r="B78" s="605"/>
      <c r="C78" s="173" t="s">
        <v>429</v>
      </c>
      <c r="D78" s="98" t="s">
        <v>67</v>
      </c>
      <c r="E78" s="136"/>
      <c r="G78" s="98"/>
      <c r="I78" s="136">
        <v>1.0921076339172244</v>
      </c>
      <c r="K78" s="98"/>
      <c r="M78" s="192" t="s">
        <v>158</v>
      </c>
      <c r="N78" s="215">
        <v>12547</v>
      </c>
      <c r="O78" s="215">
        <v>1036</v>
      </c>
      <c r="P78" s="484">
        <v>0</v>
      </c>
      <c r="Q78" s="215">
        <v>13583</v>
      </c>
      <c r="R78" s="98"/>
      <c r="S78" s="98"/>
      <c r="T78" s="98"/>
      <c r="U78" s="98"/>
      <c r="AI78" s="140">
        <v>13583</v>
      </c>
      <c r="AJ78" s="600"/>
      <c r="AK78" s="136">
        <v>0</v>
      </c>
      <c r="AL78" s="136">
        <v>0.15453263952937862</v>
      </c>
      <c r="AM78" s="215">
        <v>653480201.29084587</v>
      </c>
      <c r="AN78" s="215">
        <v>46529101.24238997</v>
      </c>
      <c r="AO78" s="215">
        <v>-26254.206295914399</v>
      </c>
      <c r="AP78" s="215">
        <v>699983048.32693982</v>
      </c>
      <c r="AQ78" s="155"/>
      <c r="AR78" s="155"/>
      <c r="AS78" s="155"/>
      <c r="AT78" s="155"/>
      <c r="AU78" s="155"/>
      <c r="AV78" s="155"/>
      <c r="AW78" s="155"/>
      <c r="AX78" s="155"/>
      <c r="AY78" s="155"/>
      <c r="AZ78" s="155"/>
      <c r="BA78" s="155"/>
      <c r="BB78" s="155"/>
      <c r="BC78" s="155"/>
      <c r="BD78" s="155"/>
      <c r="BE78" s="155"/>
      <c r="BF78" s="155"/>
      <c r="BG78" s="155"/>
      <c r="BH78" s="215">
        <v>699983048.32693982</v>
      </c>
      <c r="BI78" s="596"/>
      <c r="BJ78" s="136">
        <v>0</v>
      </c>
      <c r="BK78" s="136">
        <v>0.15845307442826961</v>
      </c>
      <c r="BL78" s="215">
        <v>648322775.94807982</v>
      </c>
      <c r="BM78" s="215">
        <v>46081737.12748342</v>
      </c>
      <c r="BN78" s="215">
        <v>-26254.206295914399</v>
      </c>
      <c r="BO78" s="215">
        <v>694378258.86926723</v>
      </c>
      <c r="BP78" s="155"/>
      <c r="BQ78" s="155"/>
      <c r="BR78" s="155"/>
      <c r="BS78" s="155"/>
      <c r="BT78" s="155"/>
      <c r="BU78" s="155"/>
      <c r="BV78" s="155"/>
      <c r="BW78" s="155"/>
      <c r="BX78" s="155"/>
      <c r="BY78" s="155"/>
      <c r="BZ78" s="155"/>
      <c r="CA78" s="155"/>
      <c r="CB78" s="155"/>
      <c r="CC78" s="155"/>
      <c r="CD78" s="155"/>
      <c r="CE78" s="155"/>
      <c r="CF78" s="155"/>
      <c r="CG78" s="215">
        <v>694378258.86926723</v>
      </c>
      <c r="CH78" s="601"/>
      <c r="CI78" s="105"/>
      <c r="CJ78" s="105"/>
      <c r="CK78" s="105"/>
      <c r="CL78" s="105"/>
      <c r="CM78" s="105"/>
      <c r="CN78" s="105"/>
      <c r="CO78" s="105"/>
      <c r="CP78" s="105"/>
      <c r="CQ78" s="105"/>
      <c r="CR78" s="105"/>
      <c r="CS78" s="105"/>
      <c r="CT78" s="105"/>
      <c r="CU78" s="105"/>
      <c r="CV78" s="105"/>
      <c r="CW78" s="119"/>
      <c r="CX78" s="105"/>
      <c r="CY78" s="105"/>
      <c r="CZ78" s="105"/>
      <c r="DA78" s="105"/>
      <c r="DB78" s="105"/>
      <c r="DC78" s="105"/>
      <c r="DD78" s="105"/>
      <c r="DE78" s="105"/>
      <c r="DF78" s="105"/>
      <c r="DG78" s="105"/>
      <c r="DH78" s="105"/>
      <c r="DI78" s="105"/>
      <c r="DJ78" s="105"/>
      <c r="DK78" s="105"/>
      <c r="DL78" s="105"/>
      <c r="DM78" s="105"/>
      <c r="DN78" s="105"/>
      <c r="DO78" s="597"/>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19"/>
      <c r="EN78" s="105"/>
      <c r="EO78" s="105"/>
      <c r="EP78" s="105"/>
      <c r="EQ78" s="105"/>
      <c r="ER78" s="105"/>
      <c r="ES78" s="105"/>
      <c r="ET78" s="105"/>
      <c r="EU78" s="105"/>
      <c r="EV78" s="105"/>
      <c r="EW78" s="105"/>
      <c r="EX78" s="105"/>
      <c r="EY78" s="598"/>
      <c r="FD78" s="599"/>
      <c r="FE78" s="111"/>
      <c r="FI78" s="584"/>
      <c r="FK78" s="414"/>
      <c r="FL78" s="414"/>
    </row>
    <row r="79" spans="1:168" ht="18" hidden="1" customHeight="1" outlineLevel="1">
      <c r="A79" s="123"/>
      <c r="B79" s="605"/>
      <c r="C79" s="173" t="s">
        <v>430</v>
      </c>
      <c r="D79" s="98" t="s">
        <v>67</v>
      </c>
      <c r="E79" s="136"/>
      <c r="G79" s="98"/>
      <c r="I79" s="136">
        <v>0.95841241829003443</v>
      </c>
      <c r="K79" s="98"/>
      <c r="M79" s="192" t="s">
        <v>158</v>
      </c>
      <c r="N79" s="215">
        <v>18643</v>
      </c>
      <c r="O79" s="215">
        <v>0</v>
      </c>
      <c r="P79" s="484">
        <v>0</v>
      </c>
      <c r="Q79" s="215">
        <v>18643</v>
      </c>
      <c r="R79" s="98"/>
      <c r="S79" s="98"/>
      <c r="T79" s="98"/>
      <c r="U79" s="98"/>
      <c r="AI79" s="140">
        <v>18643</v>
      </c>
      <c r="AJ79" s="600"/>
      <c r="AK79" s="136">
        <v>0</v>
      </c>
      <c r="AL79" s="136">
        <v>1.112551088968057E-2</v>
      </c>
      <c r="AM79" s="215">
        <v>50394978.371366233</v>
      </c>
      <c r="AN79" s="215">
        <v>0</v>
      </c>
      <c r="AO79" s="215">
        <v>0</v>
      </c>
      <c r="AP79" s="215">
        <v>50394978.371366233</v>
      </c>
      <c r="AQ79" s="155"/>
      <c r="AR79" s="155"/>
      <c r="AS79" s="155"/>
      <c r="AT79" s="155"/>
      <c r="AU79" s="155"/>
      <c r="AV79" s="155"/>
      <c r="AW79" s="155"/>
      <c r="AX79" s="155"/>
      <c r="AY79" s="155"/>
      <c r="AZ79" s="155"/>
      <c r="BA79" s="155"/>
      <c r="BB79" s="155"/>
      <c r="BC79" s="155"/>
      <c r="BD79" s="155"/>
      <c r="BE79" s="155"/>
      <c r="BF79" s="155"/>
      <c r="BG79" s="155"/>
      <c r="BH79" s="215">
        <v>50394978.371366233</v>
      </c>
      <c r="BI79" s="596"/>
      <c r="BJ79" s="136">
        <v>0</v>
      </c>
      <c r="BK79" s="136">
        <v>7.3718342760857253E-3</v>
      </c>
      <c r="BL79" s="215">
        <v>32305093.907271881</v>
      </c>
      <c r="BM79" s="215">
        <v>0</v>
      </c>
      <c r="BN79" s="215">
        <v>0</v>
      </c>
      <c r="BO79" s="215">
        <v>32305093.907271881</v>
      </c>
      <c r="BP79" s="155"/>
      <c r="BQ79" s="155"/>
      <c r="BR79" s="155"/>
      <c r="BS79" s="155"/>
      <c r="BT79" s="155"/>
      <c r="BU79" s="155"/>
      <c r="BV79" s="155"/>
      <c r="BW79" s="155"/>
      <c r="BX79" s="155"/>
      <c r="BY79" s="155"/>
      <c r="BZ79" s="155"/>
      <c r="CA79" s="155"/>
      <c r="CB79" s="155"/>
      <c r="CC79" s="155"/>
      <c r="CD79" s="155"/>
      <c r="CE79" s="155"/>
      <c r="CF79" s="155"/>
      <c r="CG79" s="215">
        <v>32305093.907271881</v>
      </c>
      <c r="CH79" s="601"/>
      <c r="CI79" s="105"/>
      <c r="CJ79" s="105"/>
      <c r="CK79" s="105"/>
      <c r="CL79" s="105"/>
      <c r="CM79" s="105"/>
      <c r="CN79" s="105"/>
      <c r="CO79" s="105"/>
      <c r="CP79" s="105"/>
      <c r="CQ79" s="105"/>
      <c r="CR79" s="105"/>
      <c r="CS79" s="105"/>
      <c r="CT79" s="105"/>
      <c r="CU79" s="105"/>
      <c r="CV79" s="105"/>
      <c r="CW79" s="119"/>
      <c r="CX79" s="105"/>
      <c r="CY79" s="105"/>
      <c r="CZ79" s="105"/>
      <c r="DA79" s="105"/>
      <c r="DB79" s="105"/>
      <c r="DC79" s="105"/>
      <c r="DD79" s="105"/>
      <c r="DE79" s="105"/>
      <c r="DF79" s="105"/>
      <c r="DG79" s="105"/>
      <c r="DH79" s="105"/>
      <c r="DI79" s="105"/>
      <c r="DJ79" s="105"/>
      <c r="DK79" s="105"/>
      <c r="DL79" s="105"/>
      <c r="DM79" s="105"/>
      <c r="DN79" s="105"/>
      <c r="DO79" s="597"/>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19"/>
      <c r="EN79" s="105"/>
      <c r="EO79" s="105"/>
      <c r="EP79" s="105"/>
      <c r="EQ79" s="105"/>
      <c r="ER79" s="105"/>
      <c r="ES79" s="105"/>
      <c r="ET79" s="105"/>
      <c r="EU79" s="105"/>
      <c r="EV79" s="105"/>
      <c r="EW79" s="105"/>
      <c r="EX79" s="105"/>
      <c r="EY79" s="598"/>
      <c r="FD79" s="599"/>
      <c r="FE79" s="111"/>
      <c r="FI79" s="584"/>
      <c r="FK79" s="414"/>
      <c r="FL79" s="414"/>
    </row>
    <row r="80" spans="1:168" ht="18" hidden="1" customHeight="1" outlineLevel="1">
      <c r="A80" s="123"/>
      <c r="B80" s="605"/>
      <c r="C80" s="173" t="s">
        <v>431</v>
      </c>
      <c r="D80" s="98" t="s">
        <v>67</v>
      </c>
      <c r="E80" s="136"/>
      <c r="G80" s="98"/>
      <c r="I80" s="136">
        <v>1.9497113500537719</v>
      </c>
      <c r="K80" s="98"/>
      <c r="M80" s="139" t="s">
        <v>161</v>
      </c>
      <c r="N80" s="215">
        <v>168</v>
      </c>
      <c r="O80" s="215">
        <v>141</v>
      </c>
      <c r="P80" s="484">
        <v>0</v>
      </c>
      <c r="Q80" s="215">
        <v>309</v>
      </c>
      <c r="R80" s="98"/>
      <c r="S80" s="98"/>
      <c r="T80" s="98"/>
      <c r="U80" s="98"/>
      <c r="AI80" s="140">
        <v>309</v>
      </c>
      <c r="AJ80" s="600"/>
      <c r="AK80" s="136">
        <v>0</v>
      </c>
      <c r="AL80" s="136">
        <v>1.0863158386281234E-2</v>
      </c>
      <c r="AM80" s="215">
        <v>22022383.331799369</v>
      </c>
      <c r="AN80" s="215">
        <v>27140197.711127084</v>
      </c>
      <c r="AO80" s="215">
        <v>44025.04912749389</v>
      </c>
      <c r="AP80" s="215">
        <v>49206606.09205395</v>
      </c>
      <c r="AQ80" s="155"/>
      <c r="AR80" s="155"/>
      <c r="AS80" s="155"/>
      <c r="AT80" s="155"/>
      <c r="AU80" s="155"/>
      <c r="AV80" s="155"/>
      <c r="AW80" s="155"/>
      <c r="AX80" s="155"/>
      <c r="AY80" s="155"/>
      <c r="AZ80" s="155"/>
      <c r="BA80" s="155"/>
      <c r="BB80" s="155"/>
      <c r="BC80" s="155"/>
      <c r="BD80" s="155"/>
      <c r="BE80" s="155"/>
      <c r="BF80" s="155"/>
      <c r="BG80" s="155"/>
      <c r="BH80" s="215">
        <v>49206606.09205395</v>
      </c>
      <c r="BI80" s="596"/>
      <c r="BJ80" s="136">
        <v>0</v>
      </c>
      <c r="BK80" s="136">
        <v>1.117614082225553E-2</v>
      </c>
      <c r="BL80" s="215">
        <v>21792687.233799368</v>
      </c>
      <c r="BM80" s="215">
        <v>27140197.711127084</v>
      </c>
      <c r="BN80" s="215">
        <v>43565.862587759024</v>
      </c>
      <c r="BO80" s="215">
        <v>48976450.807514213</v>
      </c>
      <c r="BP80" s="155"/>
      <c r="BQ80" s="155"/>
      <c r="BR80" s="155"/>
      <c r="BS80" s="155"/>
      <c r="BT80" s="155"/>
      <c r="BU80" s="155"/>
      <c r="BV80" s="155"/>
      <c r="BW80" s="155"/>
      <c r="BX80" s="155"/>
      <c r="BY80" s="155"/>
      <c r="BZ80" s="155"/>
      <c r="CA80" s="155"/>
      <c r="CB80" s="155"/>
      <c r="CC80" s="155"/>
      <c r="CD80" s="155"/>
      <c r="CE80" s="155"/>
      <c r="CF80" s="155"/>
      <c r="CG80" s="215">
        <v>48976450.807514213</v>
      </c>
      <c r="CH80" s="601"/>
      <c r="CI80" s="105"/>
      <c r="CJ80" s="105"/>
      <c r="CK80" s="105"/>
      <c r="CL80" s="105"/>
      <c r="CM80" s="105"/>
      <c r="CN80" s="105"/>
      <c r="CO80" s="105"/>
      <c r="CP80" s="105"/>
      <c r="CQ80" s="105"/>
      <c r="CR80" s="105"/>
      <c r="CS80" s="105"/>
      <c r="CT80" s="105"/>
      <c r="CU80" s="105"/>
      <c r="CV80" s="105"/>
      <c r="CW80" s="119"/>
      <c r="CX80" s="105"/>
      <c r="CY80" s="105"/>
      <c r="CZ80" s="105"/>
      <c r="DA80" s="105"/>
      <c r="DB80" s="105"/>
      <c r="DC80" s="105"/>
      <c r="DD80" s="105"/>
      <c r="DE80" s="105"/>
      <c r="DF80" s="105"/>
      <c r="DG80" s="105"/>
      <c r="DH80" s="105"/>
      <c r="DI80" s="105"/>
      <c r="DJ80" s="105"/>
      <c r="DK80" s="105"/>
      <c r="DL80" s="105"/>
      <c r="DM80" s="105"/>
      <c r="DN80" s="105"/>
      <c r="DO80" s="597"/>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19"/>
      <c r="EN80" s="105"/>
      <c r="EO80" s="105"/>
      <c r="EP80" s="105"/>
      <c r="EQ80" s="105"/>
      <c r="ER80" s="105"/>
      <c r="ES80" s="105"/>
      <c r="ET80" s="105"/>
      <c r="EU80" s="105"/>
      <c r="EV80" s="105"/>
      <c r="EW80" s="105"/>
      <c r="EX80" s="105"/>
      <c r="EY80" s="598"/>
      <c r="FD80" s="599"/>
      <c r="FE80" s="111"/>
      <c r="FI80" s="584"/>
      <c r="FK80" s="414"/>
      <c r="FL80" s="414"/>
    </row>
    <row r="81" spans="1:168" ht="18" hidden="1" customHeight="1" outlineLevel="1">
      <c r="A81" s="123"/>
      <c r="B81" s="605"/>
      <c r="C81" s="173" t="s">
        <v>432</v>
      </c>
      <c r="D81" s="98" t="s">
        <v>67</v>
      </c>
      <c r="E81" s="136"/>
      <c r="G81" s="98"/>
      <c r="I81" s="136"/>
      <c r="K81" s="98"/>
      <c r="M81" s="139" t="s">
        <v>161</v>
      </c>
      <c r="N81" s="215">
        <v>11</v>
      </c>
      <c r="O81" s="215">
        <v>4</v>
      </c>
      <c r="P81" s="484">
        <v>0</v>
      </c>
      <c r="Q81" s="215">
        <v>15</v>
      </c>
      <c r="R81" s="98"/>
      <c r="S81" s="98"/>
      <c r="T81" s="98"/>
      <c r="U81" s="98"/>
      <c r="AI81" s="140">
        <v>15</v>
      </c>
      <c r="AJ81" s="600"/>
      <c r="AK81" s="136">
        <v>0</v>
      </c>
      <c r="AL81" s="136">
        <v>2.7903207921626058E-4</v>
      </c>
      <c r="AM81" s="215">
        <v>947848.85796780826</v>
      </c>
      <c r="AN81" s="215">
        <v>316076.52365792828</v>
      </c>
      <c r="AO81" s="215">
        <v>0</v>
      </c>
      <c r="AP81" s="215">
        <v>1263925.3816257366</v>
      </c>
      <c r="AQ81" s="155"/>
      <c r="AR81" s="155"/>
      <c r="AS81" s="155"/>
      <c r="AT81" s="155"/>
      <c r="AU81" s="155"/>
      <c r="AV81" s="155"/>
      <c r="AW81" s="155"/>
      <c r="AX81" s="155"/>
      <c r="AY81" s="155"/>
      <c r="AZ81" s="155"/>
      <c r="BA81" s="155"/>
      <c r="BB81" s="155"/>
      <c r="BC81" s="155"/>
      <c r="BD81" s="155"/>
      <c r="BE81" s="155"/>
      <c r="BF81" s="155"/>
      <c r="BG81" s="155"/>
      <c r="BH81" s="215">
        <v>1263925.3816257366</v>
      </c>
      <c r="BI81" s="596"/>
      <c r="BJ81" s="136">
        <v>0</v>
      </c>
      <c r="BK81" s="136">
        <v>7.2126821784072845E-5</v>
      </c>
      <c r="BL81" s="215">
        <v>0</v>
      </c>
      <c r="BM81" s="215">
        <v>316076.52365792828</v>
      </c>
      <c r="BN81" s="215">
        <v>0</v>
      </c>
      <c r="BO81" s="215">
        <v>316076.52365792828</v>
      </c>
      <c r="BP81" s="155"/>
      <c r="BQ81" s="155"/>
      <c r="BR81" s="155"/>
      <c r="BS81" s="155"/>
      <c r="BT81" s="155"/>
      <c r="BU81" s="155"/>
      <c r="BV81" s="155"/>
      <c r="BW81" s="155"/>
      <c r="BX81" s="155"/>
      <c r="BY81" s="155"/>
      <c r="BZ81" s="155"/>
      <c r="CA81" s="155"/>
      <c r="CB81" s="155"/>
      <c r="CC81" s="155"/>
      <c r="CD81" s="155"/>
      <c r="CE81" s="155"/>
      <c r="CF81" s="155"/>
      <c r="CG81" s="215">
        <v>316076.52365792828</v>
      </c>
      <c r="CH81" s="601"/>
      <c r="CI81" s="105"/>
      <c r="CJ81" s="105"/>
      <c r="CK81" s="105"/>
      <c r="CL81" s="105"/>
      <c r="CM81" s="105"/>
      <c r="CN81" s="105"/>
      <c r="CO81" s="105"/>
      <c r="CP81" s="105"/>
      <c r="CQ81" s="105"/>
      <c r="CR81" s="105"/>
      <c r="CS81" s="105"/>
      <c r="CT81" s="105"/>
      <c r="CU81" s="105"/>
      <c r="CV81" s="105"/>
      <c r="CW81" s="119"/>
      <c r="CX81" s="105"/>
      <c r="CY81" s="105"/>
      <c r="CZ81" s="105"/>
      <c r="DA81" s="105"/>
      <c r="DB81" s="105"/>
      <c r="DC81" s="105"/>
      <c r="DD81" s="105"/>
      <c r="DE81" s="105"/>
      <c r="DF81" s="105"/>
      <c r="DG81" s="105"/>
      <c r="DH81" s="105"/>
      <c r="DI81" s="105"/>
      <c r="DJ81" s="105"/>
      <c r="DK81" s="105"/>
      <c r="DL81" s="105"/>
      <c r="DM81" s="105"/>
      <c r="DN81" s="105"/>
      <c r="DO81" s="597"/>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19"/>
      <c r="EN81" s="105"/>
      <c r="EO81" s="105"/>
      <c r="EP81" s="105"/>
      <c r="EQ81" s="105"/>
      <c r="ER81" s="105"/>
      <c r="ES81" s="105"/>
      <c r="ET81" s="105"/>
      <c r="EU81" s="105"/>
      <c r="EV81" s="105"/>
      <c r="EW81" s="105"/>
      <c r="EX81" s="105"/>
      <c r="EY81" s="598"/>
      <c r="FD81" s="599"/>
      <c r="FE81" s="111"/>
      <c r="FI81" s="584"/>
      <c r="FK81" s="414"/>
      <c r="FL81" s="414"/>
    </row>
    <row r="82" spans="1:168" ht="18" hidden="1" customHeight="1" outlineLevel="1">
      <c r="A82" s="123"/>
      <c r="B82" s="605"/>
      <c r="C82" s="173" t="s">
        <v>433</v>
      </c>
      <c r="D82" s="98" t="s">
        <v>67</v>
      </c>
      <c r="E82" s="136"/>
      <c r="G82" s="98"/>
      <c r="I82" s="136">
        <v>1.2019799897428889</v>
      </c>
      <c r="K82" s="98"/>
      <c r="M82" s="139" t="s">
        <v>158</v>
      </c>
      <c r="N82" s="215">
        <v>12</v>
      </c>
      <c r="O82" s="215">
        <v>11</v>
      </c>
      <c r="P82" s="484">
        <v>8</v>
      </c>
      <c r="Q82" s="215">
        <v>31</v>
      </c>
      <c r="R82" s="98"/>
      <c r="S82" s="98"/>
      <c r="T82" s="98"/>
      <c r="U82" s="98"/>
      <c r="AI82" s="140">
        <v>31</v>
      </c>
      <c r="AJ82" s="600"/>
      <c r="AK82" s="136">
        <v>0</v>
      </c>
      <c r="AL82" s="136">
        <v>6.1352862490782666E-2</v>
      </c>
      <c r="AM82" s="215">
        <v>122704030.2</v>
      </c>
      <c r="AN82" s="215">
        <v>142180049.45934051</v>
      </c>
      <c r="AO82" s="215">
        <v>13024612.256305207</v>
      </c>
      <c r="AP82" s="215">
        <v>277908691.91564572</v>
      </c>
      <c r="AQ82" s="155"/>
      <c r="AR82" s="155"/>
      <c r="AS82" s="155"/>
      <c r="AT82" s="155"/>
      <c r="AU82" s="155"/>
      <c r="AV82" s="155"/>
      <c r="AW82" s="155"/>
      <c r="AX82" s="155"/>
      <c r="AY82" s="155"/>
      <c r="AZ82" s="155"/>
      <c r="BA82" s="155"/>
      <c r="BB82" s="155"/>
      <c r="BC82" s="155"/>
      <c r="BD82" s="155"/>
      <c r="BE82" s="155"/>
      <c r="BF82" s="155"/>
      <c r="BG82" s="155"/>
      <c r="BH82" s="215">
        <v>277908691.91564572</v>
      </c>
      <c r="BI82" s="596"/>
      <c r="BJ82" s="136">
        <v>0</v>
      </c>
      <c r="BK82" s="136">
        <v>6.2963443375277761E-2</v>
      </c>
      <c r="BL82" s="215">
        <v>122704030.2</v>
      </c>
      <c r="BM82" s="215">
        <v>140191823.84636003</v>
      </c>
      <c r="BN82" s="215">
        <v>13024612.256305207</v>
      </c>
      <c r="BO82" s="215">
        <v>275920466.30266523</v>
      </c>
      <c r="BP82" s="155"/>
      <c r="BQ82" s="155"/>
      <c r="BR82" s="155"/>
      <c r="BS82" s="155"/>
      <c r="BT82" s="155"/>
      <c r="BU82" s="155"/>
      <c r="BV82" s="155"/>
      <c r="BW82" s="155"/>
      <c r="BX82" s="155"/>
      <c r="BY82" s="155"/>
      <c r="BZ82" s="155"/>
      <c r="CA82" s="155"/>
      <c r="CB82" s="155"/>
      <c r="CC82" s="155"/>
      <c r="CD82" s="155"/>
      <c r="CE82" s="155"/>
      <c r="CF82" s="155"/>
      <c r="CG82" s="215">
        <v>275920466.30266523</v>
      </c>
      <c r="CH82" s="601"/>
      <c r="CI82" s="105"/>
      <c r="CJ82" s="105"/>
      <c r="CK82" s="105"/>
      <c r="CL82" s="105"/>
      <c r="CM82" s="105"/>
      <c r="CN82" s="105"/>
      <c r="CO82" s="105"/>
      <c r="CP82" s="105"/>
      <c r="CQ82" s="105"/>
      <c r="CR82" s="105"/>
      <c r="CS82" s="105"/>
      <c r="CT82" s="105"/>
      <c r="CU82" s="105"/>
      <c r="CV82" s="105"/>
      <c r="CW82" s="119"/>
      <c r="CX82" s="105"/>
      <c r="CY82" s="105"/>
      <c r="CZ82" s="105"/>
      <c r="DA82" s="105"/>
      <c r="DB82" s="105"/>
      <c r="DC82" s="105"/>
      <c r="DD82" s="105"/>
      <c r="DE82" s="105"/>
      <c r="DF82" s="105"/>
      <c r="DG82" s="105"/>
      <c r="DH82" s="105"/>
      <c r="DI82" s="105"/>
      <c r="DJ82" s="105"/>
      <c r="DK82" s="105"/>
      <c r="DL82" s="105"/>
      <c r="DM82" s="105"/>
      <c r="DN82" s="105"/>
      <c r="DO82" s="597"/>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19"/>
      <c r="EN82" s="105"/>
      <c r="EO82" s="105"/>
      <c r="EP82" s="105"/>
      <c r="EQ82" s="105"/>
      <c r="ER82" s="105"/>
      <c r="ES82" s="105"/>
      <c r="ET82" s="105"/>
      <c r="EU82" s="105"/>
      <c r="EV82" s="105"/>
      <c r="EW82" s="105"/>
      <c r="EX82" s="105"/>
      <c r="EY82" s="598"/>
      <c r="FD82" s="599"/>
      <c r="FE82" s="111"/>
      <c r="FI82" s="584"/>
      <c r="FK82" s="414"/>
      <c r="FL82" s="414"/>
    </row>
    <row r="83" spans="1:168" ht="18" hidden="1" customHeight="1" outlineLevel="1">
      <c r="A83" s="123"/>
      <c r="B83" s="605"/>
      <c r="C83" s="173" t="s">
        <v>434</v>
      </c>
      <c r="D83" s="98" t="s">
        <v>67</v>
      </c>
      <c r="E83" s="136"/>
      <c r="G83" s="98"/>
      <c r="I83" s="136">
        <v>0</v>
      </c>
      <c r="K83" s="98"/>
      <c r="M83" s="139" t="s">
        <v>158</v>
      </c>
      <c r="N83" s="215">
        <v>2</v>
      </c>
      <c r="O83" s="215">
        <v>0</v>
      </c>
      <c r="P83" s="484">
        <v>0</v>
      </c>
      <c r="Q83" s="215">
        <v>2</v>
      </c>
      <c r="R83" s="98"/>
      <c r="S83" s="98"/>
      <c r="T83" s="98"/>
      <c r="U83" s="98"/>
      <c r="AI83" s="140">
        <v>2</v>
      </c>
      <c r="AJ83" s="600"/>
      <c r="AK83" s="136">
        <v>0</v>
      </c>
      <c r="AL83" s="136">
        <v>3.0222900971868766E-4</v>
      </c>
      <c r="AM83" s="215">
        <v>1369000</v>
      </c>
      <c r="AN83" s="215">
        <v>0</v>
      </c>
      <c r="AO83" s="215">
        <v>0</v>
      </c>
      <c r="AP83" s="215">
        <v>1369000</v>
      </c>
      <c r="AQ83" s="155"/>
      <c r="AR83" s="155"/>
      <c r="AS83" s="155"/>
      <c r="AT83" s="155"/>
      <c r="AU83" s="155"/>
      <c r="AV83" s="155"/>
      <c r="AW83" s="155"/>
      <c r="AX83" s="155"/>
      <c r="AY83" s="155"/>
      <c r="AZ83" s="155"/>
      <c r="BA83" s="155"/>
      <c r="BB83" s="155"/>
      <c r="BC83" s="155"/>
      <c r="BD83" s="155"/>
      <c r="BE83" s="155"/>
      <c r="BF83" s="155"/>
      <c r="BG83" s="155"/>
      <c r="BH83" s="215">
        <v>1369000</v>
      </c>
      <c r="BI83" s="596"/>
      <c r="BJ83" s="136">
        <v>0</v>
      </c>
      <c r="BK83" s="136">
        <v>0</v>
      </c>
      <c r="BL83" s="215">
        <v>0</v>
      </c>
      <c r="BM83" s="215">
        <v>0</v>
      </c>
      <c r="BN83" s="215">
        <v>0</v>
      </c>
      <c r="BO83" s="215">
        <v>0</v>
      </c>
      <c r="BP83" s="155"/>
      <c r="BQ83" s="155"/>
      <c r="BR83" s="155"/>
      <c r="BS83" s="155"/>
      <c r="BT83" s="155"/>
      <c r="BU83" s="155"/>
      <c r="BV83" s="155"/>
      <c r="BW83" s="155"/>
      <c r="BX83" s="155"/>
      <c r="BY83" s="155"/>
      <c r="BZ83" s="155"/>
      <c r="CA83" s="155"/>
      <c r="CB83" s="155"/>
      <c r="CC83" s="155"/>
      <c r="CD83" s="155"/>
      <c r="CE83" s="155"/>
      <c r="CF83" s="155"/>
      <c r="CG83" s="215">
        <v>0</v>
      </c>
      <c r="CH83" s="601"/>
      <c r="CI83" s="105"/>
      <c r="CJ83" s="105"/>
      <c r="CK83" s="105"/>
      <c r="CL83" s="105"/>
      <c r="CM83" s="105"/>
      <c r="CN83" s="105"/>
      <c r="CO83" s="105"/>
      <c r="CP83" s="105"/>
      <c r="CQ83" s="105"/>
      <c r="CR83" s="105"/>
      <c r="CS83" s="105"/>
      <c r="CT83" s="105"/>
      <c r="CU83" s="105"/>
      <c r="CV83" s="105"/>
      <c r="CW83" s="119"/>
      <c r="CX83" s="105"/>
      <c r="CY83" s="105"/>
      <c r="CZ83" s="105"/>
      <c r="DA83" s="105"/>
      <c r="DB83" s="105"/>
      <c r="DC83" s="105"/>
      <c r="DD83" s="105"/>
      <c r="DE83" s="105"/>
      <c r="DF83" s="105"/>
      <c r="DG83" s="105"/>
      <c r="DH83" s="105"/>
      <c r="DI83" s="105"/>
      <c r="DJ83" s="105"/>
      <c r="DK83" s="105"/>
      <c r="DL83" s="105"/>
      <c r="DM83" s="105"/>
      <c r="DN83" s="105"/>
      <c r="DO83" s="597"/>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19"/>
      <c r="EN83" s="105"/>
      <c r="EO83" s="105"/>
      <c r="EP83" s="105"/>
      <c r="EQ83" s="105"/>
      <c r="ER83" s="105"/>
      <c r="ES83" s="105"/>
      <c r="ET83" s="105"/>
      <c r="EU83" s="105"/>
      <c r="EV83" s="105"/>
      <c r="EW83" s="105"/>
      <c r="EX83" s="105"/>
      <c r="EY83" s="598"/>
      <c r="FD83" s="599"/>
      <c r="FE83" s="111"/>
      <c r="FI83" s="584"/>
      <c r="FK83" s="414"/>
      <c r="FL83" s="414"/>
    </row>
    <row r="84" spans="1:168" ht="18" hidden="1" customHeight="1" outlineLevel="1" thickBot="1">
      <c r="A84" s="123"/>
      <c r="B84" s="605"/>
      <c r="C84" s="173" t="s">
        <v>435</v>
      </c>
      <c r="D84" s="98" t="s">
        <v>67</v>
      </c>
      <c r="E84" s="136"/>
      <c r="G84" s="98"/>
      <c r="I84" s="136">
        <v>1.0801614629541068</v>
      </c>
      <c r="K84" s="98"/>
      <c r="M84" s="147" t="s">
        <v>158</v>
      </c>
      <c r="N84" s="215">
        <v>424</v>
      </c>
      <c r="O84" s="215">
        <v>1</v>
      </c>
      <c r="P84" s="484">
        <v>0</v>
      </c>
      <c r="Q84" s="215">
        <v>425</v>
      </c>
      <c r="R84" s="98"/>
      <c r="S84" s="98"/>
      <c r="T84" s="98"/>
      <c r="U84" s="98"/>
      <c r="AI84" s="140">
        <v>425</v>
      </c>
      <c r="AJ84" s="600"/>
      <c r="AK84" s="136">
        <v>0</v>
      </c>
      <c r="AL84" s="136">
        <v>7.9386751506975769E-3</v>
      </c>
      <c r="AM84" s="215">
        <v>35834322.767847657</v>
      </c>
      <c r="AN84" s="215">
        <v>125316.88230000001</v>
      </c>
      <c r="AO84" s="215">
        <v>0</v>
      </c>
      <c r="AP84" s="215">
        <v>35959639.650147654</v>
      </c>
      <c r="AQ84" s="155"/>
      <c r="AR84" s="155"/>
      <c r="AS84" s="155"/>
      <c r="AT84" s="155"/>
      <c r="AU84" s="155"/>
      <c r="AV84" s="155"/>
      <c r="AW84" s="155"/>
      <c r="AX84" s="155"/>
      <c r="AY84" s="155"/>
      <c r="AZ84" s="155"/>
      <c r="BA84" s="155"/>
      <c r="BB84" s="155"/>
      <c r="BC84" s="155"/>
      <c r="BD84" s="155"/>
      <c r="BE84" s="155"/>
      <c r="BF84" s="155"/>
      <c r="BG84" s="155"/>
      <c r="BH84" s="215">
        <v>35959639.650147654</v>
      </c>
      <c r="BI84" s="596"/>
      <c r="BJ84" s="136">
        <v>0</v>
      </c>
      <c r="BK84" s="136">
        <v>5.7466293156375461E-3</v>
      </c>
      <c r="BL84" s="215">
        <v>25183067.43468003</v>
      </c>
      <c r="BM84" s="215">
        <v>0</v>
      </c>
      <c r="BN84" s="215">
        <v>0</v>
      </c>
      <c r="BO84" s="215">
        <v>25183067.43468003</v>
      </c>
      <c r="BP84" s="155"/>
      <c r="BQ84" s="155"/>
      <c r="BR84" s="155"/>
      <c r="BS84" s="155"/>
      <c r="BT84" s="155"/>
      <c r="BU84" s="155"/>
      <c r="BV84" s="155"/>
      <c r="BW84" s="155"/>
      <c r="BX84" s="155"/>
      <c r="BY84" s="155"/>
      <c r="BZ84" s="155"/>
      <c r="CA84" s="155"/>
      <c r="CB84" s="155"/>
      <c r="CC84" s="155"/>
      <c r="CD84" s="155"/>
      <c r="CE84" s="155"/>
      <c r="CF84" s="155"/>
      <c r="CG84" s="215">
        <v>25183067.43468003</v>
      </c>
      <c r="CH84" s="601"/>
      <c r="CI84" s="105"/>
      <c r="CJ84" s="105"/>
      <c r="CK84" s="105"/>
      <c r="CL84" s="105"/>
      <c r="CM84" s="105"/>
      <c r="CN84" s="105"/>
      <c r="CO84" s="105"/>
      <c r="CP84" s="105"/>
      <c r="CQ84" s="105"/>
      <c r="CR84" s="105"/>
      <c r="CS84" s="105"/>
      <c r="CT84" s="105"/>
      <c r="CU84" s="105"/>
      <c r="CV84" s="105"/>
      <c r="CW84" s="119"/>
      <c r="CX84" s="105"/>
      <c r="CY84" s="105"/>
      <c r="CZ84" s="105"/>
      <c r="DA84" s="105"/>
      <c r="DB84" s="105"/>
      <c r="DC84" s="105"/>
      <c r="DD84" s="105"/>
      <c r="DE84" s="105"/>
      <c r="DF84" s="105"/>
      <c r="DG84" s="105"/>
      <c r="DH84" s="105"/>
      <c r="DI84" s="105"/>
      <c r="DJ84" s="105"/>
      <c r="DK84" s="105"/>
      <c r="DL84" s="105"/>
      <c r="DM84" s="105"/>
      <c r="DN84" s="105"/>
      <c r="DO84" s="597"/>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19"/>
      <c r="EN84" s="105"/>
      <c r="EO84" s="105"/>
      <c r="EP84" s="105"/>
      <c r="EQ84" s="105"/>
      <c r="ER84" s="105"/>
      <c r="ES84" s="105"/>
      <c r="ET84" s="105"/>
      <c r="EU84" s="105"/>
      <c r="EV84" s="105"/>
      <c r="EW84" s="105"/>
      <c r="EX84" s="105"/>
      <c r="EY84" s="598"/>
      <c r="FD84" s="599"/>
      <c r="FE84" s="111"/>
      <c r="FI84" s="584"/>
      <c r="FK84" s="414"/>
      <c r="FL84" s="414"/>
    </row>
    <row r="85" spans="1:168" ht="18" hidden="1" customHeight="1" outlineLevel="1" thickBot="1">
      <c r="A85" s="123"/>
      <c r="B85" s="606"/>
      <c r="C85" s="332" t="s">
        <v>73</v>
      </c>
      <c r="D85" s="98" t="s">
        <v>67</v>
      </c>
      <c r="E85" s="332"/>
      <c r="G85" s="98"/>
      <c r="I85" s="331">
        <v>1.1679071316064817</v>
      </c>
      <c r="K85" s="98"/>
      <c r="M85" s="98"/>
      <c r="N85" s="336"/>
      <c r="O85" s="336"/>
      <c r="P85" s="336"/>
      <c r="Q85" s="336"/>
      <c r="R85" s="98"/>
      <c r="S85" s="98"/>
      <c r="T85" s="98"/>
      <c r="U85" s="98"/>
      <c r="AI85" s="336"/>
      <c r="AJ85" s="600"/>
      <c r="AK85" s="340">
        <v>0</v>
      </c>
      <c r="AL85" s="340">
        <v>0.25602627962938512</v>
      </c>
      <c r="AM85" s="341">
        <v>913086568.38957858</v>
      </c>
      <c r="AN85" s="341">
        <v>233587573.20516083</v>
      </c>
      <c r="AO85" s="341">
        <v>13042383.099136787</v>
      </c>
      <c r="AP85" s="341">
        <v>1159716524.6938763</v>
      </c>
      <c r="AQ85" s="155"/>
      <c r="AR85" s="155"/>
      <c r="AS85" s="155"/>
      <c r="AT85" s="155"/>
      <c r="AU85" s="155"/>
      <c r="AV85" s="155"/>
      <c r="AW85" s="155"/>
      <c r="AX85" s="155"/>
      <c r="AY85" s="155"/>
      <c r="AZ85" s="155"/>
      <c r="BA85" s="155"/>
      <c r="BB85" s="155"/>
      <c r="BC85" s="155"/>
      <c r="BD85" s="155"/>
      <c r="BE85" s="155"/>
      <c r="BF85" s="155"/>
      <c r="BG85" s="155"/>
      <c r="BH85" s="341">
        <v>1159716524.6938763</v>
      </c>
      <c r="BI85" s="596"/>
      <c r="BJ85" s="386">
        <v>0</v>
      </c>
      <c r="BK85" s="386">
        <v>0.25572287523736242</v>
      </c>
      <c r="BL85" s="387">
        <v>850307654.72383106</v>
      </c>
      <c r="BM85" s="387">
        <v>257287591.08126235</v>
      </c>
      <c r="BN85" s="387">
        <v>13041923.912597051</v>
      </c>
      <c r="BO85" s="387">
        <v>1120637169.7176902</v>
      </c>
      <c r="BP85" s="155"/>
      <c r="BQ85" s="155"/>
      <c r="BR85" s="155"/>
      <c r="BS85" s="155"/>
      <c r="BT85" s="155"/>
      <c r="BU85" s="155"/>
      <c r="BV85" s="155"/>
      <c r="BW85" s="155"/>
      <c r="BX85" s="155"/>
      <c r="BY85" s="155"/>
      <c r="BZ85" s="155"/>
      <c r="CA85" s="155"/>
      <c r="CB85" s="155"/>
      <c r="CC85" s="155"/>
      <c r="CD85" s="155"/>
      <c r="CE85" s="155"/>
      <c r="CF85" s="155"/>
      <c r="CG85" s="387">
        <v>1120637169.7176902</v>
      </c>
      <c r="CH85" s="601"/>
      <c r="CI85" s="105"/>
      <c r="CJ85" s="105"/>
      <c r="CK85" s="105"/>
      <c r="CL85" s="105"/>
      <c r="CM85" s="105"/>
      <c r="CN85" s="105"/>
      <c r="CO85" s="105"/>
      <c r="CP85" s="105"/>
      <c r="CQ85" s="105"/>
      <c r="CR85" s="105"/>
      <c r="CS85" s="105"/>
      <c r="CT85" s="105"/>
      <c r="CU85" s="105"/>
      <c r="CV85" s="105"/>
      <c r="CW85" s="119"/>
      <c r="CX85" s="105"/>
      <c r="CY85" s="105"/>
      <c r="CZ85" s="105"/>
      <c r="DA85" s="105"/>
      <c r="DB85" s="105"/>
      <c r="DC85" s="105"/>
      <c r="DD85" s="105"/>
      <c r="DE85" s="105"/>
      <c r="DF85" s="105"/>
      <c r="DG85" s="105"/>
      <c r="DH85" s="105"/>
      <c r="DI85" s="105"/>
      <c r="DJ85" s="105"/>
      <c r="DK85" s="105"/>
      <c r="DL85" s="105"/>
      <c r="DM85" s="105"/>
      <c r="DN85" s="105"/>
      <c r="DO85" s="597"/>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19"/>
      <c r="EN85" s="105"/>
      <c r="EO85" s="105"/>
      <c r="EP85" s="105"/>
      <c r="EQ85" s="105"/>
      <c r="ER85" s="105"/>
      <c r="ES85" s="105"/>
      <c r="ET85" s="105"/>
      <c r="EU85" s="105"/>
      <c r="EV85" s="105"/>
      <c r="EW85" s="105"/>
      <c r="EX85" s="105"/>
      <c r="EY85" s="598"/>
      <c r="FD85" s="599"/>
      <c r="FE85" s="111"/>
      <c r="FI85" s="584"/>
      <c r="FK85" s="414"/>
      <c r="FL85" s="414"/>
    </row>
    <row r="86" spans="1:168" ht="4.5" hidden="1" customHeight="1" outlineLevel="1" thickBot="1">
      <c r="A86" s="123"/>
      <c r="D86" s="98" t="s">
        <v>67</v>
      </c>
      <c r="E86" s="98"/>
      <c r="G86" s="98"/>
      <c r="I86" s="98"/>
      <c r="K86" s="98"/>
      <c r="M86" s="154"/>
      <c r="N86" s="156"/>
      <c r="O86" s="156"/>
      <c r="P86" s="156"/>
      <c r="Q86" s="156"/>
      <c r="R86" s="98"/>
      <c r="S86" s="98"/>
      <c r="T86" s="98"/>
      <c r="U86" s="98"/>
      <c r="AI86" s="157"/>
      <c r="AJ86" s="600"/>
      <c r="AK86" s="158"/>
      <c r="AL86" s="158"/>
      <c r="AM86" s="156"/>
      <c r="AN86" s="156"/>
      <c r="AO86" s="156"/>
      <c r="AP86" s="156"/>
      <c r="AQ86" s="155"/>
      <c r="AR86" s="155"/>
      <c r="AS86" s="155"/>
      <c r="AT86" s="155"/>
      <c r="AU86" s="155"/>
      <c r="AV86" s="155"/>
      <c r="AW86" s="155"/>
      <c r="AX86" s="155"/>
      <c r="AY86" s="155"/>
      <c r="AZ86" s="155"/>
      <c r="BA86" s="155"/>
      <c r="BB86" s="155"/>
      <c r="BC86" s="155"/>
      <c r="BD86" s="155"/>
      <c r="BE86" s="155"/>
      <c r="BF86" s="155"/>
      <c r="BG86" s="155"/>
      <c r="BH86" s="156"/>
      <c r="BI86" s="596"/>
      <c r="BJ86" s="158"/>
      <c r="BK86" s="158"/>
      <c r="BL86" s="156"/>
      <c r="BM86" s="156"/>
      <c r="BN86" s="156"/>
      <c r="BO86" s="156"/>
      <c r="BP86" s="155"/>
      <c r="BQ86" s="155"/>
      <c r="BR86" s="155"/>
      <c r="BS86" s="155"/>
      <c r="BT86" s="155"/>
      <c r="BU86" s="155"/>
      <c r="BV86" s="155"/>
      <c r="BW86" s="155"/>
      <c r="BX86" s="155"/>
      <c r="BY86" s="155"/>
      <c r="BZ86" s="155"/>
      <c r="CA86" s="155"/>
      <c r="CB86" s="155"/>
      <c r="CC86" s="155"/>
      <c r="CD86" s="155"/>
      <c r="CE86" s="155"/>
      <c r="CF86" s="155"/>
      <c r="CG86" s="156"/>
      <c r="CH86" s="601"/>
      <c r="CI86" s="105"/>
      <c r="CJ86" s="105"/>
      <c r="CK86" s="105"/>
      <c r="CL86" s="105"/>
      <c r="CM86" s="105"/>
      <c r="CN86" s="105"/>
      <c r="CO86" s="105"/>
      <c r="CP86" s="105"/>
      <c r="CQ86" s="105"/>
      <c r="CR86" s="105"/>
      <c r="CS86" s="105"/>
      <c r="CT86" s="105"/>
      <c r="CU86" s="105"/>
      <c r="CV86" s="105"/>
      <c r="CW86" s="119"/>
      <c r="CX86" s="105"/>
      <c r="CY86" s="105"/>
      <c r="CZ86" s="105"/>
      <c r="DA86" s="105"/>
      <c r="DB86" s="105"/>
      <c r="DC86" s="105"/>
      <c r="DD86" s="105"/>
      <c r="DE86" s="105"/>
      <c r="DF86" s="105"/>
      <c r="DG86" s="105"/>
      <c r="DH86" s="105"/>
      <c r="DI86" s="105"/>
      <c r="DJ86" s="105"/>
      <c r="DK86" s="105"/>
      <c r="DL86" s="105"/>
      <c r="DM86" s="105"/>
      <c r="DN86" s="105"/>
      <c r="DO86" s="597"/>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19"/>
      <c r="EN86" s="105"/>
      <c r="EO86" s="105"/>
      <c r="EP86" s="105"/>
      <c r="EQ86" s="105"/>
      <c r="ER86" s="105"/>
      <c r="ES86" s="105"/>
      <c r="ET86" s="105"/>
      <c r="EU86" s="105"/>
      <c r="EV86" s="105"/>
      <c r="EW86" s="105"/>
      <c r="EX86" s="105"/>
      <c r="EY86" s="598"/>
      <c r="FD86" s="599"/>
      <c r="FE86" s="111"/>
      <c r="FI86" s="584"/>
      <c r="FK86" s="414"/>
      <c r="FL86" s="414"/>
    </row>
    <row r="87" spans="1:168" ht="18" hidden="1" customHeight="1" outlineLevel="1">
      <c r="A87" s="123"/>
      <c r="B87" s="604" t="s">
        <v>156</v>
      </c>
      <c r="C87" s="124" t="s">
        <v>369</v>
      </c>
      <c r="D87" s="98" t="s">
        <v>67</v>
      </c>
      <c r="E87" s="125"/>
      <c r="G87" s="98"/>
      <c r="I87" s="125"/>
      <c r="K87" s="98"/>
      <c r="M87" s="325" t="s">
        <v>158</v>
      </c>
      <c r="N87" s="129">
        <v>18</v>
      </c>
      <c r="O87" s="129">
        <v>0</v>
      </c>
      <c r="P87" s="483">
        <v>0</v>
      </c>
      <c r="Q87" s="129">
        <v>18</v>
      </c>
      <c r="R87" s="98"/>
      <c r="S87" s="98"/>
      <c r="T87" s="98"/>
      <c r="U87" s="98"/>
      <c r="AI87" s="129">
        <v>18</v>
      </c>
      <c r="AJ87" s="600"/>
      <c r="AK87" s="125">
        <v>0</v>
      </c>
      <c r="AL87" s="125">
        <v>1.834873992203559E-3</v>
      </c>
      <c r="AM87" s="129">
        <v>8311387.7707000002</v>
      </c>
      <c r="AN87" s="129">
        <v>0</v>
      </c>
      <c r="AO87" s="129">
        <v>0</v>
      </c>
      <c r="AP87" s="129">
        <v>8311387.7707000002</v>
      </c>
      <c r="AQ87" s="155"/>
      <c r="AR87" s="155"/>
      <c r="AS87" s="155"/>
      <c r="AT87" s="155"/>
      <c r="AU87" s="155"/>
      <c r="AV87" s="155"/>
      <c r="AW87" s="155"/>
      <c r="AX87" s="155"/>
      <c r="AY87" s="155"/>
      <c r="AZ87" s="155"/>
      <c r="BA87" s="155"/>
      <c r="BB87" s="155"/>
      <c r="BC87" s="155"/>
      <c r="BD87" s="155"/>
      <c r="BE87" s="155"/>
      <c r="BF87" s="155"/>
      <c r="BG87" s="155"/>
      <c r="BH87" s="129">
        <v>8311387.7707000002</v>
      </c>
      <c r="BI87" s="596"/>
      <c r="BJ87" s="125">
        <v>0</v>
      </c>
      <c r="BK87" s="125">
        <v>1.896610281516441E-3</v>
      </c>
      <c r="BL87" s="129">
        <v>8311387.7707000002</v>
      </c>
      <c r="BM87" s="129">
        <v>0</v>
      </c>
      <c r="BN87" s="129">
        <v>0</v>
      </c>
      <c r="BO87" s="129">
        <v>8311387.7707000002</v>
      </c>
      <c r="BP87" s="155"/>
      <c r="BQ87" s="155"/>
      <c r="BR87" s="155"/>
      <c r="BS87" s="155"/>
      <c r="BT87" s="155"/>
      <c r="BU87" s="155"/>
      <c r="BV87" s="155"/>
      <c r="BW87" s="155"/>
      <c r="BX87" s="155"/>
      <c r="BY87" s="155"/>
      <c r="BZ87" s="155"/>
      <c r="CA87" s="155"/>
      <c r="CB87" s="155"/>
      <c r="CC87" s="155"/>
      <c r="CD87" s="155"/>
      <c r="CE87" s="155"/>
      <c r="CF87" s="155"/>
      <c r="CG87" s="129">
        <v>8311387.7707000002</v>
      </c>
      <c r="CH87" s="601"/>
      <c r="CI87" s="105"/>
      <c r="CJ87" s="105"/>
      <c r="CK87" s="105"/>
      <c r="CL87" s="105"/>
      <c r="CM87" s="105"/>
      <c r="CN87" s="105"/>
      <c r="CO87" s="105"/>
      <c r="CP87" s="105"/>
      <c r="CQ87" s="105"/>
      <c r="CR87" s="105"/>
      <c r="CS87" s="105"/>
      <c r="CT87" s="105"/>
      <c r="CU87" s="105"/>
      <c r="CV87" s="105"/>
      <c r="CW87" s="119"/>
      <c r="CX87" s="105"/>
      <c r="CY87" s="105"/>
      <c r="CZ87" s="105"/>
      <c r="DA87" s="105"/>
      <c r="DB87" s="105"/>
      <c r="DC87" s="105"/>
      <c r="DD87" s="105"/>
      <c r="DE87" s="105"/>
      <c r="DF87" s="105"/>
      <c r="DG87" s="105"/>
      <c r="DH87" s="105"/>
      <c r="DI87" s="105"/>
      <c r="DJ87" s="105"/>
      <c r="DK87" s="105"/>
      <c r="DL87" s="105"/>
      <c r="DM87" s="105"/>
      <c r="DN87" s="105"/>
      <c r="DO87" s="597"/>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19"/>
      <c r="EN87" s="105"/>
      <c r="EO87" s="105"/>
      <c r="EP87" s="105"/>
      <c r="EQ87" s="105"/>
      <c r="ER87" s="105"/>
      <c r="ES87" s="105"/>
      <c r="ET87" s="105"/>
      <c r="EU87" s="105"/>
      <c r="EV87" s="105"/>
      <c r="EW87" s="105"/>
      <c r="EX87" s="105"/>
      <c r="EY87" s="598"/>
      <c r="FD87" s="599"/>
      <c r="FE87" s="111"/>
      <c r="FI87" s="584"/>
      <c r="FK87" s="414"/>
      <c r="FL87" s="414"/>
    </row>
    <row r="88" spans="1:168" ht="18" hidden="1" customHeight="1" outlineLevel="1">
      <c r="A88" s="123"/>
      <c r="B88" s="605"/>
      <c r="C88" s="167" t="s">
        <v>370</v>
      </c>
      <c r="E88" s="212"/>
      <c r="G88" s="98"/>
      <c r="I88" s="212"/>
      <c r="K88" s="98"/>
      <c r="M88" s="326" t="s">
        <v>158</v>
      </c>
      <c r="N88" s="215">
        <v>150258</v>
      </c>
      <c r="O88" s="215">
        <v>0</v>
      </c>
      <c r="P88" s="484">
        <v>0</v>
      </c>
      <c r="Q88" s="215">
        <v>150258</v>
      </c>
      <c r="R88" s="98"/>
      <c r="S88" s="98"/>
      <c r="T88" s="98"/>
      <c r="U88" s="98"/>
      <c r="AI88" s="215">
        <v>150258</v>
      </c>
      <c r="AJ88" s="600"/>
      <c r="AK88" s="212">
        <v>0</v>
      </c>
      <c r="AL88" s="212">
        <v>3.8395533243665617E-3</v>
      </c>
      <c r="AM88" s="215">
        <v>17391939</v>
      </c>
      <c r="AN88" s="215">
        <v>0</v>
      </c>
      <c r="AO88" s="215">
        <v>0</v>
      </c>
      <c r="AP88" s="215">
        <v>17391939</v>
      </c>
      <c r="AQ88" s="155"/>
      <c r="AR88" s="155"/>
      <c r="AS88" s="155"/>
      <c r="AT88" s="155"/>
      <c r="AU88" s="155"/>
      <c r="AV88" s="155"/>
      <c r="AW88" s="155"/>
      <c r="AX88" s="155"/>
      <c r="AY88" s="155"/>
      <c r="AZ88" s="155"/>
      <c r="BA88" s="155"/>
      <c r="BB88" s="155"/>
      <c r="BC88" s="155"/>
      <c r="BD88" s="155"/>
      <c r="BE88" s="155"/>
      <c r="BF88" s="155"/>
      <c r="BG88" s="155"/>
      <c r="BH88" s="215">
        <v>17391939</v>
      </c>
      <c r="BI88" s="596"/>
      <c r="BJ88" s="212">
        <v>0</v>
      </c>
      <c r="BK88" s="212">
        <v>0</v>
      </c>
      <c r="BL88" s="215">
        <v>0</v>
      </c>
      <c r="BM88" s="215">
        <v>0</v>
      </c>
      <c r="BN88" s="215">
        <v>0</v>
      </c>
      <c r="BO88" s="215">
        <v>0</v>
      </c>
      <c r="BP88" s="155"/>
      <c r="BQ88" s="155"/>
      <c r="BR88" s="155"/>
      <c r="BS88" s="155"/>
      <c r="BT88" s="155"/>
      <c r="BU88" s="155"/>
      <c r="BV88" s="155"/>
      <c r="BW88" s="155"/>
      <c r="BX88" s="155"/>
      <c r="BY88" s="155"/>
      <c r="BZ88" s="155"/>
      <c r="CA88" s="155"/>
      <c r="CB88" s="155"/>
      <c r="CC88" s="155"/>
      <c r="CD88" s="155"/>
      <c r="CE88" s="155"/>
      <c r="CF88" s="155"/>
      <c r="CG88" s="215">
        <v>0</v>
      </c>
      <c r="CH88" s="601"/>
      <c r="CI88" s="105"/>
      <c r="CJ88" s="105"/>
      <c r="CK88" s="105"/>
      <c r="CL88" s="105"/>
      <c r="CM88" s="105"/>
      <c r="CN88" s="105"/>
      <c r="CO88" s="105"/>
      <c r="CP88" s="105"/>
      <c r="CQ88" s="105"/>
      <c r="CR88" s="105"/>
      <c r="CS88" s="105"/>
      <c r="CT88" s="105"/>
      <c r="CU88" s="105"/>
      <c r="CV88" s="105"/>
      <c r="CW88" s="119"/>
      <c r="CX88" s="105"/>
      <c r="CY88" s="105"/>
      <c r="CZ88" s="105"/>
      <c r="DA88" s="105"/>
      <c r="DB88" s="105"/>
      <c r="DC88" s="105"/>
      <c r="DD88" s="105"/>
      <c r="DE88" s="105"/>
      <c r="DF88" s="105"/>
      <c r="DG88" s="105"/>
      <c r="DH88" s="105"/>
      <c r="DI88" s="105"/>
      <c r="DJ88" s="105"/>
      <c r="DK88" s="105"/>
      <c r="DL88" s="105"/>
      <c r="DM88" s="105"/>
      <c r="DN88" s="105"/>
      <c r="DO88" s="597"/>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19"/>
      <c r="EN88" s="105"/>
      <c r="EO88" s="105"/>
      <c r="EP88" s="105"/>
      <c r="EQ88" s="105"/>
      <c r="ER88" s="105"/>
      <c r="ES88" s="105"/>
      <c r="ET88" s="105"/>
      <c r="EU88" s="105"/>
      <c r="EV88" s="105"/>
      <c r="EW88" s="105"/>
      <c r="EX88" s="105"/>
      <c r="EY88" s="598"/>
      <c r="FD88" s="599"/>
      <c r="FE88" s="111"/>
      <c r="FI88" s="584"/>
      <c r="FK88" s="414"/>
      <c r="FL88" s="414"/>
    </row>
    <row r="89" spans="1:168" ht="18" hidden="1" customHeight="1" outlineLevel="1">
      <c r="A89" s="123"/>
      <c r="B89" s="605"/>
      <c r="C89" s="167" t="s">
        <v>368</v>
      </c>
      <c r="E89" s="212"/>
      <c r="G89" s="98"/>
      <c r="I89" s="212"/>
      <c r="K89" s="98"/>
      <c r="M89" s="326" t="s">
        <v>158</v>
      </c>
      <c r="N89" s="215">
        <v>10</v>
      </c>
      <c r="O89" s="215">
        <v>0</v>
      </c>
      <c r="P89" s="484">
        <v>0</v>
      </c>
      <c r="Q89" s="215">
        <v>10</v>
      </c>
      <c r="R89" s="98"/>
      <c r="S89" s="98"/>
      <c r="T89" s="98"/>
      <c r="U89" s="98"/>
      <c r="AI89" s="215">
        <v>10</v>
      </c>
      <c r="AJ89" s="600"/>
      <c r="AK89" s="212">
        <v>0</v>
      </c>
      <c r="AL89" s="212">
        <v>2.5990533258135112E-3</v>
      </c>
      <c r="AM89" s="215">
        <v>11772873.842754379</v>
      </c>
      <c r="AN89" s="215">
        <v>0</v>
      </c>
      <c r="AO89" s="215">
        <v>0</v>
      </c>
      <c r="AP89" s="215">
        <v>11772873.842754379</v>
      </c>
      <c r="AQ89" s="155"/>
      <c r="AR89" s="155"/>
      <c r="AS89" s="155"/>
      <c r="AT89" s="155"/>
      <c r="AU89" s="155"/>
      <c r="AV89" s="155"/>
      <c r="AW89" s="155"/>
      <c r="AX89" s="155"/>
      <c r="AY89" s="155"/>
      <c r="AZ89" s="155"/>
      <c r="BA89" s="155"/>
      <c r="BB89" s="155"/>
      <c r="BC89" s="155"/>
      <c r="BD89" s="155"/>
      <c r="BE89" s="155"/>
      <c r="BF89" s="155"/>
      <c r="BG89" s="155"/>
      <c r="BH89" s="215">
        <v>11772873.842754379</v>
      </c>
      <c r="BI89" s="596"/>
      <c r="BJ89" s="212">
        <v>0</v>
      </c>
      <c r="BK89" s="212">
        <v>0</v>
      </c>
      <c r="BL89" s="215">
        <v>0</v>
      </c>
      <c r="BM89" s="215">
        <v>0</v>
      </c>
      <c r="BN89" s="215">
        <v>0</v>
      </c>
      <c r="BO89" s="215">
        <v>0</v>
      </c>
      <c r="BP89" s="155"/>
      <c r="BQ89" s="155"/>
      <c r="BR89" s="155"/>
      <c r="BS89" s="155"/>
      <c r="BT89" s="155"/>
      <c r="BU89" s="155"/>
      <c r="BV89" s="155"/>
      <c r="BW89" s="155"/>
      <c r="BX89" s="155"/>
      <c r="BY89" s="155"/>
      <c r="BZ89" s="155"/>
      <c r="CA89" s="155"/>
      <c r="CB89" s="155"/>
      <c r="CC89" s="155"/>
      <c r="CD89" s="155"/>
      <c r="CE89" s="155"/>
      <c r="CF89" s="155"/>
      <c r="CG89" s="215">
        <v>0</v>
      </c>
      <c r="CH89" s="601"/>
      <c r="CI89" s="105"/>
      <c r="CJ89" s="105"/>
      <c r="CK89" s="105"/>
      <c r="CL89" s="105"/>
      <c r="CM89" s="105"/>
      <c r="CN89" s="105"/>
      <c r="CO89" s="105"/>
      <c r="CP89" s="105"/>
      <c r="CQ89" s="105"/>
      <c r="CR89" s="105"/>
      <c r="CS89" s="105"/>
      <c r="CT89" s="105"/>
      <c r="CU89" s="105"/>
      <c r="CV89" s="105"/>
      <c r="CW89" s="119"/>
      <c r="CX89" s="105"/>
      <c r="CY89" s="105"/>
      <c r="CZ89" s="105"/>
      <c r="DA89" s="105"/>
      <c r="DB89" s="105"/>
      <c r="DC89" s="105"/>
      <c r="DD89" s="105"/>
      <c r="DE89" s="105"/>
      <c r="DF89" s="105"/>
      <c r="DG89" s="105"/>
      <c r="DH89" s="105"/>
      <c r="DI89" s="105"/>
      <c r="DJ89" s="105"/>
      <c r="DK89" s="105"/>
      <c r="DL89" s="105"/>
      <c r="DM89" s="105"/>
      <c r="DN89" s="105"/>
      <c r="DO89" s="597"/>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19"/>
      <c r="EN89" s="105"/>
      <c r="EO89" s="105"/>
      <c r="EP89" s="105"/>
      <c r="EQ89" s="105"/>
      <c r="ER89" s="105"/>
      <c r="ES89" s="105"/>
      <c r="ET89" s="105"/>
      <c r="EU89" s="105"/>
      <c r="EV89" s="105"/>
      <c r="EW89" s="105"/>
      <c r="EX89" s="105"/>
      <c r="EY89" s="598"/>
      <c r="FD89" s="599"/>
      <c r="FE89" s="111"/>
      <c r="FI89" s="584"/>
      <c r="FK89" s="414"/>
      <c r="FL89" s="414"/>
    </row>
    <row r="90" spans="1:168" ht="18" hidden="1" customHeight="1" outlineLevel="1">
      <c r="A90" s="123"/>
      <c r="B90" s="605"/>
      <c r="C90" s="167" t="s">
        <v>367</v>
      </c>
      <c r="E90" s="212"/>
      <c r="G90" s="98"/>
      <c r="I90" s="212"/>
      <c r="K90" s="98"/>
      <c r="M90" s="326" t="s">
        <v>158</v>
      </c>
      <c r="N90" s="215">
        <v>12</v>
      </c>
      <c r="O90" s="215">
        <v>0</v>
      </c>
      <c r="P90" s="484">
        <v>0</v>
      </c>
      <c r="Q90" s="215">
        <v>12</v>
      </c>
      <c r="R90" s="98"/>
      <c r="S90" s="98"/>
      <c r="T90" s="98"/>
      <c r="U90" s="98"/>
      <c r="AI90" s="215">
        <v>12</v>
      </c>
      <c r="AJ90" s="600"/>
      <c r="AK90" s="212">
        <v>0</v>
      </c>
      <c r="AL90" s="212">
        <v>7.2594067943626789E-5</v>
      </c>
      <c r="AM90" s="215">
        <v>328827.72936763539</v>
      </c>
      <c r="AN90" s="215">
        <v>0</v>
      </c>
      <c r="AO90" s="215">
        <v>0</v>
      </c>
      <c r="AP90" s="215">
        <v>328827.72936763539</v>
      </c>
      <c r="AQ90" s="155"/>
      <c r="AR90" s="155"/>
      <c r="AS90" s="155"/>
      <c r="AT90" s="155"/>
      <c r="AU90" s="155"/>
      <c r="AV90" s="155"/>
      <c r="AW90" s="155"/>
      <c r="AX90" s="155"/>
      <c r="AY90" s="155"/>
      <c r="AZ90" s="155"/>
      <c r="BA90" s="155"/>
      <c r="BB90" s="155"/>
      <c r="BC90" s="155"/>
      <c r="BD90" s="155"/>
      <c r="BE90" s="155"/>
      <c r="BF90" s="155"/>
      <c r="BG90" s="155"/>
      <c r="BH90" s="215">
        <v>328827.72936763539</v>
      </c>
      <c r="BI90" s="596"/>
      <c r="BJ90" s="212">
        <v>0</v>
      </c>
      <c r="BK90" s="212">
        <v>0</v>
      </c>
      <c r="BL90" s="215">
        <v>0</v>
      </c>
      <c r="BM90" s="215">
        <v>0</v>
      </c>
      <c r="BN90" s="215">
        <v>0</v>
      </c>
      <c r="BO90" s="215">
        <v>0</v>
      </c>
      <c r="BP90" s="155"/>
      <c r="BQ90" s="155"/>
      <c r="BR90" s="155"/>
      <c r="BS90" s="155"/>
      <c r="BT90" s="155"/>
      <c r="BU90" s="155"/>
      <c r="BV90" s="155"/>
      <c r="BW90" s="155"/>
      <c r="BX90" s="155"/>
      <c r="BY90" s="155"/>
      <c r="BZ90" s="155"/>
      <c r="CA90" s="155"/>
      <c r="CB90" s="155"/>
      <c r="CC90" s="155"/>
      <c r="CD90" s="155"/>
      <c r="CE90" s="155"/>
      <c r="CF90" s="155"/>
      <c r="CG90" s="215">
        <v>0</v>
      </c>
      <c r="CH90" s="601"/>
      <c r="CI90" s="105"/>
      <c r="CJ90" s="105"/>
      <c r="CK90" s="105"/>
      <c r="CL90" s="105"/>
      <c r="CM90" s="105"/>
      <c r="CN90" s="105"/>
      <c r="CO90" s="105"/>
      <c r="CP90" s="105"/>
      <c r="CQ90" s="105"/>
      <c r="CR90" s="105"/>
      <c r="CS90" s="105"/>
      <c r="CT90" s="105"/>
      <c r="CU90" s="105"/>
      <c r="CV90" s="105"/>
      <c r="CW90" s="119"/>
      <c r="CX90" s="105"/>
      <c r="CY90" s="105"/>
      <c r="CZ90" s="105"/>
      <c r="DA90" s="105"/>
      <c r="DB90" s="105"/>
      <c r="DC90" s="105"/>
      <c r="DD90" s="105"/>
      <c r="DE90" s="105"/>
      <c r="DF90" s="105"/>
      <c r="DG90" s="105"/>
      <c r="DH90" s="105"/>
      <c r="DI90" s="105"/>
      <c r="DJ90" s="105"/>
      <c r="DK90" s="105"/>
      <c r="DL90" s="105"/>
      <c r="DM90" s="105"/>
      <c r="DN90" s="105"/>
      <c r="DO90" s="597"/>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19"/>
      <c r="EN90" s="105"/>
      <c r="EO90" s="105"/>
      <c r="EP90" s="105"/>
      <c r="EQ90" s="105"/>
      <c r="ER90" s="105"/>
      <c r="ES90" s="105"/>
      <c r="ET90" s="105"/>
      <c r="EU90" s="105"/>
      <c r="EV90" s="105"/>
      <c r="EW90" s="105"/>
      <c r="EX90" s="105"/>
      <c r="EY90" s="598"/>
      <c r="FD90" s="599"/>
      <c r="FE90" s="111"/>
      <c r="FI90" s="584"/>
      <c r="FK90" s="414"/>
      <c r="FL90" s="414"/>
    </row>
    <row r="91" spans="1:168" ht="18" hidden="1" customHeight="1" outlineLevel="1" thickBot="1">
      <c r="A91" s="123"/>
      <c r="B91" s="605"/>
      <c r="C91" s="167" t="s">
        <v>137</v>
      </c>
      <c r="E91" s="212"/>
      <c r="G91" s="98"/>
      <c r="I91" s="212"/>
      <c r="K91" s="98"/>
      <c r="M91" s="327" t="s">
        <v>158</v>
      </c>
      <c r="N91" s="215">
        <v>14</v>
      </c>
      <c r="O91" s="215">
        <v>0</v>
      </c>
      <c r="P91" s="484">
        <v>0</v>
      </c>
      <c r="Q91" s="215">
        <v>14</v>
      </c>
      <c r="R91" s="98"/>
      <c r="S91" s="98"/>
      <c r="T91" s="98"/>
      <c r="U91" s="98"/>
      <c r="AI91" s="215">
        <v>14</v>
      </c>
      <c r="AJ91" s="600"/>
      <c r="AK91" s="212">
        <v>0</v>
      </c>
      <c r="AL91" s="212">
        <v>3.588757541985647E-3</v>
      </c>
      <c r="AM91" s="215">
        <v>16255914.941955242</v>
      </c>
      <c r="AN91" s="215">
        <v>0</v>
      </c>
      <c r="AO91" s="215">
        <v>0</v>
      </c>
      <c r="AP91" s="215">
        <v>16255914.941955242</v>
      </c>
      <c r="AQ91" s="155"/>
      <c r="AR91" s="155"/>
      <c r="AS91" s="155"/>
      <c r="AT91" s="155"/>
      <c r="AU91" s="155"/>
      <c r="AV91" s="155"/>
      <c r="AW91" s="155"/>
      <c r="AX91" s="155"/>
      <c r="AY91" s="155"/>
      <c r="AZ91" s="155"/>
      <c r="BA91" s="155"/>
      <c r="BB91" s="155"/>
      <c r="BC91" s="155"/>
      <c r="BD91" s="155"/>
      <c r="BE91" s="155"/>
      <c r="BF91" s="155"/>
      <c r="BG91" s="155"/>
      <c r="BH91" s="215">
        <v>16255914.941955242</v>
      </c>
      <c r="BI91" s="596"/>
      <c r="BJ91" s="212">
        <v>0</v>
      </c>
      <c r="BK91" s="212">
        <v>1.6601298097269936E-3</v>
      </c>
      <c r="BL91" s="215">
        <v>7275075.2923828028</v>
      </c>
      <c r="BM91" s="215">
        <v>0</v>
      </c>
      <c r="BN91" s="215">
        <v>0</v>
      </c>
      <c r="BO91" s="215">
        <v>7275075.2923828028</v>
      </c>
      <c r="BP91" s="155"/>
      <c r="BQ91" s="155"/>
      <c r="BR91" s="155"/>
      <c r="BS91" s="155"/>
      <c r="BT91" s="155"/>
      <c r="BU91" s="155"/>
      <c r="BV91" s="155"/>
      <c r="BW91" s="155"/>
      <c r="BX91" s="155"/>
      <c r="BY91" s="155"/>
      <c r="BZ91" s="155"/>
      <c r="CA91" s="155"/>
      <c r="CB91" s="155"/>
      <c r="CC91" s="155"/>
      <c r="CD91" s="155"/>
      <c r="CE91" s="155"/>
      <c r="CF91" s="155"/>
      <c r="CG91" s="215">
        <v>7275075.2923828028</v>
      </c>
      <c r="CH91" s="601"/>
      <c r="CI91" s="105"/>
      <c r="CJ91" s="105"/>
      <c r="CK91" s="105"/>
      <c r="CL91" s="105"/>
      <c r="CM91" s="105"/>
      <c r="CN91" s="105"/>
      <c r="CO91" s="105"/>
      <c r="CP91" s="105"/>
      <c r="CQ91" s="105"/>
      <c r="CR91" s="105"/>
      <c r="CS91" s="105"/>
      <c r="CT91" s="105"/>
      <c r="CU91" s="105"/>
      <c r="CV91" s="105"/>
      <c r="CW91" s="119"/>
      <c r="CX91" s="105"/>
      <c r="CY91" s="105"/>
      <c r="CZ91" s="105"/>
      <c r="DA91" s="105"/>
      <c r="DB91" s="105"/>
      <c r="DC91" s="105"/>
      <c r="DD91" s="105"/>
      <c r="DE91" s="105"/>
      <c r="DF91" s="105"/>
      <c r="DG91" s="105"/>
      <c r="DH91" s="105"/>
      <c r="DI91" s="105"/>
      <c r="DJ91" s="105"/>
      <c r="DK91" s="105"/>
      <c r="DL91" s="105"/>
      <c r="DM91" s="105"/>
      <c r="DN91" s="105"/>
      <c r="DO91" s="597"/>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19"/>
      <c r="EN91" s="105"/>
      <c r="EO91" s="105"/>
      <c r="EP91" s="105"/>
      <c r="EQ91" s="105"/>
      <c r="ER91" s="105"/>
      <c r="ES91" s="105"/>
      <c r="ET91" s="105"/>
      <c r="EU91" s="105"/>
      <c r="EV91" s="105"/>
      <c r="EW91" s="105"/>
      <c r="EX91" s="105"/>
      <c r="EY91" s="598"/>
      <c r="FD91" s="599"/>
      <c r="FE91" s="111"/>
      <c r="FI91" s="584"/>
      <c r="FK91" s="414"/>
      <c r="FL91" s="414"/>
    </row>
    <row r="92" spans="1:168" ht="18" hidden="1" customHeight="1" outlineLevel="1" thickBot="1">
      <c r="A92" s="123"/>
      <c r="B92" s="606"/>
      <c r="C92" s="332" t="s">
        <v>157</v>
      </c>
      <c r="D92" s="98" t="s">
        <v>67</v>
      </c>
      <c r="E92" s="332"/>
      <c r="G92" s="98"/>
      <c r="I92" s="331"/>
      <c r="K92" s="98"/>
      <c r="M92" s="98"/>
      <c r="N92" s="336"/>
      <c r="O92" s="336"/>
      <c r="P92" s="336"/>
      <c r="Q92" s="336"/>
      <c r="R92" s="98"/>
      <c r="S92" s="98"/>
      <c r="T92" s="98"/>
      <c r="U92" s="98"/>
      <c r="AI92" s="336"/>
      <c r="AJ92" s="600"/>
      <c r="AK92" s="340">
        <v>0</v>
      </c>
      <c r="AL92" s="340">
        <v>1.1934832252312906E-2</v>
      </c>
      <c r="AM92" s="341">
        <v>54060943.284777254</v>
      </c>
      <c r="AN92" s="341">
        <v>0</v>
      </c>
      <c r="AO92" s="341">
        <v>0</v>
      </c>
      <c r="AP92" s="341">
        <v>54060943.284777254</v>
      </c>
      <c r="AQ92" s="155"/>
      <c r="AR92" s="155"/>
      <c r="AS92" s="155"/>
      <c r="AT92" s="155"/>
      <c r="AU92" s="155"/>
      <c r="AV92" s="155"/>
      <c r="AW92" s="155"/>
      <c r="AX92" s="155"/>
      <c r="AY92" s="155"/>
      <c r="AZ92" s="155"/>
      <c r="BA92" s="155"/>
      <c r="BB92" s="155"/>
      <c r="BC92" s="155"/>
      <c r="BD92" s="155"/>
      <c r="BE92" s="155"/>
      <c r="BF92" s="155"/>
      <c r="BG92" s="155"/>
      <c r="BH92" s="341">
        <v>54060943.284777254</v>
      </c>
      <c r="BI92" s="596"/>
      <c r="BJ92" s="386">
        <v>0</v>
      </c>
      <c r="BK92" s="386">
        <v>3.5567400912434343E-3</v>
      </c>
      <c r="BL92" s="387">
        <v>15586463.063082803</v>
      </c>
      <c r="BM92" s="387">
        <v>0</v>
      </c>
      <c r="BN92" s="387">
        <v>0</v>
      </c>
      <c r="BO92" s="387">
        <v>15586463.063082803</v>
      </c>
      <c r="BP92" s="155"/>
      <c r="BQ92" s="155"/>
      <c r="BR92" s="155"/>
      <c r="BS92" s="155"/>
      <c r="BT92" s="155"/>
      <c r="BU92" s="155"/>
      <c r="BV92" s="155"/>
      <c r="BW92" s="155"/>
      <c r="BX92" s="155"/>
      <c r="BY92" s="155"/>
      <c r="BZ92" s="155"/>
      <c r="CA92" s="155"/>
      <c r="CB92" s="155"/>
      <c r="CC92" s="155"/>
      <c r="CD92" s="155"/>
      <c r="CE92" s="155"/>
      <c r="CF92" s="155"/>
      <c r="CG92" s="387">
        <v>15586463.063082803</v>
      </c>
      <c r="CH92" s="601"/>
      <c r="CI92" s="105"/>
      <c r="CJ92" s="105"/>
      <c r="CK92" s="105"/>
      <c r="CL92" s="105"/>
      <c r="CM92" s="105"/>
      <c r="CN92" s="105"/>
      <c r="CO92" s="105"/>
      <c r="CP92" s="105"/>
      <c r="CQ92" s="105"/>
      <c r="CR92" s="105"/>
      <c r="CS92" s="105"/>
      <c r="CT92" s="105"/>
      <c r="CU92" s="105"/>
      <c r="CV92" s="105"/>
      <c r="CW92" s="119"/>
      <c r="CX92" s="105"/>
      <c r="CY92" s="105"/>
      <c r="CZ92" s="105"/>
      <c r="DA92" s="105"/>
      <c r="DB92" s="105"/>
      <c r="DC92" s="105"/>
      <c r="DD92" s="105"/>
      <c r="DE92" s="105"/>
      <c r="DF92" s="105"/>
      <c r="DG92" s="105"/>
      <c r="DH92" s="105"/>
      <c r="DI92" s="105"/>
      <c r="DJ92" s="105"/>
      <c r="DK92" s="105"/>
      <c r="DL92" s="105"/>
      <c r="DM92" s="105"/>
      <c r="DN92" s="105"/>
      <c r="DO92" s="597"/>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19"/>
      <c r="EN92" s="105"/>
      <c r="EO92" s="105"/>
      <c r="EP92" s="105"/>
      <c r="EQ92" s="105"/>
      <c r="ER92" s="105"/>
      <c r="ES92" s="105"/>
      <c r="ET92" s="105"/>
      <c r="EU92" s="105"/>
      <c r="EV92" s="105"/>
      <c r="EW92" s="105"/>
      <c r="EX92" s="105"/>
      <c r="EY92" s="598"/>
      <c r="FD92" s="599"/>
      <c r="FE92" s="111"/>
      <c r="FI92" s="584"/>
      <c r="FK92" s="414"/>
      <c r="FL92" s="414"/>
    </row>
    <row r="93" spans="1:168" ht="12.75" customHeight="1" collapsed="1" thickBot="1">
      <c r="A93" s="152" t="s">
        <v>140</v>
      </c>
      <c r="D93" s="98" t="s">
        <v>67</v>
      </c>
      <c r="E93" s="153"/>
      <c r="F93" s="111"/>
      <c r="G93" s="153"/>
      <c r="H93" s="111"/>
      <c r="I93" s="153"/>
      <c r="J93" s="111"/>
      <c r="K93" s="153"/>
      <c r="L93" s="111"/>
      <c r="M93" s="154"/>
      <c r="N93" s="155"/>
      <c r="O93" s="155"/>
      <c r="P93" s="155"/>
      <c r="Q93" s="155"/>
      <c r="R93" s="155"/>
      <c r="S93" s="155"/>
      <c r="T93" s="155"/>
      <c r="U93" s="155"/>
      <c r="V93" s="177"/>
      <c r="W93" s="177"/>
      <c r="X93" s="177"/>
      <c r="Y93" s="177"/>
      <c r="Z93" s="177"/>
      <c r="AA93" s="177"/>
      <c r="AB93" s="177"/>
      <c r="AC93" s="177"/>
      <c r="AD93" s="177"/>
      <c r="AE93" s="177"/>
      <c r="AF93" s="177"/>
      <c r="AG93" s="177"/>
      <c r="AI93" s="157"/>
      <c r="AJ93" s="600"/>
      <c r="AK93" s="158"/>
      <c r="AL93" s="158"/>
      <c r="AM93" s="155"/>
      <c r="AN93" s="155"/>
      <c r="AO93" s="155"/>
      <c r="AP93" s="155"/>
      <c r="AQ93" s="155"/>
      <c r="AR93" s="155"/>
      <c r="AS93" s="155"/>
      <c r="AT93" s="155"/>
      <c r="AU93" s="156"/>
      <c r="AV93" s="156"/>
      <c r="AW93" s="156"/>
      <c r="AX93" s="156"/>
      <c r="AY93" s="156"/>
      <c r="AZ93" s="156"/>
      <c r="BA93" s="156"/>
      <c r="BB93" s="156"/>
      <c r="BC93" s="156"/>
      <c r="BD93" s="156"/>
      <c r="BE93" s="156"/>
      <c r="BF93" s="156"/>
      <c r="BG93" s="156"/>
      <c r="BH93" s="156"/>
      <c r="BI93" s="596"/>
      <c r="BJ93" s="158"/>
      <c r="BK93" s="158"/>
      <c r="BL93" s="155"/>
      <c r="BM93" s="155"/>
      <c r="BN93" s="155"/>
      <c r="BO93" s="155"/>
      <c r="BP93" s="155"/>
      <c r="BQ93" s="155"/>
      <c r="BR93" s="155"/>
      <c r="BS93" s="155"/>
      <c r="BT93" s="156"/>
      <c r="BU93" s="156"/>
      <c r="BV93" s="156"/>
      <c r="BW93" s="156"/>
      <c r="BX93" s="156"/>
      <c r="BY93" s="156"/>
      <c r="BZ93" s="156"/>
      <c r="CA93" s="156"/>
      <c r="CB93" s="156"/>
      <c r="CC93" s="156"/>
      <c r="CD93" s="156"/>
      <c r="CE93" s="156"/>
      <c r="CF93" s="156"/>
      <c r="CG93" s="156"/>
      <c r="CH93" s="601"/>
      <c r="CI93" s="159"/>
      <c r="CJ93" s="159"/>
      <c r="CK93" s="159"/>
      <c r="CL93" s="159"/>
      <c r="CM93" s="159"/>
      <c r="CN93" s="159"/>
      <c r="CO93" s="159"/>
      <c r="CP93" s="159"/>
      <c r="CQ93" s="159"/>
      <c r="CR93" s="159"/>
      <c r="CS93" s="159"/>
      <c r="CT93" s="159"/>
      <c r="CU93" s="159"/>
      <c r="CV93" s="159"/>
      <c r="CW93" s="119"/>
      <c r="CX93" s="159"/>
      <c r="CY93" s="159"/>
      <c r="CZ93" s="159"/>
      <c r="DA93" s="159"/>
      <c r="DB93" s="159"/>
      <c r="DC93" s="159"/>
      <c r="DD93" s="159"/>
      <c r="DE93" s="159"/>
      <c r="DF93" s="159"/>
      <c r="DG93" s="159"/>
      <c r="DH93" s="159"/>
      <c r="DI93" s="159"/>
      <c r="DJ93" s="159"/>
      <c r="DK93" s="159"/>
      <c r="DL93" s="119"/>
      <c r="DM93" s="159"/>
      <c r="DN93" s="159"/>
      <c r="DO93" s="597"/>
      <c r="DP93" s="159"/>
      <c r="DQ93" s="159"/>
      <c r="DR93" s="159"/>
      <c r="DS93" s="159"/>
      <c r="DT93" s="159"/>
      <c r="DU93" s="159"/>
      <c r="DV93" s="159"/>
      <c r="DW93" s="159"/>
      <c r="DX93" s="159"/>
      <c r="DY93" s="159"/>
      <c r="DZ93" s="159"/>
      <c r="EA93" s="119"/>
      <c r="EB93" s="159"/>
      <c r="EC93" s="159"/>
      <c r="ED93" s="159"/>
      <c r="EE93" s="159"/>
      <c r="EF93" s="159"/>
      <c r="EG93" s="159"/>
      <c r="EH93" s="159"/>
      <c r="EI93" s="159"/>
      <c r="EJ93" s="159"/>
      <c r="EK93" s="159"/>
      <c r="EL93" s="159"/>
      <c r="EM93" s="119"/>
      <c r="EN93" s="159"/>
      <c r="EO93" s="159"/>
      <c r="EP93" s="159"/>
      <c r="EQ93" s="159"/>
      <c r="ER93" s="159"/>
      <c r="ES93" s="159"/>
      <c r="ET93" s="159"/>
      <c r="EU93" s="159"/>
      <c r="EV93" s="159"/>
      <c r="EW93" s="159"/>
      <c r="EX93" s="159"/>
      <c r="EY93" s="598"/>
      <c r="EZ93" s="111"/>
      <c r="FA93" s="160"/>
      <c r="FB93" s="160"/>
      <c r="FC93" s="160"/>
      <c r="FD93" s="599"/>
      <c r="FE93" s="111"/>
      <c r="FF93" s="160"/>
      <c r="FG93" s="160"/>
      <c r="FH93" s="160"/>
      <c r="FI93" s="584"/>
      <c r="FK93" s="414"/>
      <c r="FL93" s="414"/>
    </row>
    <row r="94" spans="1:168" ht="18" customHeight="1" thickBot="1">
      <c r="A94" s="123"/>
      <c r="B94" s="602" t="s">
        <v>213</v>
      </c>
      <c r="C94" s="603"/>
      <c r="D94" s="98" t="s">
        <v>67</v>
      </c>
      <c r="E94" s="330">
        <v>9.1653953752814626E-2</v>
      </c>
      <c r="F94" s="111"/>
      <c r="G94" s="330">
        <v>0.35432690337854739</v>
      </c>
      <c r="H94" s="111"/>
      <c r="I94" s="331">
        <v>0.60155797424596957</v>
      </c>
      <c r="J94" s="111"/>
      <c r="K94" s="331">
        <v>0.3986124746676401</v>
      </c>
      <c r="L94" s="111"/>
      <c r="M94" s="154"/>
      <c r="N94" s="336"/>
      <c r="O94" s="336"/>
      <c r="P94" s="336"/>
      <c r="Q94" s="336"/>
      <c r="R94" s="336"/>
      <c r="S94" s="338"/>
      <c r="T94" s="338"/>
      <c r="U94" s="338"/>
      <c r="V94" s="338"/>
      <c r="W94" s="338"/>
      <c r="X94" s="338"/>
      <c r="Y94" s="338"/>
      <c r="Z94" s="338"/>
      <c r="AA94" s="338"/>
      <c r="AB94" s="338"/>
      <c r="AC94" s="338"/>
      <c r="AD94" s="338"/>
      <c r="AE94" s="338"/>
      <c r="AF94" s="338"/>
      <c r="AG94" s="338"/>
      <c r="AH94" s="338"/>
      <c r="AI94" s="336"/>
      <c r="AJ94" s="600"/>
      <c r="AK94" s="340">
        <v>1</v>
      </c>
      <c r="AL94" s="340">
        <v>1</v>
      </c>
      <c r="AM94" s="341">
        <v>1231139928.608021</v>
      </c>
      <c r="AN94" s="341">
        <v>350491330.16887379</v>
      </c>
      <c r="AO94" s="341">
        <v>29655492.05967316</v>
      </c>
      <c r="AP94" s="341">
        <v>1611286750.8365679</v>
      </c>
      <c r="AQ94" s="341">
        <v>1171938152.1151993</v>
      </c>
      <c r="AR94" s="341">
        <v>308281360.32223535</v>
      </c>
      <c r="AS94" s="341">
        <v>1480219512.4374347</v>
      </c>
      <c r="AT94" s="341">
        <v>1309301359.8656802</v>
      </c>
      <c r="AU94" s="341">
        <v>27166698.128996808</v>
      </c>
      <c r="AV94" s="341">
        <v>20376957.58352508</v>
      </c>
      <c r="AW94" s="341">
        <v>16594115.982629184</v>
      </c>
      <c r="AX94" s="341">
        <v>18725466.424485385</v>
      </c>
      <c r="AY94" s="341">
        <v>45895329.680990584</v>
      </c>
      <c r="AZ94" s="341">
        <v>92305.748312431504</v>
      </c>
      <c r="BA94" s="341">
        <v>11087.689066901206</v>
      </c>
      <c r="BB94" s="341">
        <v>0</v>
      </c>
      <c r="BC94" s="341">
        <v>0</v>
      </c>
      <c r="BD94" s="341">
        <v>8097.040961698136</v>
      </c>
      <c r="BE94" s="341">
        <v>0</v>
      </c>
      <c r="BF94" s="341">
        <v>0</v>
      </c>
      <c r="BG94" s="341">
        <v>128870058.27896807</v>
      </c>
      <c r="BH94" s="341">
        <v>4529677681.4186506</v>
      </c>
      <c r="BI94" s="596"/>
      <c r="BJ94" s="386">
        <v>1</v>
      </c>
      <c r="BK94" s="386">
        <v>1</v>
      </c>
      <c r="BL94" s="387">
        <v>1117489825.6997831</v>
      </c>
      <c r="BM94" s="387">
        <v>372557873.98874623</v>
      </c>
      <c r="BN94" s="387">
        <v>29541135.794978853</v>
      </c>
      <c r="BO94" s="387">
        <v>1519588835.4835081</v>
      </c>
      <c r="BP94" s="387">
        <v>1154154797.9550633</v>
      </c>
      <c r="BQ94" s="387">
        <v>298654251.87707245</v>
      </c>
      <c r="BR94" s="387">
        <v>1452809049.8321357</v>
      </c>
      <c r="BS94" s="387">
        <v>1284787444.1257877</v>
      </c>
      <c r="BT94" s="387">
        <v>26147360.358034927</v>
      </c>
      <c r="BU94" s="387">
        <v>19400348.386059199</v>
      </c>
      <c r="BV94" s="387">
        <v>15688824.407055307</v>
      </c>
      <c r="BW94" s="387">
        <v>18219431.905382641</v>
      </c>
      <c r="BX94" s="387">
        <v>45483917.456346862</v>
      </c>
      <c r="BY94" s="387">
        <v>92290.435772845594</v>
      </c>
      <c r="BZ94" s="387">
        <v>9682.3669079091924</v>
      </c>
      <c r="CA94" s="387">
        <v>0</v>
      </c>
      <c r="CB94" s="387">
        <v>0</v>
      </c>
      <c r="CC94" s="387">
        <v>5607.9781630352645</v>
      </c>
      <c r="CD94" s="387">
        <v>0</v>
      </c>
      <c r="CE94" s="387">
        <v>0</v>
      </c>
      <c r="CF94" s="387">
        <v>125047463.29372272</v>
      </c>
      <c r="CG94" s="387">
        <v>4382232792.7351542</v>
      </c>
      <c r="CH94" s="601"/>
      <c r="CI94" s="345">
        <v>255827874.50999999</v>
      </c>
      <c r="CJ94" s="344">
        <v>20982962.390000001</v>
      </c>
      <c r="CK94" s="344">
        <v>18178283.329999998</v>
      </c>
      <c r="CL94" s="344">
        <v>26924232.809999999</v>
      </c>
      <c r="CM94" s="344">
        <v>18733881.050000001</v>
      </c>
      <c r="CN94" s="344">
        <v>17142414.100000001</v>
      </c>
      <c r="CO94" s="344">
        <v>0</v>
      </c>
      <c r="CP94" s="344">
        <v>0</v>
      </c>
      <c r="CQ94" s="344">
        <v>0</v>
      </c>
      <c r="CR94" s="344">
        <v>0</v>
      </c>
      <c r="CS94" s="344">
        <v>0</v>
      </c>
      <c r="CT94" s="344">
        <v>0</v>
      </c>
      <c r="CU94" s="344">
        <v>0</v>
      </c>
      <c r="CV94" s="344">
        <v>101961773.68000001</v>
      </c>
      <c r="CW94" s="119"/>
      <c r="CX94" s="345">
        <v>128543260.15000001</v>
      </c>
      <c r="CY94" s="344">
        <v>6022225.1100000003</v>
      </c>
      <c r="CZ94" s="344">
        <v>5064968.0199999996</v>
      </c>
      <c r="DA94" s="344">
        <v>7434621.1699999999</v>
      </c>
      <c r="DB94" s="344">
        <v>5850811.29</v>
      </c>
      <c r="DC94" s="344">
        <v>6374029.9800000004</v>
      </c>
      <c r="DD94" s="344">
        <v>0</v>
      </c>
      <c r="DE94" s="344">
        <v>0</v>
      </c>
      <c r="DF94" s="344">
        <v>0</v>
      </c>
      <c r="DG94" s="344">
        <v>0</v>
      </c>
      <c r="DH94" s="344">
        <v>0</v>
      </c>
      <c r="DI94" s="344">
        <v>0</v>
      </c>
      <c r="DJ94" s="344">
        <v>0</v>
      </c>
      <c r="DK94" s="344">
        <v>30746655.57</v>
      </c>
      <c r="DL94" s="119"/>
      <c r="DM94" s="345">
        <v>374536700.38999999</v>
      </c>
      <c r="DN94" s="344">
        <v>132708429.25</v>
      </c>
      <c r="DO94" s="597"/>
      <c r="DP94" s="348">
        <v>1196397578.24</v>
      </c>
      <c r="DQ94" s="348">
        <v>13498133.140000001</v>
      </c>
      <c r="DR94" s="348">
        <v>0</v>
      </c>
      <c r="DS94" s="348">
        <v>0</v>
      </c>
      <c r="DT94" s="348">
        <v>13498133.140000001</v>
      </c>
      <c r="DU94" s="348">
        <v>129705958.23</v>
      </c>
      <c r="DV94" s="348">
        <v>0</v>
      </c>
      <c r="DW94" s="348">
        <v>129705958.23</v>
      </c>
      <c r="DX94" s="348">
        <v>262242203.84999999</v>
      </c>
      <c r="DY94" s="348">
        <v>101961773.68000001</v>
      </c>
      <c r="DZ94" s="347">
        <v>507408068.89999998</v>
      </c>
      <c r="EA94" s="119"/>
      <c r="EB94" s="348">
        <v>648625911.78999996</v>
      </c>
      <c r="EC94" s="348">
        <v>8928432.8499999996</v>
      </c>
      <c r="ED94" s="348">
        <v>2361658.5299999998</v>
      </c>
      <c r="EE94" s="348">
        <v>0</v>
      </c>
      <c r="EF94" s="348">
        <v>11290091.380000001</v>
      </c>
      <c r="EG94" s="348">
        <v>75772116.290000007</v>
      </c>
      <c r="EH94" s="349">
        <v>26880</v>
      </c>
      <c r="EI94" s="349">
        <v>75798996.290000007</v>
      </c>
      <c r="EJ94" s="349">
        <v>101453579.26000001</v>
      </c>
      <c r="EK94" s="349">
        <v>30746655.57</v>
      </c>
      <c r="EL94" s="347">
        <v>219289322.5</v>
      </c>
      <c r="EM94" s="119"/>
      <c r="EN94" s="348">
        <v>1823067358.8499999</v>
      </c>
      <c r="EO94" s="349">
        <v>22426565.98</v>
      </c>
      <c r="EP94" s="349">
        <v>2361658.5299999998</v>
      </c>
      <c r="EQ94" s="349">
        <v>0</v>
      </c>
      <c r="ER94" s="349">
        <v>24788224.510000002</v>
      </c>
      <c r="ES94" s="349">
        <v>205478074.52000001</v>
      </c>
      <c r="ET94" s="349">
        <v>26880</v>
      </c>
      <c r="EU94" s="349">
        <v>205504954.52000001</v>
      </c>
      <c r="EV94" s="349">
        <v>363695783.11000001</v>
      </c>
      <c r="EW94" s="349">
        <v>132708429.25</v>
      </c>
      <c r="EX94" s="653">
        <v>726697391.39999998</v>
      </c>
      <c r="EY94" s="598"/>
      <c r="EZ94" s="111"/>
      <c r="FA94" s="555">
        <v>0</v>
      </c>
      <c r="FB94" s="555">
        <v>0</v>
      </c>
      <c r="FC94" s="555">
        <v>0</v>
      </c>
      <c r="FD94" s="599"/>
      <c r="FE94" s="111"/>
      <c r="FF94" s="411">
        <v>1.4100713245472953</v>
      </c>
      <c r="FG94" s="411">
        <v>1.9661383443430895</v>
      </c>
      <c r="FH94" s="411">
        <v>3.3427271575910182E-2</v>
      </c>
      <c r="FI94" s="584"/>
      <c r="FK94" s="414"/>
      <c r="FL94" s="414"/>
    </row>
    <row r="95" spans="1:168" ht="5.25" customHeight="1" thickBot="1">
      <c r="A95" s="123"/>
      <c r="E95" s="193"/>
      <c r="F95" s="111"/>
      <c r="G95" s="193"/>
      <c r="H95" s="111"/>
      <c r="I95" s="193"/>
      <c r="J95" s="111"/>
      <c r="K95" s="193"/>
      <c r="L95" s="111"/>
      <c r="O95" s="223"/>
      <c r="P95" s="223"/>
      <c r="Q95" s="223"/>
      <c r="R95" s="223"/>
      <c r="S95" s="223"/>
      <c r="T95" s="223"/>
      <c r="U95" s="223"/>
      <c r="AJ95" s="600"/>
      <c r="BI95" s="596"/>
      <c r="CH95" s="601"/>
      <c r="CW95" s="119"/>
      <c r="DL95" s="119"/>
      <c r="DO95" s="597"/>
      <c r="EA95" s="119"/>
      <c r="EM95" s="119"/>
      <c r="EY95" s="598"/>
      <c r="EZ95" s="111"/>
      <c r="FD95" s="599"/>
      <c r="FE95" s="111"/>
      <c r="FF95" s="160"/>
      <c r="FG95" s="160"/>
      <c r="FH95" s="160"/>
      <c r="FI95" s="584"/>
      <c r="FK95" s="414"/>
      <c r="FL95" s="414"/>
    </row>
    <row r="96" spans="1:168" ht="18" customHeight="1" thickBot="1">
      <c r="A96" s="123"/>
      <c r="B96" s="602" t="s">
        <v>214</v>
      </c>
      <c r="C96" s="603"/>
      <c r="D96" s="98" t="s">
        <v>67</v>
      </c>
      <c r="F96" s="102"/>
      <c r="H96" s="111"/>
      <c r="I96" s="331">
        <v>0.62603325610502214</v>
      </c>
      <c r="J96" s="111"/>
      <c r="K96" s="331">
        <v>0.39596320854327949</v>
      </c>
      <c r="L96" s="111"/>
      <c r="M96" s="154"/>
      <c r="N96" s="102"/>
      <c r="O96" s="223"/>
      <c r="P96" s="223"/>
      <c r="Q96" s="223"/>
      <c r="R96" s="223"/>
      <c r="S96" s="223"/>
      <c r="T96" s="223"/>
      <c r="U96" s="223"/>
      <c r="V96" s="177"/>
      <c r="W96" s="177"/>
      <c r="X96" s="102"/>
      <c r="Y96" s="102"/>
      <c r="Z96" s="102"/>
      <c r="AA96" s="102"/>
      <c r="AB96" s="102"/>
      <c r="AC96" s="102"/>
      <c r="AD96" s="102"/>
      <c r="AE96" s="102"/>
      <c r="AF96" s="102"/>
      <c r="AG96" s="102"/>
      <c r="AH96" s="102"/>
      <c r="AI96" s="102"/>
      <c r="AJ96" s="600"/>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596"/>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601"/>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597"/>
      <c r="DP96" s="102"/>
      <c r="DZ96" s="102"/>
      <c r="EA96" s="102"/>
      <c r="EB96" s="102"/>
      <c r="EL96" s="102"/>
      <c r="EM96" s="102"/>
      <c r="EN96" s="347">
        <v>1835264933</v>
      </c>
      <c r="EX96" s="413"/>
      <c r="EY96" s="598"/>
      <c r="EZ96" s="102"/>
      <c r="FA96" s="102"/>
      <c r="FB96" s="102"/>
      <c r="FC96" s="102"/>
      <c r="FD96" s="599"/>
      <c r="FE96" s="102"/>
      <c r="FF96" s="102"/>
      <c r="FG96" s="102"/>
      <c r="FH96" s="102"/>
      <c r="FI96" s="584"/>
    </row>
    <row r="97" spans="5:154">
      <c r="O97" s="223"/>
      <c r="P97" s="223"/>
      <c r="Q97" s="223"/>
      <c r="R97" s="223"/>
      <c r="S97" s="223"/>
      <c r="T97" s="223"/>
      <c r="U97" s="223"/>
    </row>
    <row r="98" spans="5:154">
      <c r="O98" s="223"/>
      <c r="P98" s="223"/>
      <c r="Q98" s="223"/>
      <c r="R98" s="223"/>
      <c r="S98" s="223"/>
      <c r="T98" s="223"/>
      <c r="U98" s="223"/>
      <c r="DQ98" s="194"/>
      <c r="DR98" s="194"/>
      <c r="DS98" s="194"/>
      <c r="DT98" s="194"/>
      <c r="DU98" s="194"/>
      <c r="DV98" s="194"/>
      <c r="DW98" s="194"/>
      <c r="DX98" s="194"/>
      <c r="DY98" s="194"/>
      <c r="EC98" s="194"/>
      <c r="ED98" s="194"/>
      <c r="EE98" s="194"/>
      <c r="EF98" s="194"/>
      <c r="EG98" s="194"/>
      <c r="EH98" s="194"/>
      <c r="EI98" s="194"/>
      <c r="EJ98" s="194"/>
      <c r="EK98" s="194"/>
      <c r="EO98" s="194"/>
      <c r="EP98" s="194"/>
      <c r="EQ98" s="194"/>
      <c r="ER98" s="194"/>
      <c r="ES98" s="194"/>
      <c r="ET98" s="194"/>
      <c r="EU98" s="194"/>
      <c r="EV98" s="194"/>
      <c r="EW98" s="194"/>
    </row>
    <row r="99" spans="5:154">
      <c r="EX99" s="194"/>
    </row>
    <row r="102" spans="5:154">
      <c r="E102" s="98"/>
      <c r="G102" s="98"/>
      <c r="I102" s="98"/>
      <c r="K102" s="98"/>
      <c r="M102" s="98"/>
      <c r="N102" s="98"/>
      <c r="O102" s="98"/>
      <c r="P102" s="98"/>
      <c r="Q102" s="98"/>
      <c r="R102" s="98"/>
      <c r="S102" s="98"/>
      <c r="T102" s="98"/>
      <c r="U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DQ102" s="194"/>
      <c r="DR102" s="194"/>
      <c r="DS102" s="194"/>
      <c r="DT102" s="194"/>
      <c r="DU102" s="194"/>
      <c r="DV102" s="194"/>
      <c r="DW102" s="194"/>
      <c r="DX102" s="194"/>
      <c r="DY102" s="194"/>
      <c r="EC102" s="194"/>
      <c r="ED102" s="194"/>
      <c r="EE102" s="194"/>
      <c r="EF102" s="194"/>
      <c r="EG102" s="194"/>
      <c r="EH102" s="194"/>
      <c r="EI102" s="194"/>
      <c r="EJ102" s="194"/>
      <c r="EK102" s="194"/>
      <c r="EO102" s="194"/>
      <c r="EP102" s="194"/>
      <c r="EQ102" s="194"/>
      <c r="ER102" s="194"/>
      <c r="ES102" s="194"/>
      <c r="ET102" s="194"/>
      <c r="EU102" s="194"/>
      <c r="EV102" s="194"/>
      <c r="EW102" s="194"/>
      <c r="EX102" s="194"/>
    </row>
    <row r="105" spans="5:154">
      <c r="E105" s="98"/>
      <c r="G105" s="98"/>
      <c r="I105" s="98"/>
      <c r="K105" s="98"/>
      <c r="M105" s="98"/>
      <c r="N105" s="98"/>
      <c r="O105" s="98"/>
      <c r="P105" s="98"/>
      <c r="Q105" s="98"/>
      <c r="R105" s="98"/>
      <c r="S105" s="98"/>
      <c r="T105" s="98"/>
      <c r="U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EX105" s="194"/>
    </row>
    <row r="109" spans="5:154">
      <c r="E109" s="98"/>
      <c r="G109" s="98"/>
      <c r="I109" s="98"/>
      <c r="K109" s="98"/>
      <c r="M109" s="98"/>
      <c r="N109" s="98"/>
      <c r="O109" s="98"/>
      <c r="P109" s="98"/>
      <c r="Q109" s="98"/>
      <c r="R109" s="98"/>
      <c r="S109" s="98"/>
      <c r="T109" s="98"/>
      <c r="U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EC109" s="414"/>
    </row>
  </sheetData>
  <sheetProtection formatColumns="0" formatRows="0" insertColumns="0" insertRows="0" deleteColumns="0" deleteRows="0" sort="0" autoFilter="0" pivotTables="0"/>
  <sortState ref="C39:C55">
    <sortCondition ref="C38"/>
  </sortState>
  <mergeCells count="38">
    <mergeCell ref="FI1:FI96"/>
    <mergeCell ref="B41:B57"/>
    <mergeCell ref="DK1:DK2"/>
    <mergeCell ref="B65:C65"/>
    <mergeCell ref="B58:B59"/>
    <mergeCell ref="B61:C61"/>
    <mergeCell ref="B94:C94"/>
    <mergeCell ref="B63:C63"/>
    <mergeCell ref="B67:C67"/>
    <mergeCell ref="B68:B75"/>
    <mergeCell ref="B77:B85"/>
    <mergeCell ref="B87:B92"/>
    <mergeCell ref="AJ1:AJ96"/>
    <mergeCell ref="BI1:BI96"/>
    <mergeCell ref="FA2:FC2"/>
    <mergeCell ref="FF2:FH2"/>
    <mergeCell ref="AH1:AH2"/>
    <mergeCell ref="BG1:BG2"/>
    <mergeCell ref="CV1:CV2"/>
    <mergeCell ref="CF1:CF2"/>
    <mergeCell ref="CH1:CH96"/>
    <mergeCell ref="B96:C96"/>
    <mergeCell ref="B2:C2"/>
    <mergeCell ref="E2:G2"/>
    <mergeCell ref="I2:K2"/>
    <mergeCell ref="B27:B39"/>
    <mergeCell ref="B5:B10"/>
    <mergeCell ref="B12:B25"/>
    <mergeCell ref="FD1:FD96"/>
    <mergeCell ref="EX1:EX2"/>
    <mergeCell ref="DZ1:DZ2"/>
    <mergeCell ref="EL1:EL2"/>
    <mergeCell ref="DO1:DO96"/>
    <mergeCell ref="DP1:DP2"/>
    <mergeCell ref="DT1:DT2"/>
    <mergeCell ref="DW1:DW2"/>
    <mergeCell ref="EN1:EN2"/>
    <mergeCell ref="EY1:EY96"/>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27"/>
  <sheetViews>
    <sheetView showGridLines="0" zoomScale="70" zoomScaleNormal="70" workbookViewId="0">
      <pane xSplit="3" ySplit="5" topLeftCell="D22" activePane="bottomRight" state="frozen"/>
      <selection pane="topRight" activeCell="D1" sqref="D1"/>
      <selection pane="bottomLeft" activeCell="A6" sqref="A6"/>
      <selection pane="bottomRight" activeCell="Q34" sqref="Q34"/>
    </sheetView>
  </sheetViews>
  <sheetFormatPr defaultRowHeight="14.25"/>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26"/>
    </row>
    <row r="2" spans="2:14" ht="7.5" customHeight="1" thickBot="1">
      <c r="B2" s="39"/>
    </row>
    <row r="3" spans="2:14" s="198" customFormat="1" ht="29.25" customHeight="1" thickBot="1">
      <c r="B3" s="579" t="s">
        <v>15</v>
      </c>
      <c r="C3" s="581"/>
      <c r="D3" s="197"/>
      <c r="F3" s="197"/>
      <c r="G3" s="198" t="s">
        <v>776</v>
      </c>
      <c r="H3" s="197"/>
      <c r="J3" s="197"/>
    </row>
    <row r="4" spans="2:14" s="198" customFormat="1" ht="18.75">
      <c r="B4" s="249" t="s">
        <v>447</v>
      </c>
      <c r="C4" s="248"/>
      <c r="D4" s="197"/>
      <c r="F4" s="197"/>
      <c r="G4" s="198" t="s">
        <v>785</v>
      </c>
      <c r="H4" s="197"/>
      <c r="J4" s="197"/>
    </row>
    <row r="5" spans="2:14" s="198" customFormat="1" ht="57" customHeight="1">
      <c r="B5" s="616" t="s">
        <v>778</v>
      </c>
      <c r="C5" s="616"/>
      <c r="D5" s="199"/>
      <c r="E5" s="200" t="s">
        <v>155</v>
      </c>
      <c r="F5" s="199"/>
      <c r="G5" s="200" t="s">
        <v>174</v>
      </c>
      <c r="H5" s="200"/>
      <c r="I5" s="200" t="s">
        <v>437</v>
      </c>
      <c r="J5" s="201"/>
      <c r="K5" s="200" t="s">
        <v>452</v>
      </c>
      <c r="L5" s="200" t="s">
        <v>173</v>
      </c>
      <c r="M5" s="200" t="s">
        <v>112</v>
      </c>
    </row>
    <row r="6" spans="2:14" ht="4.5" customHeight="1" thickBot="1">
      <c r="B6" s="39"/>
      <c r="D6" s="40"/>
      <c r="F6" s="40"/>
      <c r="H6" s="40"/>
      <c r="J6" s="40"/>
    </row>
    <row r="7" spans="2:14" ht="30" customHeight="1">
      <c r="B7" s="613" t="s">
        <v>153</v>
      </c>
      <c r="C7" s="124" t="s">
        <v>604</v>
      </c>
      <c r="D7" s="436"/>
      <c r="E7" s="207" t="s">
        <v>159</v>
      </c>
      <c r="F7" s="436"/>
      <c r="G7" s="437">
        <v>18260820.827316947</v>
      </c>
      <c r="H7" s="436"/>
      <c r="I7" s="438">
        <v>463980654.78918248</v>
      </c>
      <c r="J7" s="436"/>
      <c r="K7" s="439">
        <v>4233268.03</v>
      </c>
      <c r="L7" s="439">
        <v>31727255.09</v>
      </c>
      <c r="M7" s="439">
        <v>35960523.119999997</v>
      </c>
    </row>
    <row r="8" spans="2:14" ht="30" customHeight="1">
      <c r="B8" s="614"/>
      <c r="C8" s="167" t="s">
        <v>445</v>
      </c>
      <c r="D8" s="436"/>
      <c r="E8" s="208" t="s">
        <v>159</v>
      </c>
      <c r="F8" s="436"/>
      <c r="G8" s="440">
        <v>17820390.410028975</v>
      </c>
      <c r="H8" s="436"/>
      <c r="I8" s="441">
        <v>224356284.59387723</v>
      </c>
      <c r="J8" s="436"/>
      <c r="K8" s="442">
        <v>2008992.98</v>
      </c>
      <c r="L8" s="442">
        <v>33877361.549999997</v>
      </c>
      <c r="M8" s="443">
        <v>35886354.530000001</v>
      </c>
      <c r="N8" s="527" t="s">
        <v>777</v>
      </c>
    </row>
    <row r="9" spans="2:14" ht="30" customHeight="1">
      <c r="B9" s="614"/>
      <c r="C9" s="167" t="s">
        <v>444</v>
      </c>
      <c r="D9" s="436"/>
      <c r="E9" s="208" t="s">
        <v>159</v>
      </c>
      <c r="F9" s="436"/>
      <c r="G9" s="444">
        <v>1967391.6000000003</v>
      </c>
      <c r="H9" s="436"/>
      <c r="I9" s="445">
        <v>24308495.839343946</v>
      </c>
      <c r="J9" s="436"/>
      <c r="K9" s="443">
        <v>518229.5</v>
      </c>
      <c r="L9" s="443">
        <v>6257599</v>
      </c>
      <c r="M9" s="443">
        <v>6775828.5</v>
      </c>
    </row>
    <row r="10" spans="2:14" ht="30" customHeight="1">
      <c r="B10" s="614"/>
      <c r="C10" s="167" t="s">
        <v>443</v>
      </c>
      <c r="D10" s="436"/>
      <c r="E10" s="380" t="s">
        <v>159</v>
      </c>
      <c r="F10" s="436"/>
      <c r="G10" s="446">
        <v>16005908.969959423</v>
      </c>
      <c r="H10" s="436"/>
      <c r="I10" s="445">
        <v>207648171.30338839</v>
      </c>
      <c r="J10" s="436"/>
      <c r="K10" s="443">
        <v>5056025.42</v>
      </c>
      <c r="L10" s="443">
        <v>55531543.43</v>
      </c>
      <c r="M10" s="443">
        <v>60587568.850000001</v>
      </c>
    </row>
    <row r="11" spans="2:14" ht="30" customHeight="1">
      <c r="B11" s="614"/>
      <c r="C11" s="381" t="s">
        <v>436</v>
      </c>
      <c r="D11" s="436"/>
      <c r="E11" s="382" t="s">
        <v>159</v>
      </c>
      <c r="F11" s="436"/>
      <c r="G11" s="447">
        <v>54054511.807305343</v>
      </c>
      <c r="H11" s="436"/>
      <c r="I11" s="448">
        <v>920293606.525792</v>
      </c>
      <c r="J11" s="436"/>
      <c r="K11" s="449">
        <v>11816515.93</v>
      </c>
      <c r="L11" s="449">
        <v>127393759.06999999</v>
      </c>
      <c r="M11" s="449">
        <v>139210275</v>
      </c>
    </row>
    <row r="12" spans="2:14" ht="30" customHeight="1">
      <c r="B12" s="614"/>
      <c r="C12" s="167" t="s">
        <v>605</v>
      </c>
      <c r="D12" s="450"/>
      <c r="E12" s="380" t="s">
        <v>162</v>
      </c>
      <c r="F12" s="450"/>
      <c r="G12" s="446">
        <v>156852</v>
      </c>
      <c r="H12" s="450"/>
      <c r="I12" s="445">
        <v>87816036.111747801</v>
      </c>
      <c r="J12" s="450"/>
      <c r="K12" s="443">
        <v>1284894</v>
      </c>
      <c r="L12" s="443">
        <v>37754200</v>
      </c>
      <c r="M12" s="443">
        <v>39039094</v>
      </c>
    </row>
    <row r="13" spans="2:14" ht="30" customHeight="1">
      <c r="B13" s="614"/>
      <c r="C13" s="167" t="s">
        <v>446</v>
      </c>
      <c r="D13" s="450"/>
      <c r="E13" s="380" t="s">
        <v>162</v>
      </c>
      <c r="F13" s="450"/>
      <c r="G13" s="446">
        <v>113502</v>
      </c>
      <c r="H13" s="450"/>
      <c r="I13" s="445">
        <v>60736125.933349915</v>
      </c>
      <c r="J13" s="450"/>
      <c r="K13" s="443">
        <v>1746606</v>
      </c>
      <c r="L13" s="443">
        <v>46089300</v>
      </c>
      <c r="M13" s="443">
        <v>47835906</v>
      </c>
      <c r="N13" s="527" t="s">
        <v>784</v>
      </c>
    </row>
    <row r="14" spans="2:14" ht="30" customHeight="1">
      <c r="B14" s="614"/>
      <c r="C14" s="381" t="s">
        <v>438</v>
      </c>
      <c r="D14" s="450"/>
      <c r="E14" s="382" t="s">
        <v>162</v>
      </c>
      <c r="F14" s="436"/>
      <c r="G14" s="447">
        <v>270354</v>
      </c>
      <c r="H14" s="436"/>
      <c r="I14" s="448">
        <v>148552162.04509771</v>
      </c>
      <c r="J14" s="436"/>
      <c r="K14" s="449">
        <v>3031500</v>
      </c>
      <c r="L14" s="449">
        <v>83843500</v>
      </c>
      <c r="M14" s="449">
        <v>86875000</v>
      </c>
    </row>
    <row r="15" spans="2:14" ht="30" customHeight="1" thickBot="1">
      <c r="B15" s="614"/>
      <c r="C15" s="565" t="s">
        <v>811</v>
      </c>
      <c r="D15" s="450"/>
      <c r="E15" s="383" t="s">
        <v>162</v>
      </c>
      <c r="F15" s="450"/>
      <c r="G15" s="451">
        <v>15072</v>
      </c>
      <c r="H15" s="450"/>
      <c r="I15" s="452">
        <v>5879587.200000002</v>
      </c>
      <c r="J15" s="450"/>
      <c r="K15" s="453">
        <v>68980</v>
      </c>
      <c r="L15" s="453">
        <v>689800</v>
      </c>
      <c r="M15" s="449">
        <v>758780</v>
      </c>
    </row>
    <row r="16" spans="2:14" ht="30" customHeight="1" thickBot="1">
      <c r="B16" s="615"/>
      <c r="C16" s="266" t="s">
        <v>176</v>
      </c>
      <c r="D16" s="436"/>
      <c r="E16" s="454"/>
      <c r="F16" s="436"/>
      <c r="G16" s="454"/>
      <c r="H16" s="436"/>
      <c r="I16" s="455">
        <v>1074725355.7708898</v>
      </c>
      <c r="J16" s="436"/>
      <c r="K16" s="456">
        <v>14916995.93</v>
      </c>
      <c r="L16" s="456">
        <v>211927059.06999999</v>
      </c>
      <c r="M16" s="456">
        <v>226844055</v>
      </c>
    </row>
    <row r="17" spans="2:17" ht="10.5" customHeight="1" thickBot="1">
      <c r="D17" s="44"/>
      <c r="E17" s="209"/>
      <c r="F17" s="44"/>
      <c r="G17" s="202"/>
      <c r="H17" s="44"/>
      <c r="I17" s="203"/>
      <c r="J17" s="44"/>
      <c r="K17" s="204"/>
      <c r="L17" s="204"/>
      <c r="M17" s="204"/>
    </row>
    <row r="18" spans="2:17" ht="30" customHeight="1">
      <c r="B18" s="613" t="s">
        <v>154</v>
      </c>
      <c r="C18" s="124" t="s">
        <v>604</v>
      </c>
      <c r="D18" s="436"/>
      <c r="E18" s="207" t="s">
        <v>159</v>
      </c>
      <c r="F18" s="436"/>
      <c r="G18" s="437">
        <v>116075.72397740369</v>
      </c>
      <c r="H18" s="436"/>
      <c r="I18" s="438">
        <v>3155151.3672955548</v>
      </c>
      <c r="J18" s="436"/>
      <c r="K18" s="439">
        <v>41869.33</v>
      </c>
      <c r="L18" s="439">
        <v>228361.8</v>
      </c>
      <c r="M18" s="439">
        <v>270231.13</v>
      </c>
    </row>
    <row r="19" spans="2:17" ht="30" customHeight="1">
      <c r="B19" s="614"/>
      <c r="C19" s="167" t="s">
        <v>445</v>
      </c>
      <c r="D19" s="436"/>
      <c r="E19" s="208" t="s">
        <v>159</v>
      </c>
      <c r="F19" s="436"/>
      <c r="G19" s="440">
        <v>108004.07749504606</v>
      </c>
      <c r="H19" s="436"/>
      <c r="I19" s="441">
        <v>1362079.4056143374</v>
      </c>
      <c r="J19" s="436"/>
      <c r="K19" s="442">
        <v>12176.14</v>
      </c>
      <c r="L19" s="442">
        <v>205321.43</v>
      </c>
      <c r="M19" s="443">
        <v>217497.57</v>
      </c>
      <c r="N19" s="527" t="s">
        <v>777</v>
      </c>
    </row>
    <row r="20" spans="2:17" ht="30" customHeight="1">
      <c r="B20" s="614"/>
      <c r="C20" s="167" t="s">
        <v>444</v>
      </c>
      <c r="D20" s="436"/>
      <c r="E20" s="208" t="s">
        <v>159</v>
      </c>
      <c r="F20" s="436"/>
      <c r="G20" s="444">
        <v>17</v>
      </c>
      <c r="H20" s="436"/>
      <c r="I20" s="445">
        <v>397.03000000000003</v>
      </c>
      <c r="J20" s="436"/>
      <c r="K20" s="443">
        <v>7</v>
      </c>
      <c r="L20" s="443">
        <v>106</v>
      </c>
      <c r="M20" s="443">
        <v>113</v>
      </c>
    </row>
    <row r="21" spans="2:17" ht="30" customHeight="1">
      <c r="B21" s="614"/>
      <c r="C21" s="167" t="s">
        <v>443</v>
      </c>
      <c r="D21" s="436"/>
      <c r="E21" s="380" t="s">
        <v>159</v>
      </c>
      <c r="F21" s="436"/>
      <c r="G21" s="446">
        <v>97005.749772000068</v>
      </c>
      <c r="H21" s="436"/>
      <c r="I21" s="445">
        <v>1257266.3959220017</v>
      </c>
      <c r="J21" s="436"/>
      <c r="K21" s="443">
        <v>30642.73</v>
      </c>
      <c r="L21" s="443">
        <v>336555.44</v>
      </c>
      <c r="M21" s="443">
        <v>367198.17</v>
      </c>
    </row>
    <row r="22" spans="2:17" ht="30" customHeight="1">
      <c r="B22" s="614"/>
      <c r="C22" s="381" t="s">
        <v>436</v>
      </c>
      <c r="D22" s="436"/>
      <c r="E22" s="382" t="s">
        <v>159</v>
      </c>
      <c r="F22" s="436"/>
      <c r="G22" s="447">
        <v>321102.5512444498</v>
      </c>
      <c r="H22" s="436"/>
      <c r="I22" s="448">
        <v>5774894.1988318944</v>
      </c>
      <c r="J22" s="436"/>
      <c r="K22" s="449">
        <v>84695.2</v>
      </c>
      <c r="L22" s="449">
        <v>770344.67</v>
      </c>
      <c r="M22" s="449">
        <v>855039.87</v>
      </c>
    </row>
    <row r="23" spans="2:17" ht="30" customHeight="1">
      <c r="B23" s="614"/>
      <c r="C23" s="167" t="s">
        <v>605</v>
      </c>
      <c r="D23" s="450"/>
      <c r="E23" s="380" t="s">
        <v>162</v>
      </c>
      <c r="F23" s="450"/>
      <c r="G23" s="446">
        <v>1505</v>
      </c>
      <c r="H23" s="450"/>
      <c r="I23" s="445">
        <v>803884.8978378335</v>
      </c>
      <c r="J23" s="450"/>
      <c r="K23" s="443">
        <v>10699</v>
      </c>
      <c r="L23" s="443">
        <v>368950</v>
      </c>
      <c r="M23" s="443">
        <v>379649</v>
      </c>
    </row>
    <row r="24" spans="2:17" ht="30" customHeight="1">
      <c r="B24" s="614"/>
      <c r="C24" s="167" t="s">
        <v>446</v>
      </c>
      <c r="D24" s="450"/>
      <c r="E24" s="380" t="s">
        <v>162</v>
      </c>
      <c r="F24" s="450"/>
      <c r="G24" s="446">
        <v>885</v>
      </c>
      <c r="H24" s="450"/>
      <c r="I24" s="445">
        <v>455196.11511343927</v>
      </c>
      <c r="J24" s="450"/>
      <c r="K24" s="443">
        <v>11466</v>
      </c>
      <c r="L24" s="443">
        <v>408200</v>
      </c>
      <c r="M24" s="443">
        <v>419666</v>
      </c>
      <c r="N24" s="527" t="s">
        <v>784</v>
      </c>
    </row>
    <row r="25" spans="2:17" ht="30" customHeight="1">
      <c r="B25" s="614"/>
      <c r="C25" s="381" t="s">
        <v>438</v>
      </c>
      <c r="D25" s="450"/>
      <c r="E25" s="382" t="s">
        <v>162</v>
      </c>
      <c r="F25" s="436"/>
      <c r="G25" s="447">
        <v>2390</v>
      </c>
      <c r="H25" s="436"/>
      <c r="I25" s="448">
        <v>1259081.0129512728</v>
      </c>
      <c r="J25" s="436"/>
      <c r="K25" s="449">
        <v>22165</v>
      </c>
      <c r="L25" s="449">
        <v>777150</v>
      </c>
      <c r="M25" s="449">
        <v>799315</v>
      </c>
    </row>
    <row r="26" spans="2:17" ht="30" customHeight="1" thickBot="1">
      <c r="B26" s="614"/>
      <c r="C26" s="565" t="s">
        <v>811</v>
      </c>
      <c r="D26" s="450"/>
      <c r="E26" s="383" t="s">
        <v>162</v>
      </c>
      <c r="F26" s="450"/>
      <c r="G26" s="451">
        <v>125</v>
      </c>
      <c r="H26" s="450"/>
      <c r="I26" s="452">
        <v>48762.500000000015</v>
      </c>
      <c r="J26" s="450"/>
      <c r="K26" s="453">
        <v>625</v>
      </c>
      <c r="L26" s="453">
        <v>6250</v>
      </c>
      <c r="M26" s="449">
        <v>6875</v>
      </c>
    </row>
    <row r="27" spans="2:17" ht="30" customHeight="1" thickBot="1">
      <c r="B27" s="615"/>
      <c r="C27" s="266" t="s">
        <v>177</v>
      </c>
      <c r="D27" s="450"/>
      <c r="E27" s="454"/>
      <c r="F27" s="436"/>
      <c r="G27" s="454"/>
      <c r="H27" s="436"/>
      <c r="I27" s="455">
        <v>7082737.711783167</v>
      </c>
      <c r="J27" s="436"/>
      <c r="K27" s="456">
        <v>107485.2</v>
      </c>
      <c r="L27" s="456">
        <v>1553744.67</v>
      </c>
      <c r="M27" s="456">
        <v>1661229.87</v>
      </c>
      <c r="Q27" s="408"/>
    </row>
  </sheetData>
  <mergeCells count="4">
    <mergeCell ref="B3:C3"/>
    <mergeCell ref="B18:B27"/>
    <mergeCell ref="B7:B16"/>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Y15" sqref="CY15"/>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28"/>
      <c r="G1" s="528"/>
      <c r="H1" s="528"/>
      <c r="I1" s="528"/>
      <c r="J1" s="528"/>
      <c r="K1" s="528"/>
      <c r="L1" s="528"/>
      <c r="M1" s="528"/>
      <c r="Z1" s="594" t="s">
        <v>190</v>
      </c>
      <c r="AA1" s="528"/>
      <c r="AC1" s="528"/>
      <c r="AD1" s="528"/>
      <c r="AE1" s="528"/>
      <c r="AF1" s="528"/>
      <c r="AG1" s="528"/>
      <c r="AH1" s="528"/>
      <c r="AI1" s="528"/>
      <c r="AJ1" s="528"/>
      <c r="AW1" s="594" t="s">
        <v>190</v>
      </c>
      <c r="AZ1" s="528"/>
      <c r="BA1" s="528"/>
      <c r="BB1" s="528"/>
      <c r="BC1" s="528"/>
      <c r="BD1" s="528"/>
      <c r="BE1" s="528"/>
      <c r="BF1" s="528"/>
      <c r="BG1" s="528"/>
      <c r="BT1" s="594" t="s">
        <v>190</v>
      </c>
      <c r="CJ1" s="594" t="s">
        <v>190</v>
      </c>
      <c r="CY1" s="594" t="s">
        <v>190</v>
      </c>
      <c r="DD1" s="594"/>
      <c r="DH1" s="594"/>
      <c r="DK1" s="594"/>
      <c r="DL1" s="528"/>
      <c r="DN1" s="594" t="s">
        <v>238</v>
      </c>
      <c r="DZ1" s="594" t="s">
        <v>238</v>
      </c>
      <c r="EB1" s="594"/>
      <c r="EL1" s="594" t="s">
        <v>238</v>
      </c>
    </row>
    <row r="2" spans="1:143" ht="28.5" customHeight="1" thickBot="1">
      <c r="B2" s="579" t="s">
        <v>15</v>
      </c>
      <c r="C2" s="585"/>
      <c r="F2" s="529"/>
      <c r="G2" s="355"/>
      <c r="H2" s="355"/>
      <c r="I2" s="355"/>
      <c r="J2" s="355"/>
      <c r="K2" s="355"/>
      <c r="L2" s="355"/>
      <c r="M2" s="355"/>
      <c r="N2" s="106"/>
      <c r="O2" s="107"/>
      <c r="P2" s="107"/>
      <c r="Q2" s="107"/>
      <c r="R2" s="107"/>
      <c r="S2" s="106"/>
      <c r="T2" s="107"/>
      <c r="U2" s="107"/>
      <c r="V2" s="107"/>
      <c r="W2" s="107"/>
      <c r="X2" s="107"/>
      <c r="Y2" s="422"/>
      <c r="Z2" s="595"/>
      <c r="AA2" s="529"/>
      <c r="AB2" s="600" t="s">
        <v>193</v>
      </c>
      <c r="AC2" s="529"/>
      <c r="AD2" s="354"/>
      <c r="AE2" s="354"/>
      <c r="AF2" s="354"/>
      <c r="AG2" s="354"/>
      <c r="AH2" s="354"/>
      <c r="AI2" s="354"/>
      <c r="AJ2" s="354"/>
      <c r="AK2" s="106"/>
      <c r="AS2" s="156"/>
      <c r="AW2" s="595"/>
      <c r="AX2" s="328"/>
      <c r="AY2" s="596" t="s">
        <v>192</v>
      </c>
      <c r="AZ2" s="529"/>
      <c r="BA2" s="354"/>
      <c r="BB2" s="354"/>
      <c r="BC2" s="354"/>
      <c r="BD2" s="354"/>
      <c r="BE2" s="354"/>
      <c r="BF2" s="354"/>
      <c r="BG2" s="354"/>
      <c r="BH2" s="106"/>
      <c r="BP2" s="156"/>
      <c r="BT2" s="595"/>
      <c r="BU2" s="328"/>
      <c r="BV2" s="601" t="s">
        <v>442</v>
      </c>
      <c r="CJ2" s="595"/>
      <c r="CY2" s="595"/>
      <c r="DC2" s="597" t="s">
        <v>191</v>
      </c>
      <c r="DD2" s="595"/>
      <c r="DE2" s="356"/>
      <c r="DF2" s="356"/>
      <c r="DG2" s="356"/>
      <c r="DH2" s="595"/>
      <c r="DI2" s="356"/>
      <c r="DJ2" s="356"/>
      <c r="DK2" s="595"/>
      <c r="DL2" s="529"/>
      <c r="DN2" s="595"/>
      <c r="DQ2" s="356"/>
      <c r="DR2" s="356"/>
      <c r="DS2" s="356"/>
      <c r="DT2" s="356"/>
      <c r="DU2" s="356"/>
      <c r="DV2" s="356"/>
      <c r="DW2" s="356"/>
      <c r="DX2" s="356"/>
      <c r="DZ2" s="595"/>
      <c r="EB2" s="595"/>
      <c r="EL2" s="595"/>
      <c r="EM2" s="598" t="s">
        <v>194</v>
      </c>
    </row>
    <row r="3" spans="1:143" ht="39" thickBot="1">
      <c r="B3" s="195" t="s">
        <v>179</v>
      </c>
      <c r="C3" s="196">
        <v>43266</v>
      </c>
      <c r="E3" s="112" t="s">
        <v>152</v>
      </c>
      <c r="F3" s="114" t="s">
        <v>237</v>
      </c>
      <c r="G3" s="114" t="s">
        <v>585</v>
      </c>
      <c r="H3" s="114" t="s">
        <v>586</v>
      </c>
      <c r="I3" s="114" t="s">
        <v>600</v>
      </c>
      <c r="J3" s="114" t="s">
        <v>583</v>
      </c>
      <c r="K3" s="114" t="s">
        <v>547</v>
      </c>
      <c r="L3" s="114" t="s">
        <v>601</v>
      </c>
      <c r="M3" s="114" t="s">
        <v>789</v>
      </c>
      <c r="N3" s="113">
        <v>43101</v>
      </c>
      <c r="O3" s="113">
        <v>43132</v>
      </c>
      <c r="P3" s="113">
        <v>43160</v>
      </c>
      <c r="Q3" s="113">
        <v>43191</v>
      </c>
      <c r="R3" s="113">
        <v>43221</v>
      </c>
      <c r="S3" s="113">
        <v>43252</v>
      </c>
      <c r="T3" s="113">
        <v>43282</v>
      </c>
      <c r="U3" s="113">
        <v>43313</v>
      </c>
      <c r="V3" s="113">
        <v>43344</v>
      </c>
      <c r="W3" s="113">
        <v>43374</v>
      </c>
      <c r="X3" s="113">
        <v>43405</v>
      </c>
      <c r="Y3" s="113">
        <v>43435</v>
      </c>
      <c r="Z3" s="114" t="s">
        <v>790</v>
      </c>
      <c r="AA3" s="114" t="s">
        <v>104</v>
      </c>
      <c r="AB3" s="600"/>
      <c r="AC3" s="114" t="s">
        <v>237</v>
      </c>
      <c r="AD3" s="114" t="s">
        <v>584</v>
      </c>
      <c r="AE3" s="114" t="s">
        <v>386</v>
      </c>
      <c r="AF3" s="114" t="s">
        <v>600</v>
      </c>
      <c r="AG3" s="114" t="s">
        <v>583</v>
      </c>
      <c r="AH3" s="114" t="s">
        <v>547</v>
      </c>
      <c r="AI3" s="114" t="s">
        <v>601</v>
      </c>
      <c r="AJ3" s="114" t="s">
        <v>789</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788</v>
      </c>
      <c r="AX3" s="114" t="s">
        <v>104</v>
      </c>
      <c r="AY3" s="596"/>
      <c r="AZ3" s="114" t="s">
        <v>237</v>
      </c>
      <c r="BA3" s="114" t="s">
        <v>584</v>
      </c>
      <c r="BB3" s="114" t="s">
        <v>386</v>
      </c>
      <c r="BC3" s="114" t="s">
        <v>600</v>
      </c>
      <c r="BD3" s="114" t="s">
        <v>583</v>
      </c>
      <c r="BE3" s="114" t="s">
        <v>547</v>
      </c>
      <c r="BF3" s="114" t="s">
        <v>601</v>
      </c>
      <c r="BG3" s="114" t="s">
        <v>789</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788</v>
      </c>
      <c r="BU3" s="114" t="s">
        <v>104</v>
      </c>
      <c r="BV3" s="601"/>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788</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788</v>
      </c>
      <c r="CZ3" s="116"/>
      <c r="DA3" s="116">
        <v>2018</v>
      </c>
      <c r="DB3" s="116" t="s">
        <v>788</v>
      </c>
      <c r="DC3" s="597"/>
      <c r="DD3" s="116" t="s">
        <v>104</v>
      </c>
      <c r="DE3" s="114" t="s">
        <v>237</v>
      </c>
      <c r="DF3" s="114" t="s">
        <v>584</v>
      </c>
      <c r="DG3" s="114" t="s">
        <v>386</v>
      </c>
      <c r="DH3" s="114" t="s">
        <v>600</v>
      </c>
      <c r="DI3" s="114" t="s">
        <v>583</v>
      </c>
      <c r="DJ3" s="114" t="s">
        <v>547</v>
      </c>
      <c r="DK3" s="114" t="s">
        <v>601</v>
      </c>
      <c r="DL3" s="114" t="s">
        <v>789</v>
      </c>
      <c r="DM3" s="114" t="s">
        <v>790</v>
      </c>
      <c r="DN3" s="116" t="s">
        <v>104</v>
      </c>
      <c r="DO3" s="116"/>
      <c r="DP3" s="116" t="s">
        <v>104</v>
      </c>
      <c r="DQ3" s="114" t="s">
        <v>237</v>
      </c>
      <c r="DR3" s="114" t="s">
        <v>584</v>
      </c>
      <c r="DS3" s="114" t="s">
        <v>386</v>
      </c>
      <c r="DT3" s="114" t="s">
        <v>600</v>
      </c>
      <c r="DU3" s="114" t="s">
        <v>583</v>
      </c>
      <c r="DV3" s="114" t="s">
        <v>547</v>
      </c>
      <c r="DW3" s="114" t="s">
        <v>601</v>
      </c>
      <c r="DX3" s="114" t="s">
        <v>789</v>
      </c>
      <c r="DY3" s="114" t="s">
        <v>790</v>
      </c>
      <c r="DZ3" s="116" t="s">
        <v>104</v>
      </c>
      <c r="EA3" s="116"/>
      <c r="EB3" s="116" t="s">
        <v>104</v>
      </c>
      <c r="EC3" s="114" t="s">
        <v>237</v>
      </c>
      <c r="ED3" s="114" t="s">
        <v>584</v>
      </c>
      <c r="EE3" s="114" t="s">
        <v>386</v>
      </c>
      <c r="EF3" s="114" t="s">
        <v>600</v>
      </c>
      <c r="EG3" s="114" t="s">
        <v>583</v>
      </c>
      <c r="EH3" s="114" t="s">
        <v>547</v>
      </c>
      <c r="EI3" s="114" t="s">
        <v>601</v>
      </c>
      <c r="EJ3" s="114" t="s">
        <v>789</v>
      </c>
      <c r="EK3" s="114" t="s">
        <v>790</v>
      </c>
      <c r="EL3" s="116" t="s">
        <v>104</v>
      </c>
      <c r="EM3" s="598"/>
    </row>
    <row r="4" spans="1:143" ht="15.75" customHeight="1" thickBot="1">
      <c r="C4" s="119" t="s">
        <v>70</v>
      </c>
      <c r="D4" s="104" t="s">
        <v>67</v>
      </c>
      <c r="E4" s="121"/>
      <c r="F4" s="116" t="s">
        <v>139</v>
      </c>
      <c r="G4" s="116" t="s">
        <v>139</v>
      </c>
      <c r="H4" s="475" t="s">
        <v>139</v>
      </c>
      <c r="I4" s="475" t="s">
        <v>139</v>
      </c>
      <c r="J4" s="475" t="s">
        <v>139</v>
      </c>
      <c r="K4" s="485" t="s">
        <v>139</v>
      </c>
      <c r="L4" s="485" t="s">
        <v>139</v>
      </c>
      <c r="M4" s="485"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600"/>
      <c r="AC4" s="116" t="s">
        <v>403</v>
      </c>
      <c r="AD4" s="116" t="s">
        <v>403</v>
      </c>
      <c r="AE4" s="475" t="s">
        <v>403</v>
      </c>
      <c r="AF4" s="116" t="s">
        <v>403</v>
      </c>
      <c r="AG4" s="116" t="s">
        <v>403</v>
      </c>
      <c r="AH4" s="475" t="s">
        <v>403</v>
      </c>
      <c r="AI4" s="116" t="s">
        <v>403</v>
      </c>
      <c r="AJ4" s="116" t="s">
        <v>403</v>
      </c>
      <c r="AK4" s="116" t="s">
        <v>403</v>
      </c>
      <c r="AL4" s="116" t="s">
        <v>403</v>
      </c>
      <c r="AM4" s="116" t="s">
        <v>403</v>
      </c>
      <c r="AN4" s="116" t="s">
        <v>403</v>
      </c>
      <c r="AO4" s="116" t="s">
        <v>403</v>
      </c>
      <c r="AP4" s="116" t="s">
        <v>403</v>
      </c>
      <c r="AQ4" s="116" t="s">
        <v>403</v>
      </c>
      <c r="AR4" s="116" t="s">
        <v>403</v>
      </c>
      <c r="AS4" s="116" t="s">
        <v>403</v>
      </c>
      <c r="AT4" s="116" t="s">
        <v>403</v>
      </c>
      <c r="AU4" s="116" t="s">
        <v>403</v>
      </c>
      <c r="AV4" s="116" t="s">
        <v>403</v>
      </c>
      <c r="AW4" s="116" t="s">
        <v>403</v>
      </c>
      <c r="AX4" s="116" t="s">
        <v>403</v>
      </c>
      <c r="AY4" s="596"/>
      <c r="AZ4" s="116" t="s">
        <v>403</v>
      </c>
      <c r="BA4" s="116" t="s">
        <v>403</v>
      </c>
      <c r="BB4" s="475" t="s">
        <v>403</v>
      </c>
      <c r="BC4" s="475" t="s">
        <v>403</v>
      </c>
      <c r="BD4" s="116" t="s">
        <v>403</v>
      </c>
      <c r="BE4" s="475" t="s">
        <v>403</v>
      </c>
      <c r="BF4" s="475" t="s">
        <v>403</v>
      </c>
      <c r="BG4" s="475" t="s">
        <v>403</v>
      </c>
      <c r="BH4" s="116" t="s">
        <v>403</v>
      </c>
      <c r="BI4" s="116" t="s">
        <v>403</v>
      </c>
      <c r="BJ4" s="116" t="s">
        <v>403</v>
      </c>
      <c r="BK4" s="116" t="s">
        <v>403</v>
      </c>
      <c r="BL4" s="116" t="s">
        <v>403</v>
      </c>
      <c r="BM4" s="116" t="s">
        <v>403</v>
      </c>
      <c r="BN4" s="116" t="s">
        <v>403</v>
      </c>
      <c r="BO4" s="116" t="s">
        <v>403</v>
      </c>
      <c r="BP4" s="116" t="s">
        <v>403</v>
      </c>
      <c r="BQ4" s="116" t="s">
        <v>403</v>
      </c>
      <c r="BR4" s="116" t="s">
        <v>403</v>
      </c>
      <c r="BS4" s="116" t="s">
        <v>403</v>
      </c>
      <c r="BT4" s="116" t="s">
        <v>403</v>
      </c>
      <c r="BU4" s="116" t="s">
        <v>403</v>
      </c>
      <c r="BV4" s="601"/>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597"/>
      <c r="DD4" s="116" t="s">
        <v>76</v>
      </c>
      <c r="DE4" s="116" t="s">
        <v>77</v>
      </c>
      <c r="DF4" s="116" t="s">
        <v>77</v>
      </c>
      <c r="DG4" s="475" t="s">
        <v>77</v>
      </c>
      <c r="DH4" s="475" t="s">
        <v>77</v>
      </c>
      <c r="DI4" s="116" t="s">
        <v>77</v>
      </c>
      <c r="DJ4" s="475" t="s">
        <v>77</v>
      </c>
      <c r="DK4" s="475" t="s">
        <v>77</v>
      </c>
      <c r="DL4" s="475" t="s">
        <v>77</v>
      </c>
      <c r="DM4" s="116" t="s">
        <v>77</v>
      </c>
      <c r="DN4" s="116" t="s">
        <v>77</v>
      </c>
      <c r="DO4" s="116"/>
      <c r="DP4" s="116" t="s">
        <v>78</v>
      </c>
      <c r="DQ4" s="116" t="s">
        <v>79</v>
      </c>
      <c r="DR4" s="116" t="s">
        <v>79</v>
      </c>
      <c r="DS4" s="475" t="s">
        <v>79</v>
      </c>
      <c r="DT4" s="475" t="s">
        <v>79</v>
      </c>
      <c r="DU4" s="116" t="s">
        <v>79</v>
      </c>
      <c r="DV4" s="475" t="s">
        <v>79</v>
      </c>
      <c r="DW4" s="475" t="s">
        <v>79</v>
      </c>
      <c r="DX4" s="475" t="s">
        <v>79</v>
      </c>
      <c r="DY4" s="116" t="s">
        <v>79</v>
      </c>
      <c r="DZ4" s="116" t="s">
        <v>79</v>
      </c>
      <c r="EA4" s="116"/>
      <c r="EB4" s="116" t="s">
        <v>80</v>
      </c>
      <c r="EC4" s="116" t="s">
        <v>81</v>
      </c>
      <c r="ED4" s="116" t="s">
        <v>81</v>
      </c>
      <c r="EE4" s="475" t="s">
        <v>81</v>
      </c>
      <c r="EF4" s="475" t="s">
        <v>81</v>
      </c>
      <c r="EG4" s="116" t="s">
        <v>81</v>
      </c>
      <c r="EH4" s="475" t="s">
        <v>81</v>
      </c>
      <c r="EI4" s="475" t="s">
        <v>81</v>
      </c>
      <c r="EJ4" s="475" t="s">
        <v>81</v>
      </c>
      <c r="EK4" s="116" t="s">
        <v>81</v>
      </c>
      <c r="EL4" s="116" t="s">
        <v>81</v>
      </c>
      <c r="EM4" s="598"/>
    </row>
    <row r="5" spans="1:143" ht="30" customHeight="1">
      <c r="A5" s="123"/>
      <c r="B5" s="613" t="s">
        <v>545</v>
      </c>
      <c r="C5" s="124" t="s">
        <v>411</v>
      </c>
      <c r="D5" s="98" t="s">
        <v>67</v>
      </c>
      <c r="E5" s="161" t="s">
        <v>158</v>
      </c>
      <c r="F5" s="163">
        <v>811</v>
      </c>
      <c r="G5" s="163">
        <v>2495</v>
      </c>
      <c r="H5" s="163">
        <v>477</v>
      </c>
      <c r="I5" s="163">
        <v>3783</v>
      </c>
      <c r="J5" s="163">
        <v>10690</v>
      </c>
      <c r="K5" s="163">
        <v>7063</v>
      </c>
      <c r="L5" s="163">
        <v>17753</v>
      </c>
      <c r="M5" s="163">
        <v>10430</v>
      </c>
      <c r="N5" s="162">
        <v>411</v>
      </c>
      <c r="O5" s="162">
        <v>259</v>
      </c>
      <c r="P5" s="162">
        <v>209</v>
      </c>
      <c r="Q5" s="162">
        <v>128</v>
      </c>
      <c r="R5" s="162">
        <v>40</v>
      </c>
      <c r="S5" s="162">
        <v>1</v>
      </c>
      <c r="T5" s="162">
        <v>0</v>
      </c>
      <c r="U5" s="162">
        <v>0</v>
      </c>
      <c r="V5" s="162">
        <v>0</v>
      </c>
      <c r="W5" s="162">
        <v>0</v>
      </c>
      <c r="X5" s="162">
        <v>0</v>
      </c>
      <c r="Y5" s="129">
        <v>0</v>
      </c>
      <c r="Z5" s="163">
        <v>1048</v>
      </c>
      <c r="AA5" s="129">
        <v>33014</v>
      </c>
      <c r="AB5" s="600"/>
      <c r="AC5" s="163">
        <v>19243296.961550858</v>
      </c>
      <c r="AD5" s="163">
        <v>87390946.713466093</v>
      </c>
      <c r="AE5" s="163">
        <v>14167464.998962393</v>
      </c>
      <c r="AF5" s="163">
        <v>120801708.67397934</v>
      </c>
      <c r="AG5" s="163">
        <v>536064794.96890789</v>
      </c>
      <c r="AH5" s="163">
        <v>183426147.37228853</v>
      </c>
      <c r="AI5" s="163">
        <v>719490942.34119642</v>
      </c>
      <c r="AJ5" s="129">
        <v>612311328.9405452</v>
      </c>
      <c r="AK5" s="163">
        <v>14223050.053871879</v>
      </c>
      <c r="AL5" s="163">
        <v>9682956.8362778518</v>
      </c>
      <c r="AM5" s="163">
        <v>6935330.3139446527</v>
      </c>
      <c r="AN5" s="163">
        <v>2860018.2411119658</v>
      </c>
      <c r="AO5" s="163">
        <v>709112.33352888969</v>
      </c>
      <c r="AP5" s="163">
        <v>3096.5049790983367</v>
      </c>
      <c r="AQ5" s="163">
        <v>0</v>
      </c>
      <c r="AR5" s="163">
        <v>0</v>
      </c>
      <c r="AS5" s="163">
        <v>0</v>
      </c>
      <c r="AT5" s="163">
        <v>0</v>
      </c>
      <c r="AU5" s="163">
        <v>0</v>
      </c>
      <c r="AV5" s="163">
        <v>0</v>
      </c>
      <c r="AW5" s="163">
        <v>34413564.283714339</v>
      </c>
      <c r="AX5" s="130">
        <v>1487017544.2394352</v>
      </c>
      <c r="AY5" s="596"/>
      <c r="AZ5" s="163">
        <v>19147625.190136209</v>
      </c>
      <c r="BA5" s="163">
        <v>86301163.684191853</v>
      </c>
      <c r="BB5" s="163">
        <v>14092431.904976217</v>
      </c>
      <c r="BC5" s="163">
        <v>119541220.77930428</v>
      </c>
      <c r="BD5" s="163">
        <v>524882283.53652054</v>
      </c>
      <c r="BE5" s="163">
        <v>182519136.56284824</v>
      </c>
      <c r="BF5" s="163">
        <v>707401420.09936881</v>
      </c>
      <c r="BG5" s="129">
        <v>609283385.65396178</v>
      </c>
      <c r="BH5" s="163">
        <v>14152715.590193473</v>
      </c>
      <c r="BI5" s="163">
        <v>9635073.606357336</v>
      </c>
      <c r="BJ5" s="163">
        <v>6901034.3833097797</v>
      </c>
      <c r="BK5" s="163">
        <v>2845875.1530726799</v>
      </c>
      <c r="BL5" s="163">
        <v>705605.6991939483</v>
      </c>
      <c r="BM5" s="163">
        <v>3081.1924395124197</v>
      </c>
      <c r="BN5" s="163">
        <v>0</v>
      </c>
      <c r="BO5" s="163">
        <v>0</v>
      </c>
      <c r="BP5" s="163">
        <v>0</v>
      </c>
      <c r="BQ5" s="163">
        <v>0</v>
      </c>
      <c r="BR5" s="163">
        <v>0</v>
      </c>
      <c r="BS5" s="163">
        <v>0</v>
      </c>
      <c r="BT5" s="163">
        <v>34243385.624566734</v>
      </c>
      <c r="BU5" s="130">
        <v>1470469412.1572018</v>
      </c>
      <c r="BV5" s="601"/>
      <c r="BW5" s="131">
        <v>64879731.100000001</v>
      </c>
      <c r="BX5" s="131">
        <v>10590368.869999999</v>
      </c>
      <c r="BY5" s="131">
        <v>9072782.7799999993</v>
      </c>
      <c r="BZ5" s="131">
        <v>17813831.91</v>
      </c>
      <c r="CA5" s="131">
        <v>3384066.97</v>
      </c>
      <c r="CB5" s="131">
        <v>4541360.46</v>
      </c>
      <c r="CC5" s="131">
        <v>0</v>
      </c>
      <c r="CD5" s="131">
        <v>0</v>
      </c>
      <c r="CE5" s="131">
        <v>0</v>
      </c>
      <c r="CF5" s="131">
        <v>0</v>
      </c>
      <c r="CG5" s="131">
        <v>0</v>
      </c>
      <c r="CH5" s="131">
        <v>0</v>
      </c>
      <c r="CI5" s="131">
        <v>0</v>
      </c>
      <c r="CJ5" s="131">
        <v>45402410.990000002</v>
      </c>
      <c r="CK5" s="119"/>
      <c r="CL5" s="131">
        <v>34944512.850000001</v>
      </c>
      <c r="CM5" s="131">
        <v>2599797.48</v>
      </c>
      <c r="CN5" s="131">
        <v>2794644.91</v>
      </c>
      <c r="CO5" s="131">
        <v>3674279.31</v>
      </c>
      <c r="CP5" s="131">
        <v>2868946.28</v>
      </c>
      <c r="CQ5" s="131">
        <v>2953816.56</v>
      </c>
      <c r="CR5" s="131">
        <v>0</v>
      </c>
      <c r="CS5" s="131">
        <v>0</v>
      </c>
      <c r="CT5" s="131">
        <v>0</v>
      </c>
      <c r="CU5" s="131">
        <v>0</v>
      </c>
      <c r="CV5" s="131">
        <v>0</v>
      </c>
      <c r="CW5" s="131">
        <v>0</v>
      </c>
      <c r="CX5" s="131">
        <v>0</v>
      </c>
      <c r="CY5" s="131">
        <v>14891484.539999999</v>
      </c>
      <c r="CZ5" s="119"/>
      <c r="DA5" s="131">
        <v>109259136.88</v>
      </c>
      <c r="DB5" s="131">
        <v>60293895.530000001</v>
      </c>
      <c r="DC5" s="597"/>
      <c r="DD5" s="131">
        <v>360969013.31</v>
      </c>
      <c r="DE5" s="131">
        <v>2662418.41</v>
      </c>
      <c r="DF5" s="131">
        <v>0</v>
      </c>
      <c r="DG5" s="131">
        <v>0</v>
      </c>
      <c r="DH5" s="131">
        <v>2662418.41</v>
      </c>
      <c r="DI5" s="131">
        <v>56156230.049999997</v>
      </c>
      <c r="DJ5" s="131">
        <v>0</v>
      </c>
      <c r="DK5" s="131">
        <v>56156230.049999997</v>
      </c>
      <c r="DL5" s="131">
        <v>81242262.920000002</v>
      </c>
      <c r="DM5" s="131">
        <v>45402410.990000002</v>
      </c>
      <c r="DN5" s="131">
        <v>185463322.37</v>
      </c>
      <c r="DO5" s="119"/>
      <c r="DP5" s="131">
        <v>195668372.18000001</v>
      </c>
      <c r="DQ5" s="131">
        <v>5895425.1299999999</v>
      </c>
      <c r="DR5" s="131">
        <v>1454631.43</v>
      </c>
      <c r="DS5" s="131">
        <v>0</v>
      </c>
      <c r="DT5" s="131">
        <v>7350056.5599999996</v>
      </c>
      <c r="DU5" s="131">
        <v>35016209.789999999</v>
      </c>
      <c r="DV5" s="131">
        <v>26880</v>
      </c>
      <c r="DW5" s="131">
        <v>35043089.789999999</v>
      </c>
      <c r="DX5" s="131">
        <v>40967396.369999997</v>
      </c>
      <c r="DY5" s="131">
        <v>14891484.539999999</v>
      </c>
      <c r="DZ5" s="131">
        <v>98252027.260000005</v>
      </c>
      <c r="EA5" s="119"/>
      <c r="EB5" s="131">
        <v>577414555.04999995</v>
      </c>
      <c r="EC5" s="131">
        <v>8557843.5399999991</v>
      </c>
      <c r="ED5" s="131">
        <v>1454631.43</v>
      </c>
      <c r="EE5" s="131">
        <v>0</v>
      </c>
      <c r="EF5" s="131">
        <v>10012474.970000001</v>
      </c>
      <c r="EG5" s="131">
        <v>91172439.840000004</v>
      </c>
      <c r="EH5" s="131">
        <v>26880</v>
      </c>
      <c r="EI5" s="131">
        <v>91199319.840000004</v>
      </c>
      <c r="EJ5" s="131">
        <v>122209659.29000001</v>
      </c>
      <c r="EK5" s="131">
        <v>60293895.530000001</v>
      </c>
      <c r="EL5" s="131">
        <v>283715349.63</v>
      </c>
      <c r="EM5" s="598"/>
    </row>
    <row r="6" spans="1:143" ht="30" customHeight="1">
      <c r="A6" s="123"/>
      <c r="B6" s="614"/>
      <c r="C6" s="167" t="s">
        <v>536</v>
      </c>
      <c r="D6" s="98" t="s">
        <v>67</v>
      </c>
      <c r="E6" s="168" t="s">
        <v>158</v>
      </c>
      <c r="F6" s="169">
        <v>0</v>
      </c>
      <c r="G6" s="169">
        <v>61</v>
      </c>
      <c r="H6" s="169">
        <v>42</v>
      </c>
      <c r="I6" s="169">
        <v>103</v>
      </c>
      <c r="J6" s="169">
        <v>472</v>
      </c>
      <c r="K6" s="169">
        <v>800</v>
      </c>
      <c r="L6" s="169">
        <v>1272</v>
      </c>
      <c r="M6" s="169">
        <v>264</v>
      </c>
      <c r="N6" s="146">
        <v>0</v>
      </c>
      <c r="O6" s="146">
        <v>0</v>
      </c>
      <c r="P6" s="146">
        <v>0</v>
      </c>
      <c r="Q6" s="146">
        <v>0</v>
      </c>
      <c r="R6" s="146">
        <v>0</v>
      </c>
      <c r="S6" s="146">
        <v>0</v>
      </c>
      <c r="T6" s="146">
        <v>0</v>
      </c>
      <c r="U6" s="146">
        <v>0</v>
      </c>
      <c r="V6" s="146">
        <v>0</v>
      </c>
      <c r="W6" s="146">
        <v>0</v>
      </c>
      <c r="X6" s="146">
        <v>0</v>
      </c>
      <c r="Y6" s="140">
        <v>0</v>
      </c>
      <c r="Z6" s="169">
        <v>0</v>
      </c>
      <c r="AA6" s="140">
        <v>1639</v>
      </c>
      <c r="AB6" s="600"/>
      <c r="AC6" s="169">
        <v>0</v>
      </c>
      <c r="AD6" s="169">
        <v>1731152.4497957595</v>
      </c>
      <c r="AE6" s="169">
        <v>1543547.584</v>
      </c>
      <c r="AF6" s="169">
        <v>3274700.0337957595</v>
      </c>
      <c r="AG6" s="169">
        <v>41083219.594861269</v>
      </c>
      <c r="AH6" s="169">
        <v>23275009.535600007</v>
      </c>
      <c r="AI6" s="169">
        <v>64358229.130461276</v>
      </c>
      <c r="AJ6" s="215">
        <v>23151515.308899995</v>
      </c>
      <c r="AK6" s="169">
        <v>0</v>
      </c>
      <c r="AL6" s="169">
        <v>0</v>
      </c>
      <c r="AM6" s="169">
        <v>0</v>
      </c>
      <c r="AN6" s="169">
        <v>0</v>
      </c>
      <c r="AO6" s="169">
        <v>0</v>
      </c>
      <c r="AP6" s="169">
        <v>0</v>
      </c>
      <c r="AQ6" s="169">
        <v>0</v>
      </c>
      <c r="AR6" s="169">
        <v>0</v>
      </c>
      <c r="AS6" s="169">
        <v>0</v>
      </c>
      <c r="AT6" s="169">
        <v>0</v>
      </c>
      <c r="AU6" s="169">
        <v>0</v>
      </c>
      <c r="AV6" s="169">
        <v>0</v>
      </c>
      <c r="AW6" s="169">
        <v>0</v>
      </c>
      <c r="AX6" s="141">
        <v>90784444.473157033</v>
      </c>
      <c r="AY6" s="596"/>
      <c r="AZ6" s="169">
        <v>0</v>
      </c>
      <c r="BA6" s="169">
        <v>1567229.5998727598</v>
      </c>
      <c r="BB6" s="169">
        <v>1535873.5387509377</v>
      </c>
      <c r="BC6" s="169">
        <v>3103103.1386236977</v>
      </c>
      <c r="BD6" s="169">
        <v>40937376.244356304</v>
      </c>
      <c r="BE6" s="169">
        <v>23159912.189630199</v>
      </c>
      <c r="BF6" s="169">
        <v>64097288.4339865</v>
      </c>
      <c r="BG6" s="215">
        <v>23037028.654741693</v>
      </c>
      <c r="BH6" s="169">
        <v>0</v>
      </c>
      <c r="BI6" s="169">
        <v>0</v>
      </c>
      <c r="BJ6" s="169">
        <v>0</v>
      </c>
      <c r="BK6" s="169">
        <v>0</v>
      </c>
      <c r="BL6" s="169">
        <v>0</v>
      </c>
      <c r="BM6" s="169">
        <v>0</v>
      </c>
      <c r="BN6" s="169">
        <v>0</v>
      </c>
      <c r="BO6" s="169">
        <v>0</v>
      </c>
      <c r="BP6" s="169">
        <v>0</v>
      </c>
      <c r="BQ6" s="169">
        <v>0</v>
      </c>
      <c r="BR6" s="169">
        <v>0</v>
      </c>
      <c r="BS6" s="169">
        <v>0</v>
      </c>
      <c r="BT6" s="169">
        <v>0</v>
      </c>
      <c r="BU6" s="141">
        <v>90237420.227351889</v>
      </c>
      <c r="BV6" s="601"/>
      <c r="BW6" s="142">
        <v>28829906.890000001</v>
      </c>
      <c r="BX6" s="142">
        <v>0</v>
      </c>
      <c r="BY6" s="142">
        <v>0</v>
      </c>
      <c r="BZ6" s="142">
        <v>0</v>
      </c>
      <c r="CA6" s="142">
        <v>9693457.5</v>
      </c>
      <c r="CB6" s="142">
        <v>0</v>
      </c>
      <c r="CC6" s="142">
        <v>0</v>
      </c>
      <c r="CD6" s="142">
        <v>0</v>
      </c>
      <c r="CE6" s="142">
        <v>0</v>
      </c>
      <c r="CF6" s="142">
        <v>0</v>
      </c>
      <c r="CG6" s="142">
        <v>0</v>
      </c>
      <c r="CH6" s="142">
        <v>0</v>
      </c>
      <c r="CI6" s="142">
        <v>0</v>
      </c>
      <c r="CJ6" s="142">
        <v>9693457.5</v>
      </c>
      <c r="CK6" s="119"/>
      <c r="CL6" s="142">
        <v>21741689.699999999</v>
      </c>
      <c r="CM6" s="142">
        <v>0</v>
      </c>
      <c r="CN6" s="142">
        <v>0</v>
      </c>
      <c r="CO6" s="142">
        <v>0</v>
      </c>
      <c r="CP6" s="142">
        <v>0</v>
      </c>
      <c r="CQ6" s="142">
        <v>0</v>
      </c>
      <c r="CR6" s="142">
        <v>0</v>
      </c>
      <c r="CS6" s="142">
        <v>0</v>
      </c>
      <c r="CT6" s="142">
        <v>0</v>
      </c>
      <c r="CU6" s="142">
        <v>0</v>
      </c>
      <c r="CV6" s="142">
        <v>0</v>
      </c>
      <c r="CW6" s="142">
        <v>0</v>
      </c>
      <c r="CX6" s="142">
        <v>0</v>
      </c>
      <c r="CY6" s="142">
        <v>0</v>
      </c>
      <c r="CZ6" s="119"/>
      <c r="DA6" s="142">
        <v>29211918.16</v>
      </c>
      <c r="DB6" s="142">
        <v>9693457.5</v>
      </c>
      <c r="DC6" s="597"/>
      <c r="DD6" s="142">
        <v>111017055.75</v>
      </c>
      <c r="DE6" s="142">
        <v>0</v>
      </c>
      <c r="DF6" s="142">
        <v>0</v>
      </c>
      <c r="DG6" s="142">
        <v>0</v>
      </c>
      <c r="DH6" s="142">
        <v>0</v>
      </c>
      <c r="DI6" s="142">
        <v>272372.83</v>
      </c>
      <c r="DJ6" s="142">
        <v>0</v>
      </c>
      <c r="DK6" s="142">
        <v>272372.83</v>
      </c>
      <c r="DL6" s="142">
        <v>10431932.949999999</v>
      </c>
      <c r="DM6" s="142">
        <v>9693457.5</v>
      </c>
      <c r="DN6" s="142">
        <v>20397763.280000001</v>
      </c>
      <c r="DO6" s="119"/>
      <c r="DP6" s="142">
        <v>87748800.670000002</v>
      </c>
      <c r="DQ6" s="142">
        <v>0</v>
      </c>
      <c r="DR6" s="142">
        <v>0</v>
      </c>
      <c r="DS6" s="142">
        <v>0</v>
      </c>
      <c r="DT6" s="142">
        <v>0</v>
      </c>
      <c r="DU6" s="142">
        <v>0</v>
      </c>
      <c r="DV6" s="142">
        <v>0</v>
      </c>
      <c r="DW6" s="142">
        <v>0</v>
      </c>
      <c r="DX6" s="142">
        <v>0</v>
      </c>
      <c r="DY6" s="142">
        <v>0</v>
      </c>
      <c r="DZ6" s="142">
        <v>0</v>
      </c>
      <c r="EA6" s="119"/>
      <c r="EB6" s="142">
        <v>131679011.66</v>
      </c>
      <c r="EC6" s="142">
        <v>0</v>
      </c>
      <c r="ED6" s="142">
        <v>0</v>
      </c>
      <c r="EE6" s="142">
        <v>0</v>
      </c>
      <c r="EF6" s="142">
        <v>0</v>
      </c>
      <c r="EG6" s="142">
        <v>272372.83</v>
      </c>
      <c r="EH6" s="142">
        <v>0</v>
      </c>
      <c r="EI6" s="142">
        <v>272372.83</v>
      </c>
      <c r="EJ6" s="142">
        <v>10431932.949999999</v>
      </c>
      <c r="EK6" s="142">
        <v>9693457.5</v>
      </c>
      <c r="EL6" s="142">
        <v>20397763.280000001</v>
      </c>
      <c r="EM6" s="598"/>
    </row>
    <row r="7" spans="1:143" ht="30" customHeight="1" thickBot="1">
      <c r="A7" s="123"/>
      <c r="B7" s="615"/>
      <c r="C7" s="423" t="s">
        <v>791</v>
      </c>
      <c r="D7" s="98" t="s">
        <v>67</v>
      </c>
      <c r="E7" s="530" t="s">
        <v>158</v>
      </c>
      <c r="F7" s="531"/>
      <c r="G7" s="531"/>
      <c r="H7" s="531">
        <v>23</v>
      </c>
      <c r="I7" s="531">
        <v>23</v>
      </c>
      <c r="J7" s="531"/>
      <c r="K7" s="531">
        <v>1172</v>
      </c>
      <c r="L7" s="531"/>
      <c r="M7" s="531">
        <v>469</v>
      </c>
      <c r="N7" s="532">
        <v>37</v>
      </c>
      <c r="O7" s="532">
        <v>1</v>
      </c>
      <c r="P7" s="532">
        <v>2</v>
      </c>
      <c r="Q7" s="532">
        <v>0</v>
      </c>
      <c r="R7" s="532">
        <v>0</v>
      </c>
      <c r="S7" s="532">
        <v>0</v>
      </c>
      <c r="T7" s="532">
        <v>0</v>
      </c>
      <c r="U7" s="532">
        <v>0</v>
      </c>
      <c r="V7" s="532">
        <v>0</v>
      </c>
      <c r="W7" s="532">
        <v>0</v>
      </c>
      <c r="X7" s="532">
        <v>0</v>
      </c>
      <c r="Y7" s="533">
        <v>0</v>
      </c>
      <c r="Z7" s="531">
        <v>40</v>
      </c>
      <c r="AA7" s="533">
        <v>532</v>
      </c>
      <c r="AB7" s="600"/>
      <c r="AC7" s="531"/>
      <c r="AD7" s="531"/>
      <c r="AE7" s="531">
        <v>0</v>
      </c>
      <c r="AF7" s="531">
        <v>0</v>
      </c>
      <c r="AG7" s="531"/>
      <c r="AH7" s="531">
        <v>24244751.464066785</v>
      </c>
      <c r="AI7" s="531">
        <v>24244751.464066785</v>
      </c>
      <c r="AJ7" s="534">
        <v>43081037.743169554</v>
      </c>
      <c r="AK7" s="531">
        <v>455901.32950474269</v>
      </c>
      <c r="AL7" s="531">
        <v>59328.239119142992</v>
      </c>
      <c r="AM7" s="531">
        <v>85701.550609687183</v>
      </c>
      <c r="AN7" s="531">
        <v>0</v>
      </c>
      <c r="AO7" s="531">
        <v>0</v>
      </c>
      <c r="AP7" s="531">
        <v>0</v>
      </c>
      <c r="AQ7" s="531">
        <v>0</v>
      </c>
      <c r="AR7" s="531">
        <v>0</v>
      </c>
      <c r="AS7" s="531">
        <v>0</v>
      </c>
      <c r="AT7" s="531">
        <v>0</v>
      </c>
      <c r="AU7" s="531">
        <v>0</v>
      </c>
      <c r="AV7" s="531">
        <v>0</v>
      </c>
      <c r="AW7" s="531">
        <v>600931.11923357286</v>
      </c>
      <c r="AX7" s="535">
        <v>67926720.326469913</v>
      </c>
      <c r="AY7" s="596"/>
      <c r="AZ7" s="531"/>
      <c r="BA7" s="531"/>
      <c r="BB7" s="531">
        <v>0</v>
      </c>
      <c r="BC7" s="531">
        <v>0</v>
      </c>
      <c r="BD7" s="531"/>
      <c r="BE7" s="531">
        <v>24124858.643273506</v>
      </c>
      <c r="BF7" s="531">
        <v>24124858.643273506</v>
      </c>
      <c r="BG7" s="534">
        <v>42867997.525150336</v>
      </c>
      <c r="BH7" s="531">
        <v>453646.84995362425</v>
      </c>
      <c r="BI7" s="531">
        <v>59034.854798366236</v>
      </c>
      <c r="BJ7" s="531">
        <v>85277.747517122014</v>
      </c>
      <c r="BK7" s="531">
        <v>0</v>
      </c>
      <c r="BL7" s="531">
        <v>0</v>
      </c>
      <c r="BM7" s="531">
        <v>0</v>
      </c>
      <c r="BN7" s="531">
        <v>0</v>
      </c>
      <c r="BO7" s="531">
        <v>0</v>
      </c>
      <c r="BP7" s="531">
        <v>0</v>
      </c>
      <c r="BQ7" s="531">
        <v>0</v>
      </c>
      <c r="BR7" s="531">
        <v>0</v>
      </c>
      <c r="BS7" s="531">
        <v>0</v>
      </c>
      <c r="BT7" s="531">
        <v>597959.45226911246</v>
      </c>
      <c r="BU7" s="535">
        <v>67590815.620692953</v>
      </c>
      <c r="BV7" s="601"/>
      <c r="BW7" s="536"/>
      <c r="BX7" s="536">
        <v>1342405.2</v>
      </c>
      <c r="BY7" s="536">
        <v>2231916.12</v>
      </c>
      <c r="BZ7" s="536">
        <v>97172.56</v>
      </c>
      <c r="CA7" s="536">
        <v>32386.65</v>
      </c>
      <c r="CB7" s="536">
        <v>74258.31</v>
      </c>
      <c r="CC7" s="536">
        <v>0</v>
      </c>
      <c r="CD7" s="536">
        <v>0</v>
      </c>
      <c r="CE7" s="536">
        <v>0</v>
      </c>
      <c r="CF7" s="536">
        <v>0</v>
      </c>
      <c r="CG7" s="536">
        <v>0</v>
      </c>
      <c r="CH7" s="536">
        <v>0</v>
      </c>
      <c r="CI7" s="536">
        <v>0</v>
      </c>
      <c r="CJ7" s="536">
        <v>3778138.84</v>
      </c>
      <c r="CK7" s="119"/>
      <c r="CL7" s="536"/>
      <c r="CM7" s="536">
        <v>113875</v>
      </c>
      <c r="CN7" s="536">
        <v>10275</v>
      </c>
      <c r="CO7" s="536">
        <v>129405</v>
      </c>
      <c r="CP7" s="536">
        <v>52878.97</v>
      </c>
      <c r="CQ7" s="536">
        <v>21665</v>
      </c>
      <c r="CR7" s="536">
        <v>0</v>
      </c>
      <c r="CS7" s="536">
        <v>0</v>
      </c>
      <c r="CT7" s="536">
        <v>0</v>
      </c>
      <c r="CU7" s="536">
        <v>0</v>
      </c>
      <c r="CV7" s="536">
        <v>0</v>
      </c>
      <c r="CW7" s="536">
        <v>0</v>
      </c>
      <c r="CX7" s="536">
        <v>0</v>
      </c>
      <c r="CY7" s="536">
        <v>328098.96999999997</v>
      </c>
      <c r="CZ7" s="119"/>
      <c r="DA7" s="536"/>
      <c r="DB7" s="536">
        <v>4106237.81</v>
      </c>
      <c r="DC7" s="597"/>
      <c r="DD7" s="536"/>
      <c r="DE7" s="536"/>
      <c r="DF7" s="536"/>
      <c r="DG7" s="536">
        <v>0</v>
      </c>
      <c r="DH7" s="536">
        <v>0</v>
      </c>
      <c r="DI7" s="536"/>
      <c r="DJ7" s="536">
        <v>0</v>
      </c>
      <c r="DK7" s="536">
        <v>0</v>
      </c>
      <c r="DL7" s="536">
        <v>2889481.42</v>
      </c>
      <c r="DM7" s="536">
        <v>3778138.84</v>
      </c>
      <c r="DN7" s="536">
        <v>6667620.2599999998</v>
      </c>
      <c r="DO7" s="119"/>
      <c r="DP7" s="536"/>
      <c r="DQ7" s="536"/>
      <c r="DR7" s="536"/>
      <c r="DS7" s="536">
        <v>0</v>
      </c>
      <c r="DT7" s="536">
        <v>0</v>
      </c>
      <c r="DU7" s="536"/>
      <c r="DV7" s="536">
        <v>26880</v>
      </c>
      <c r="DW7" s="536">
        <v>26880</v>
      </c>
      <c r="DX7" s="536">
        <v>594512.18000000005</v>
      </c>
      <c r="DY7" s="536">
        <v>328098.96999999997</v>
      </c>
      <c r="DZ7" s="536">
        <v>949491.15</v>
      </c>
      <c r="EA7" s="119"/>
      <c r="EB7" s="536"/>
      <c r="EC7" s="536"/>
      <c r="ED7" s="536"/>
      <c r="EE7" s="536">
        <v>0</v>
      </c>
      <c r="EF7" s="536">
        <v>0</v>
      </c>
      <c r="EG7" s="536"/>
      <c r="EH7" s="536">
        <v>26880</v>
      </c>
      <c r="EI7" s="536">
        <v>26880</v>
      </c>
      <c r="EJ7" s="536">
        <v>3483993.6</v>
      </c>
      <c r="EK7" s="536">
        <v>4106237.81</v>
      </c>
      <c r="EL7" s="536">
        <v>7617111.4100000001</v>
      </c>
      <c r="EM7" s="598"/>
    </row>
    <row r="8" spans="1:143" ht="13.5" thickBot="1">
      <c r="G8" s="223"/>
      <c r="H8" s="223"/>
      <c r="I8" s="223"/>
      <c r="J8" s="223"/>
      <c r="K8" s="223"/>
      <c r="L8" s="223"/>
      <c r="M8" s="223"/>
      <c r="AB8" s="600"/>
      <c r="AY8" s="596"/>
      <c r="BV8" s="601"/>
      <c r="DC8" s="597"/>
      <c r="EM8" s="598"/>
    </row>
    <row r="9" spans="1:143" ht="30" customHeight="1">
      <c r="A9" s="123"/>
      <c r="B9" s="613" t="s">
        <v>546</v>
      </c>
      <c r="C9" s="124" t="s">
        <v>411</v>
      </c>
      <c r="D9" s="98" t="s">
        <v>67</v>
      </c>
      <c r="E9" s="161" t="s">
        <v>158</v>
      </c>
      <c r="F9" s="163">
        <v>4</v>
      </c>
      <c r="G9" s="163">
        <v>16</v>
      </c>
      <c r="H9" s="163">
        <v>1</v>
      </c>
      <c r="I9" s="163">
        <v>21</v>
      </c>
      <c r="J9" s="163">
        <v>64</v>
      </c>
      <c r="K9" s="163">
        <v>28</v>
      </c>
      <c r="L9" s="163">
        <v>92</v>
      </c>
      <c r="M9" s="163">
        <v>47</v>
      </c>
      <c r="N9" s="162">
        <v>3</v>
      </c>
      <c r="O9" s="162">
        <v>3</v>
      </c>
      <c r="P9" s="162">
        <v>2</v>
      </c>
      <c r="Q9" s="162">
        <v>0</v>
      </c>
      <c r="R9" s="162">
        <v>1</v>
      </c>
      <c r="S9" s="162">
        <v>0</v>
      </c>
      <c r="T9" s="162">
        <v>0</v>
      </c>
      <c r="U9" s="162">
        <v>0</v>
      </c>
      <c r="V9" s="162">
        <v>0</v>
      </c>
      <c r="W9" s="162">
        <v>0</v>
      </c>
      <c r="X9" s="162">
        <v>0</v>
      </c>
      <c r="Y9" s="129">
        <v>0</v>
      </c>
      <c r="Z9" s="163">
        <v>9</v>
      </c>
      <c r="AA9" s="129">
        <v>169</v>
      </c>
      <c r="AB9" s="600"/>
      <c r="AC9" s="163">
        <v>151786.26140937855</v>
      </c>
      <c r="AD9" s="163">
        <v>1229234.4171524069</v>
      </c>
      <c r="AE9" s="163">
        <v>159825.02246568582</v>
      </c>
      <c r="AF9" s="163">
        <v>1540845.7010274713</v>
      </c>
      <c r="AG9" s="163">
        <v>3695389.6721539651</v>
      </c>
      <c r="AH9" s="163">
        <v>2359653.7884182911</v>
      </c>
      <c r="AI9" s="163">
        <v>6055043.4605722558</v>
      </c>
      <c r="AJ9" s="129">
        <v>1947269.2609475479</v>
      </c>
      <c r="AK9" s="163">
        <v>58120.51815202141</v>
      </c>
      <c r="AL9" s="163">
        <v>6399.3691840320271</v>
      </c>
      <c r="AM9" s="163">
        <v>8281.3287689296249</v>
      </c>
      <c r="AN9" s="163">
        <v>0</v>
      </c>
      <c r="AO9" s="163">
        <v>1976.8643767822534</v>
      </c>
      <c r="AP9" s="163">
        <v>0</v>
      </c>
      <c r="AQ9" s="163">
        <v>0</v>
      </c>
      <c r="AR9" s="163">
        <v>0</v>
      </c>
      <c r="AS9" s="163">
        <v>0</v>
      </c>
      <c r="AT9" s="163">
        <v>0</v>
      </c>
      <c r="AU9" s="163">
        <v>0</v>
      </c>
      <c r="AV9" s="163">
        <v>0</v>
      </c>
      <c r="AW9" s="163">
        <v>74778.080481765312</v>
      </c>
      <c r="AX9" s="130">
        <v>9617936.503029041</v>
      </c>
      <c r="AY9" s="596"/>
      <c r="AZ9" s="163">
        <v>151786.26140937855</v>
      </c>
      <c r="BA9" s="163">
        <v>1229234.4171524069</v>
      </c>
      <c r="BB9" s="163">
        <v>159030.42146533594</v>
      </c>
      <c r="BC9" s="163">
        <v>1540051.1000271214</v>
      </c>
      <c r="BD9" s="163">
        <v>3676385.5571360439</v>
      </c>
      <c r="BE9" s="163">
        <v>2347985.0547046009</v>
      </c>
      <c r="BF9" s="163">
        <v>6024370.6118406449</v>
      </c>
      <c r="BG9" s="129">
        <v>1937639.811667159</v>
      </c>
      <c r="BH9" s="163">
        <v>57833.106137196875</v>
      </c>
      <c r="BI9" s="163">
        <v>6367.7236369985703</v>
      </c>
      <c r="BJ9" s="163">
        <v>8240.3767357650759</v>
      </c>
      <c r="BK9" s="163">
        <v>0</v>
      </c>
      <c r="BL9" s="163">
        <v>1967.0885765720816</v>
      </c>
      <c r="BM9" s="163">
        <v>0</v>
      </c>
      <c r="BN9" s="163">
        <v>0</v>
      </c>
      <c r="BO9" s="163">
        <v>0</v>
      </c>
      <c r="BP9" s="163">
        <v>0</v>
      </c>
      <c r="BQ9" s="163">
        <v>0</v>
      </c>
      <c r="BR9" s="163">
        <v>0</v>
      </c>
      <c r="BS9" s="163">
        <v>0</v>
      </c>
      <c r="BT9" s="163">
        <v>74408.295086532613</v>
      </c>
      <c r="BU9" s="130">
        <v>9576469.8186214585</v>
      </c>
      <c r="BV9" s="601"/>
      <c r="BW9" s="131">
        <v>107000</v>
      </c>
      <c r="BX9" s="131">
        <v>482241.48</v>
      </c>
      <c r="BY9" s="131">
        <v>64827.01</v>
      </c>
      <c r="BZ9" s="131">
        <v>1734.71</v>
      </c>
      <c r="CA9" s="131">
        <v>10809.05</v>
      </c>
      <c r="CB9" s="131">
        <v>26748.3</v>
      </c>
      <c r="CC9" s="131">
        <v>0</v>
      </c>
      <c r="CD9" s="131">
        <v>0</v>
      </c>
      <c r="CE9" s="131">
        <v>0</v>
      </c>
      <c r="CF9" s="131">
        <v>0</v>
      </c>
      <c r="CG9" s="131">
        <v>0</v>
      </c>
      <c r="CH9" s="131">
        <v>0</v>
      </c>
      <c r="CI9" s="131">
        <v>0</v>
      </c>
      <c r="CJ9" s="131">
        <v>586360.55000000005</v>
      </c>
      <c r="CK9" s="119"/>
      <c r="CL9" s="131">
        <v>214500</v>
      </c>
      <c r="CM9" s="131">
        <v>16777.509999999998</v>
      </c>
      <c r="CN9" s="131">
        <v>12363.91</v>
      </c>
      <c r="CO9" s="131">
        <v>21215.34</v>
      </c>
      <c r="CP9" s="131">
        <v>23878.57</v>
      </c>
      <c r="CQ9" s="131">
        <v>25735</v>
      </c>
      <c r="CR9" s="131">
        <v>0</v>
      </c>
      <c r="CS9" s="131">
        <v>0</v>
      </c>
      <c r="CT9" s="131">
        <v>0</v>
      </c>
      <c r="CU9" s="131">
        <v>0</v>
      </c>
      <c r="CV9" s="131">
        <v>0</v>
      </c>
      <c r="CW9" s="131">
        <v>0</v>
      </c>
      <c r="CX9" s="131">
        <v>0</v>
      </c>
      <c r="CY9" s="131">
        <v>99970.33</v>
      </c>
      <c r="CZ9" s="119"/>
      <c r="DA9" s="131">
        <v>321500</v>
      </c>
      <c r="DB9" s="131">
        <v>686330.88</v>
      </c>
      <c r="DC9" s="597"/>
      <c r="DD9" s="131">
        <v>2742034.8</v>
      </c>
      <c r="DE9" s="131">
        <v>25545.8</v>
      </c>
      <c r="DF9" s="131">
        <v>0</v>
      </c>
      <c r="DG9" s="131">
        <v>0</v>
      </c>
      <c r="DH9" s="131">
        <v>25545.8</v>
      </c>
      <c r="DI9" s="131">
        <v>672060.75</v>
      </c>
      <c r="DJ9" s="131">
        <v>0</v>
      </c>
      <c r="DK9" s="131">
        <v>672060.75</v>
      </c>
      <c r="DL9" s="131">
        <v>177479.11</v>
      </c>
      <c r="DM9" s="131">
        <v>586360.55000000005</v>
      </c>
      <c r="DN9" s="131">
        <v>1461446.21</v>
      </c>
      <c r="DO9" s="119"/>
      <c r="DP9" s="131">
        <v>1075000</v>
      </c>
      <c r="DQ9" s="131">
        <v>0</v>
      </c>
      <c r="DR9" s="131">
        <v>3368.59</v>
      </c>
      <c r="DS9" s="131">
        <v>0</v>
      </c>
      <c r="DT9" s="131">
        <v>3368.59</v>
      </c>
      <c r="DU9" s="131">
        <v>242426.99</v>
      </c>
      <c r="DV9" s="131">
        <v>525</v>
      </c>
      <c r="DW9" s="131">
        <v>242951.99</v>
      </c>
      <c r="DX9" s="131">
        <v>235202.4</v>
      </c>
      <c r="DY9" s="131">
        <v>99970.33</v>
      </c>
      <c r="DZ9" s="131">
        <v>581493.31000000006</v>
      </c>
      <c r="EA9" s="119"/>
      <c r="EB9" s="131">
        <v>3817035</v>
      </c>
      <c r="EC9" s="131">
        <v>25545.8</v>
      </c>
      <c r="ED9" s="131">
        <v>3368.59</v>
      </c>
      <c r="EE9" s="131">
        <v>0</v>
      </c>
      <c r="EF9" s="131">
        <v>28914.39</v>
      </c>
      <c r="EG9" s="131">
        <v>914487.74</v>
      </c>
      <c r="EH9" s="131">
        <v>525</v>
      </c>
      <c r="EI9" s="131">
        <v>915012.74</v>
      </c>
      <c r="EJ9" s="131">
        <v>412681.51</v>
      </c>
      <c r="EK9" s="131">
        <v>686330.88</v>
      </c>
      <c r="EL9" s="131">
        <v>2042939.52</v>
      </c>
      <c r="EM9" s="598"/>
    </row>
    <row r="10" spans="1:143" ht="30" customHeight="1">
      <c r="A10" s="123"/>
      <c r="B10" s="614"/>
      <c r="C10" s="167" t="s">
        <v>536</v>
      </c>
      <c r="D10" s="98" t="s">
        <v>67</v>
      </c>
      <c r="E10" s="168" t="s">
        <v>158</v>
      </c>
      <c r="F10" s="169">
        <v>0</v>
      </c>
      <c r="G10" s="169">
        <v>0</v>
      </c>
      <c r="H10" s="169">
        <v>0</v>
      </c>
      <c r="I10" s="169">
        <v>0</v>
      </c>
      <c r="J10" s="169">
        <v>0</v>
      </c>
      <c r="K10" s="169">
        <v>0</v>
      </c>
      <c r="L10" s="169">
        <v>0</v>
      </c>
      <c r="M10" s="169">
        <v>0</v>
      </c>
      <c r="N10" s="146">
        <v>0</v>
      </c>
      <c r="O10" s="146">
        <v>0</v>
      </c>
      <c r="P10" s="146">
        <v>0</v>
      </c>
      <c r="Q10" s="146">
        <v>0</v>
      </c>
      <c r="R10" s="146">
        <v>0</v>
      </c>
      <c r="S10" s="146">
        <v>0</v>
      </c>
      <c r="T10" s="146">
        <v>0</v>
      </c>
      <c r="U10" s="146">
        <v>0</v>
      </c>
      <c r="V10" s="146">
        <v>0</v>
      </c>
      <c r="W10" s="146">
        <v>0</v>
      </c>
      <c r="X10" s="146">
        <v>0</v>
      </c>
      <c r="Y10" s="140">
        <v>0</v>
      </c>
      <c r="Z10" s="169">
        <v>0</v>
      </c>
      <c r="AA10" s="140">
        <v>0</v>
      </c>
      <c r="AB10" s="600"/>
      <c r="AC10" s="169">
        <v>0</v>
      </c>
      <c r="AD10" s="169">
        <v>0</v>
      </c>
      <c r="AE10" s="169">
        <v>0</v>
      </c>
      <c r="AF10" s="169">
        <v>0</v>
      </c>
      <c r="AG10" s="169">
        <v>0</v>
      </c>
      <c r="AH10" s="169">
        <v>0</v>
      </c>
      <c r="AI10" s="169">
        <v>0</v>
      </c>
      <c r="AJ10" s="215">
        <v>0</v>
      </c>
      <c r="AK10" s="169">
        <v>0</v>
      </c>
      <c r="AL10" s="169">
        <v>0</v>
      </c>
      <c r="AM10" s="169">
        <v>0</v>
      </c>
      <c r="AN10" s="169">
        <v>0</v>
      </c>
      <c r="AO10" s="169">
        <v>0</v>
      </c>
      <c r="AP10" s="169">
        <v>0</v>
      </c>
      <c r="AQ10" s="169">
        <v>0</v>
      </c>
      <c r="AR10" s="169">
        <v>0</v>
      </c>
      <c r="AS10" s="169">
        <v>0</v>
      </c>
      <c r="AT10" s="169">
        <v>0</v>
      </c>
      <c r="AU10" s="169">
        <v>0</v>
      </c>
      <c r="AV10" s="169">
        <v>0</v>
      </c>
      <c r="AW10" s="169">
        <v>0</v>
      </c>
      <c r="AX10" s="141">
        <v>0</v>
      </c>
      <c r="AY10" s="596"/>
      <c r="AZ10" s="169">
        <v>0</v>
      </c>
      <c r="BA10" s="169">
        <v>0</v>
      </c>
      <c r="BB10" s="169">
        <v>0</v>
      </c>
      <c r="BC10" s="169">
        <v>0</v>
      </c>
      <c r="BD10" s="169">
        <v>0</v>
      </c>
      <c r="BE10" s="169">
        <v>0</v>
      </c>
      <c r="BF10" s="169">
        <v>0</v>
      </c>
      <c r="BG10" s="215">
        <v>0</v>
      </c>
      <c r="BH10" s="169">
        <v>0</v>
      </c>
      <c r="BI10" s="169">
        <v>0</v>
      </c>
      <c r="BJ10" s="169">
        <v>0</v>
      </c>
      <c r="BK10" s="169">
        <v>0</v>
      </c>
      <c r="BL10" s="169">
        <v>0</v>
      </c>
      <c r="BM10" s="169">
        <v>0</v>
      </c>
      <c r="BN10" s="169">
        <v>0</v>
      </c>
      <c r="BO10" s="169">
        <v>0</v>
      </c>
      <c r="BP10" s="169">
        <v>0</v>
      </c>
      <c r="BQ10" s="169">
        <v>0</v>
      </c>
      <c r="BR10" s="169">
        <v>0</v>
      </c>
      <c r="BS10" s="169">
        <v>0</v>
      </c>
      <c r="BT10" s="169">
        <v>0</v>
      </c>
      <c r="BU10" s="141">
        <v>0</v>
      </c>
      <c r="BV10" s="601"/>
      <c r="BW10" s="142">
        <v>0</v>
      </c>
      <c r="BX10" s="142">
        <v>0</v>
      </c>
      <c r="BY10" s="142">
        <v>0</v>
      </c>
      <c r="BZ10" s="142">
        <v>0</v>
      </c>
      <c r="CA10" s="142">
        <v>0</v>
      </c>
      <c r="CB10" s="142">
        <v>0</v>
      </c>
      <c r="CC10" s="142">
        <v>0</v>
      </c>
      <c r="CD10" s="142">
        <v>0</v>
      </c>
      <c r="CE10" s="142">
        <v>0</v>
      </c>
      <c r="CF10" s="142">
        <v>0</v>
      </c>
      <c r="CG10" s="142">
        <v>0</v>
      </c>
      <c r="CH10" s="142">
        <v>0</v>
      </c>
      <c r="CI10" s="142">
        <v>0</v>
      </c>
      <c r="CJ10" s="142">
        <v>0</v>
      </c>
      <c r="CK10" s="119"/>
      <c r="CL10" s="142">
        <v>0</v>
      </c>
      <c r="CM10" s="142">
        <v>0</v>
      </c>
      <c r="CN10" s="142">
        <v>0</v>
      </c>
      <c r="CO10" s="142">
        <v>0</v>
      </c>
      <c r="CP10" s="142">
        <v>0</v>
      </c>
      <c r="CQ10" s="142">
        <v>0</v>
      </c>
      <c r="CR10" s="142">
        <v>0</v>
      </c>
      <c r="CS10" s="142">
        <v>0</v>
      </c>
      <c r="CT10" s="142">
        <v>0</v>
      </c>
      <c r="CU10" s="142">
        <v>0</v>
      </c>
      <c r="CV10" s="142">
        <v>0</v>
      </c>
      <c r="CW10" s="142">
        <v>0</v>
      </c>
      <c r="CX10" s="142">
        <v>0</v>
      </c>
      <c r="CY10" s="142">
        <v>0</v>
      </c>
      <c r="CZ10" s="119"/>
      <c r="DA10" s="142">
        <v>0</v>
      </c>
      <c r="DB10" s="142">
        <v>0</v>
      </c>
      <c r="DC10" s="597"/>
      <c r="DD10" s="142">
        <v>0</v>
      </c>
      <c r="DE10" s="142">
        <v>0</v>
      </c>
      <c r="DF10" s="142">
        <v>0</v>
      </c>
      <c r="DG10" s="142">
        <v>0</v>
      </c>
      <c r="DH10" s="142">
        <v>0</v>
      </c>
      <c r="DI10" s="142">
        <v>0</v>
      </c>
      <c r="DJ10" s="142">
        <v>0</v>
      </c>
      <c r="DK10" s="142">
        <v>0</v>
      </c>
      <c r="DL10" s="142">
        <v>0</v>
      </c>
      <c r="DM10" s="142">
        <v>0</v>
      </c>
      <c r="DN10" s="142">
        <v>0</v>
      </c>
      <c r="DO10" s="119"/>
      <c r="DP10" s="142">
        <v>0</v>
      </c>
      <c r="DQ10" s="142">
        <v>0</v>
      </c>
      <c r="DR10" s="142">
        <v>0</v>
      </c>
      <c r="DS10" s="142">
        <v>0</v>
      </c>
      <c r="DT10" s="142">
        <v>0</v>
      </c>
      <c r="DU10" s="142">
        <v>0</v>
      </c>
      <c r="DV10" s="142">
        <v>0</v>
      </c>
      <c r="DW10" s="142">
        <v>0</v>
      </c>
      <c r="DX10" s="142">
        <v>0</v>
      </c>
      <c r="DY10" s="142">
        <v>0</v>
      </c>
      <c r="DZ10" s="142">
        <v>0</v>
      </c>
      <c r="EA10" s="119"/>
      <c r="EB10" s="142">
        <v>0</v>
      </c>
      <c r="EC10" s="142">
        <v>0</v>
      </c>
      <c r="ED10" s="142">
        <v>0</v>
      </c>
      <c r="EE10" s="142">
        <v>0</v>
      </c>
      <c r="EF10" s="142">
        <v>0</v>
      </c>
      <c r="EG10" s="142">
        <v>0</v>
      </c>
      <c r="EH10" s="142">
        <v>0</v>
      </c>
      <c r="EI10" s="142">
        <v>0</v>
      </c>
      <c r="EJ10" s="142">
        <v>0</v>
      </c>
      <c r="EK10" s="142">
        <v>0</v>
      </c>
      <c r="EL10" s="142">
        <v>0</v>
      </c>
      <c r="EM10" s="598"/>
    </row>
    <row r="11" spans="1:143" ht="30" customHeight="1" thickBot="1">
      <c r="A11" s="123"/>
      <c r="B11" s="615"/>
      <c r="C11" s="423" t="s">
        <v>791</v>
      </c>
      <c r="D11" s="98" t="s">
        <v>67</v>
      </c>
      <c r="E11" s="530" t="s">
        <v>158</v>
      </c>
      <c r="F11" s="531"/>
      <c r="G11" s="531"/>
      <c r="H11" s="531">
        <v>0</v>
      </c>
      <c r="I11" s="531">
        <v>0</v>
      </c>
      <c r="J11" s="531"/>
      <c r="K11" s="531">
        <v>5</v>
      </c>
      <c r="L11" s="531">
        <v>5</v>
      </c>
      <c r="M11" s="531">
        <v>13</v>
      </c>
      <c r="N11" s="532">
        <v>0</v>
      </c>
      <c r="O11" s="532">
        <v>0</v>
      </c>
      <c r="P11" s="532">
        <v>0</v>
      </c>
      <c r="Q11" s="532">
        <v>0</v>
      </c>
      <c r="R11" s="532">
        <v>0</v>
      </c>
      <c r="S11" s="532">
        <v>0</v>
      </c>
      <c r="T11" s="532">
        <v>0</v>
      </c>
      <c r="U11" s="532">
        <v>0</v>
      </c>
      <c r="V11" s="532">
        <v>0</v>
      </c>
      <c r="W11" s="532">
        <v>0</v>
      </c>
      <c r="X11" s="532">
        <v>0</v>
      </c>
      <c r="Y11" s="533">
        <v>0</v>
      </c>
      <c r="Z11" s="531">
        <v>0</v>
      </c>
      <c r="AA11" s="533">
        <v>18</v>
      </c>
      <c r="AB11" s="600"/>
      <c r="AC11" s="531"/>
      <c r="AD11" s="531"/>
      <c r="AE11" s="531">
        <v>0</v>
      </c>
      <c r="AF11" s="531">
        <v>1540845.7010274713</v>
      </c>
      <c r="AG11" s="531"/>
      <c r="AH11" s="531">
        <v>15140.098818070817</v>
      </c>
      <c r="AI11" s="531">
        <v>15140.098818070817</v>
      </c>
      <c r="AJ11" s="534">
        <v>1157643.8605900707</v>
      </c>
      <c r="AK11" s="531">
        <v>0</v>
      </c>
      <c r="AL11" s="531">
        <v>0</v>
      </c>
      <c r="AM11" s="531">
        <v>0</v>
      </c>
      <c r="AN11" s="531">
        <v>0</v>
      </c>
      <c r="AO11" s="531">
        <v>0</v>
      </c>
      <c r="AP11" s="531">
        <v>0</v>
      </c>
      <c r="AQ11" s="531">
        <v>0</v>
      </c>
      <c r="AR11" s="531">
        <v>0</v>
      </c>
      <c r="AS11" s="531">
        <v>0</v>
      </c>
      <c r="AT11" s="531">
        <v>0</v>
      </c>
      <c r="AU11" s="531">
        <v>0</v>
      </c>
      <c r="AV11" s="531">
        <v>0</v>
      </c>
      <c r="AW11" s="531">
        <v>0</v>
      </c>
      <c r="AX11" s="535">
        <v>2713629.6604356128</v>
      </c>
      <c r="AY11" s="596"/>
      <c r="AZ11" s="531"/>
      <c r="BA11" s="531"/>
      <c r="BB11" s="531">
        <v>0</v>
      </c>
      <c r="BC11" s="531">
        <v>0</v>
      </c>
      <c r="BD11" s="531"/>
      <c r="BE11" s="531">
        <v>15065.229452753694</v>
      </c>
      <c r="BF11" s="531">
        <v>15065.229452753694</v>
      </c>
      <c r="BG11" s="534">
        <v>1151919.1911445719</v>
      </c>
      <c r="BH11" s="531">
        <v>0</v>
      </c>
      <c r="BI11" s="531">
        <v>0</v>
      </c>
      <c r="BJ11" s="531">
        <v>0</v>
      </c>
      <c r="BK11" s="531">
        <v>0</v>
      </c>
      <c r="BL11" s="531">
        <v>0</v>
      </c>
      <c r="BM11" s="531">
        <v>0</v>
      </c>
      <c r="BN11" s="531">
        <v>0</v>
      </c>
      <c r="BO11" s="531">
        <v>0</v>
      </c>
      <c r="BP11" s="531">
        <v>0</v>
      </c>
      <c r="BQ11" s="531">
        <v>0</v>
      </c>
      <c r="BR11" s="531">
        <v>0</v>
      </c>
      <c r="BS11" s="531">
        <v>0</v>
      </c>
      <c r="BT11" s="531">
        <v>0</v>
      </c>
      <c r="BU11" s="535">
        <v>2707035.5206244467</v>
      </c>
      <c r="BV11" s="601"/>
      <c r="BW11" s="536"/>
      <c r="BX11" s="536">
        <v>1287</v>
      </c>
      <c r="BY11" s="536">
        <v>64827.01</v>
      </c>
      <c r="BZ11" s="536">
        <v>0</v>
      </c>
      <c r="CA11" s="536">
        <v>748</v>
      </c>
      <c r="CB11" s="536">
        <v>2910</v>
      </c>
      <c r="CC11" s="536">
        <v>0</v>
      </c>
      <c r="CD11" s="536">
        <v>0</v>
      </c>
      <c r="CE11" s="536">
        <v>0</v>
      </c>
      <c r="CF11" s="536">
        <v>0</v>
      </c>
      <c r="CG11" s="536">
        <v>0</v>
      </c>
      <c r="CH11" s="536">
        <v>0</v>
      </c>
      <c r="CI11" s="536">
        <v>0</v>
      </c>
      <c r="CJ11" s="536">
        <v>69772.009999999995</v>
      </c>
      <c r="CK11" s="119"/>
      <c r="CL11" s="536"/>
      <c r="CM11" s="536">
        <v>1465</v>
      </c>
      <c r="CN11" s="536">
        <v>625</v>
      </c>
      <c r="CO11" s="536">
        <v>1700</v>
      </c>
      <c r="CP11" s="536">
        <v>3025</v>
      </c>
      <c r="CQ11" s="536">
        <v>840</v>
      </c>
      <c r="CR11" s="536">
        <v>0</v>
      </c>
      <c r="CS11" s="536">
        <v>0</v>
      </c>
      <c r="CT11" s="536">
        <v>0</v>
      </c>
      <c r="CU11" s="536">
        <v>0</v>
      </c>
      <c r="CV11" s="536">
        <v>0</v>
      </c>
      <c r="CW11" s="536">
        <v>0</v>
      </c>
      <c r="CX11" s="536">
        <v>0</v>
      </c>
      <c r="CY11" s="536">
        <v>7655</v>
      </c>
      <c r="CZ11" s="119"/>
      <c r="DA11" s="536"/>
      <c r="DB11" s="536">
        <v>77427.009999999995</v>
      </c>
      <c r="DC11" s="597"/>
      <c r="DD11" s="536"/>
      <c r="DE11" s="536"/>
      <c r="DF11" s="536"/>
      <c r="DG11" s="536">
        <v>0</v>
      </c>
      <c r="DH11" s="536">
        <v>0</v>
      </c>
      <c r="DI11" s="536"/>
      <c r="DJ11" s="536">
        <v>0</v>
      </c>
      <c r="DK11" s="536">
        <v>0</v>
      </c>
      <c r="DL11" s="536">
        <v>23864.31</v>
      </c>
      <c r="DM11" s="536">
        <v>69772.009999999995</v>
      </c>
      <c r="DN11" s="536">
        <v>93636.32</v>
      </c>
      <c r="DO11" s="119"/>
      <c r="DP11" s="536"/>
      <c r="DQ11" s="536"/>
      <c r="DR11" s="536"/>
      <c r="DS11" s="536">
        <v>0</v>
      </c>
      <c r="DT11" s="536">
        <v>0</v>
      </c>
      <c r="DU11" s="536"/>
      <c r="DV11" s="536">
        <v>525</v>
      </c>
      <c r="DW11" s="536">
        <v>525</v>
      </c>
      <c r="DX11" s="536">
        <v>2200</v>
      </c>
      <c r="DY11" s="536">
        <v>7655</v>
      </c>
      <c r="DZ11" s="536">
        <v>10380</v>
      </c>
      <c r="EA11" s="119"/>
      <c r="EB11" s="536"/>
      <c r="EC11" s="536"/>
      <c r="ED11" s="536"/>
      <c r="EE11" s="536">
        <v>0</v>
      </c>
      <c r="EF11" s="536">
        <v>28914.39</v>
      </c>
      <c r="EG11" s="536"/>
      <c r="EH11" s="536">
        <v>525</v>
      </c>
      <c r="EI11" s="536">
        <v>525</v>
      </c>
      <c r="EJ11" s="536">
        <v>26064.31</v>
      </c>
      <c r="EK11" s="536">
        <v>77427.009999999995</v>
      </c>
      <c r="EL11" s="536">
        <v>104016.32000000001</v>
      </c>
      <c r="EM11" s="598"/>
    </row>
    <row r="13" spans="1:143" ht="114.75">
      <c r="B13" s="654" t="s">
        <v>792</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94"/>
      <c r="DF13" s="194"/>
      <c r="DG13" s="194"/>
      <c r="DH13" s="194"/>
      <c r="DI13" s="194"/>
      <c r="DJ13" s="194"/>
      <c r="DK13" s="194"/>
      <c r="DL13" s="194"/>
      <c r="DM13" s="194"/>
      <c r="DQ13" s="194"/>
      <c r="DR13" s="194"/>
      <c r="DS13" s="194"/>
      <c r="DT13" s="194"/>
      <c r="DU13" s="194"/>
      <c r="DV13" s="194"/>
      <c r="DW13" s="194"/>
      <c r="DX13" s="194"/>
      <c r="DY13" s="194"/>
      <c r="EC13" s="194"/>
      <c r="ED13" s="194"/>
      <c r="EE13" s="194"/>
      <c r="EF13" s="194"/>
      <c r="EG13" s="194"/>
      <c r="EH13" s="194"/>
      <c r="EI13" s="194"/>
      <c r="EJ13" s="194"/>
      <c r="EK13" s="194"/>
      <c r="EL13" s="194"/>
    </row>
    <row r="14" spans="1:143">
      <c r="B14" s="98" t="s">
        <v>793</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94"/>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414"/>
    </row>
  </sheetData>
  <sheetProtection formatColumns="0" formatRows="0" insertColumns="0" insertRows="0" deleteColumns="0" deleteRows="0" sort="0" autoFilter="0" pivotTables="0"/>
  <mergeCells count="20">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 ref="EM2:EM11"/>
    <mergeCell ref="DZ1:DZ2"/>
    <mergeCell ref="EB1:EB2"/>
    <mergeCell ref="EL1:EL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55"/>
  <sheetViews>
    <sheetView zoomScale="70" zoomScaleNormal="70" zoomScaleSheetLayoutView="15" workbookViewId="0"/>
  </sheetViews>
  <sheetFormatPr defaultRowHeight="14.25"/>
  <cols>
    <col min="1" max="1" width="2.7109375" style="288" customWidth="1"/>
    <col min="2" max="2" width="1.7109375" style="288" customWidth="1"/>
    <col min="3" max="3" width="3.5703125" style="288" customWidth="1"/>
    <col min="4" max="7" width="50.7109375" style="288" customWidth="1"/>
    <col min="8" max="8" width="18.42578125" style="288" customWidth="1"/>
    <col min="9" max="9" width="1.5703125" style="288" customWidth="1"/>
    <col min="10" max="16384" width="9.140625" style="288"/>
  </cols>
  <sheetData>
    <row r="1" spans="2:9" ht="15" thickBot="1"/>
    <row r="2" spans="2:9" ht="120" customHeight="1">
      <c r="B2" s="307"/>
      <c r="C2" s="372"/>
      <c r="D2" s="372"/>
      <c r="E2" s="372"/>
      <c r="F2" s="372"/>
      <c r="G2" s="372"/>
      <c r="H2" s="372"/>
      <c r="I2" s="371"/>
    </row>
    <row r="3" spans="2:9">
      <c r="B3" s="289"/>
      <c r="C3" s="250"/>
      <c r="D3" s="250"/>
      <c r="E3" s="250"/>
      <c r="F3" s="250"/>
      <c r="G3" s="250"/>
      <c r="H3" s="308"/>
      <c r="I3" s="398"/>
    </row>
    <row r="4" spans="2:9" ht="32.1" customHeight="1">
      <c r="B4" s="289"/>
      <c r="C4" s="315" t="s">
        <v>310</v>
      </c>
      <c r="D4" s="309"/>
      <c r="E4" s="309"/>
      <c r="F4" s="309"/>
      <c r="G4" s="308"/>
      <c r="H4" s="308"/>
      <c r="I4" s="398"/>
    </row>
    <row r="5" spans="2:9" ht="21" customHeight="1">
      <c r="B5" s="289"/>
      <c r="C5" s="625" t="s">
        <v>528</v>
      </c>
      <c r="D5" s="628"/>
      <c r="E5" s="628"/>
      <c r="F5" s="628"/>
      <c r="G5" s="628"/>
      <c r="H5" s="308"/>
      <c r="I5" s="398"/>
    </row>
    <row r="6" spans="2:9" ht="30" customHeight="1">
      <c r="B6" s="289"/>
      <c r="C6" s="250"/>
      <c r="D6" s="309"/>
      <c r="E6" s="309"/>
      <c r="F6" s="309"/>
      <c r="G6" s="308"/>
      <c r="H6" s="308"/>
      <c r="I6" s="398"/>
    </row>
    <row r="7" spans="2:9" ht="32.1" customHeight="1">
      <c r="B7" s="289"/>
      <c r="C7" s="315" t="s">
        <v>309</v>
      </c>
      <c r="D7" s="309"/>
      <c r="E7" s="309"/>
      <c r="F7" s="309"/>
      <c r="G7" s="308"/>
      <c r="H7" s="308"/>
      <c r="I7" s="398"/>
    </row>
    <row r="8" spans="2:9" ht="30" customHeight="1" thickBot="1">
      <c r="B8" s="289"/>
      <c r="C8" s="318" t="s">
        <v>250</v>
      </c>
      <c r="D8" s="370" t="s">
        <v>308</v>
      </c>
      <c r="E8" s="370" t="s">
        <v>307</v>
      </c>
      <c r="F8" s="369"/>
      <c r="G8" s="369"/>
      <c r="H8" s="308"/>
      <c r="I8" s="398"/>
    </row>
    <row r="9" spans="2:9" ht="75" customHeight="1">
      <c r="B9" s="289"/>
      <c r="C9" s="303">
        <v>1</v>
      </c>
      <c r="D9" s="302" t="s">
        <v>306</v>
      </c>
      <c r="E9" s="631" t="s">
        <v>399</v>
      </c>
      <c r="F9" s="632"/>
      <c r="G9" s="633"/>
      <c r="H9" s="308"/>
      <c r="I9" s="398"/>
    </row>
    <row r="10" spans="2:9" ht="75" customHeight="1">
      <c r="B10" s="289"/>
      <c r="C10" s="432">
        <v>2</v>
      </c>
      <c r="D10" s="433" t="s">
        <v>305</v>
      </c>
      <c r="E10" s="634" t="s">
        <v>398</v>
      </c>
      <c r="F10" s="635"/>
      <c r="G10" s="636"/>
      <c r="H10" s="308"/>
      <c r="I10" s="398"/>
    </row>
    <row r="11" spans="2:9" ht="45" customHeight="1" thickBot="1">
      <c r="B11" s="289"/>
      <c r="C11" s="296">
        <v>3</v>
      </c>
      <c r="D11" s="295" t="s">
        <v>304</v>
      </c>
      <c r="E11" s="637" t="s">
        <v>303</v>
      </c>
      <c r="F11" s="638"/>
      <c r="G11" s="639"/>
      <c r="H11" s="308"/>
      <c r="I11" s="398"/>
    </row>
    <row r="12" spans="2:9" ht="30" customHeight="1">
      <c r="B12" s="289"/>
      <c r="C12" s="250"/>
      <c r="D12" s="309"/>
      <c r="E12" s="309"/>
      <c r="F12" s="309"/>
      <c r="G12" s="308"/>
      <c r="H12" s="308"/>
      <c r="I12" s="398"/>
    </row>
    <row r="13" spans="2:9" ht="32.1" customHeight="1">
      <c r="B13" s="289"/>
      <c r="C13" s="315" t="s">
        <v>302</v>
      </c>
      <c r="D13" s="309"/>
      <c r="E13" s="309"/>
      <c r="F13" s="309"/>
      <c r="G13" s="308"/>
      <c r="H13" s="308"/>
      <c r="I13" s="398"/>
    </row>
    <row r="14" spans="2:9" ht="30" customHeight="1" thickBot="1">
      <c r="B14" s="289"/>
      <c r="C14" s="317" t="s">
        <v>250</v>
      </c>
      <c r="D14" s="317" t="s">
        <v>115</v>
      </c>
      <c r="E14" s="314" t="s">
        <v>116</v>
      </c>
      <c r="F14" s="317" t="s">
        <v>117</v>
      </c>
      <c r="G14" s="314" t="s">
        <v>118</v>
      </c>
      <c r="H14" s="314" t="s">
        <v>563</v>
      </c>
      <c r="I14" s="398"/>
    </row>
    <row r="15" spans="2:9" ht="75" customHeight="1">
      <c r="B15" s="289"/>
      <c r="C15" s="303">
        <v>1</v>
      </c>
      <c r="D15" s="302" t="s">
        <v>301</v>
      </c>
      <c r="E15" s="302" t="s">
        <v>300</v>
      </c>
      <c r="F15" s="302" t="s">
        <v>120</v>
      </c>
      <c r="G15" s="640" t="s">
        <v>388</v>
      </c>
      <c r="H15" s="648" t="s">
        <v>565</v>
      </c>
      <c r="I15" s="398"/>
    </row>
    <row r="16" spans="2:9" ht="75" customHeight="1">
      <c r="B16" s="289"/>
      <c r="C16" s="432">
        <v>2</v>
      </c>
      <c r="D16" s="433" t="s">
        <v>299</v>
      </c>
      <c r="E16" s="433" t="s">
        <v>298</v>
      </c>
      <c r="F16" s="433" t="s">
        <v>297</v>
      </c>
      <c r="G16" s="629"/>
      <c r="H16" s="645"/>
      <c r="I16" s="398"/>
    </row>
    <row r="17" spans="2:9" ht="75" customHeight="1">
      <c r="B17" s="289"/>
      <c r="C17" s="316">
        <v>3</v>
      </c>
      <c r="D17" s="312" t="s">
        <v>296</v>
      </c>
      <c r="E17" s="312" t="s">
        <v>295</v>
      </c>
      <c r="F17" s="312" t="s">
        <v>294</v>
      </c>
      <c r="G17" s="629"/>
      <c r="H17" s="645"/>
      <c r="I17" s="398"/>
    </row>
    <row r="18" spans="2:9" ht="45" customHeight="1">
      <c r="B18" s="289"/>
      <c r="C18" s="432">
        <v>4</v>
      </c>
      <c r="D18" s="433" t="s">
        <v>293</v>
      </c>
      <c r="E18" s="312" t="s">
        <v>292</v>
      </c>
      <c r="F18" s="433" t="s">
        <v>119</v>
      </c>
      <c r="G18" s="629"/>
      <c r="H18" s="645"/>
      <c r="I18" s="398"/>
    </row>
    <row r="19" spans="2:9" ht="45" customHeight="1">
      <c r="B19" s="289"/>
      <c r="C19" s="432">
        <v>5</v>
      </c>
      <c r="D19" s="433" t="s">
        <v>291</v>
      </c>
      <c r="E19" s="433" t="s">
        <v>290</v>
      </c>
      <c r="F19" s="433" t="s">
        <v>121</v>
      </c>
      <c r="G19" s="630"/>
      <c r="H19" s="645"/>
      <c r="I19" s="398"/>
    </row>
    <row r="20" spans="2:9" ht="150" customHeight="1">
      <c r="B20" s="289"/>
      <c r="C20" s="432">
        <v>6</v>
      </c>
      <c r="D20" s="433" t="s">
        <v>289</v>
      </c>
      <c r="E20" s="433" t="s">
        <v>126</v>
      </c>
      <c r="F20" s="433" t="s">
        <v>127</v>
      </c>
      <c r="G20" s="430" t="s">
        <v>394</v>
      </c>
      <c r="H20" s="645"/>
      <c r="I20" s="398"/>
    </row>
    <row r="21" spans="2:9" ht="225" customHeight="1">
      <c r="B21" s="289"/>
      <c r="C21" s="641">
        <v>7</v>
      </c>
      <c r="D21" s="642" t="s">
        <v>288</v>
      </c>
      <c r="E21" s="433" t="s">
        <v>287</v>
      </c>
      <c r="F21" s="433" t="s">
        <v>286</v>
      </c>
      <c r="G21" s="430" t="s">
        <v>393</v>
      </c>
      <c r="H21" s="645"/>
      <c r="I21" s="398"/>
    </row>
    <row r="22" spans="2:9" ht="45" customHeight="1">
      <c r="B22" s="289"/>
      <c r="C22" s="641"/>
      <c r="D22" s="642"/>
      <c r="E22" s="634" t="s">
        <v>397</v>
      </c>
      <c r="F22" s="635"/>
      <c r="G22" s="635"/>
      <c r="H22" s="645"/>
      <c r="I22" s="398"/>
    </row>
    <row r="23" spans="2:9" ht="165" customHeight="1">
      <c r="B23" s="289"/>
      <c r="C23" s="432">
        <v>9</v>
      </c>
      <c r="D23" s="433" t="s">
        <v>285</v>
      </c>
      <c r="E23" s="433" t="s">
        <v>123</v>
      </c>
      <c r="F23" s="617" t="s">
        <v>124</v>
      </c>
      <c r="G23" s="430" t="s">
        <v>390</v>
      </c>
      <c r="H23" s="645"/>
      <c r="I23" s="398"/>
    </row>
    <row r="24" spans="2:9" ht="75" customHeight="1">
      <c r="B24" s="289"/>
      <c r="C24" s="432">
        <v>10</v>
      </c>
      <c r="D24" s="433" t="s">
        <v>284</v>
      </c>
      <c r="E24" s="617" t="s">
        <v>125</v>
      </c>
      <c r="F24" s="618"/>
      <c r="G24" s="620" t="s">
        <v>396</v>
      </c>
      <c r="H24" s="645"/>
      <c r="I24" s="398"/>
    </row>
    <row r="25" spans="2:9" ht="75" customHeight="1">
      <c r="B25" s="289"/>
      <c r="C25" s="432">
        <v>11</v>
      </c>
      <c r="D25" s="433" t="s">
        <v>283</v>
      </c>
      <c r="E25" s="619"/>
      <c r="F25" s="619"/>
      <c r="G25" s="643"/>
      <c r="H25" s="645"/>
      <c r="I25" s="398"/>
    </row>
    <row r="26" spans="2:9" ht="45" customHeight="1">
      <c r="B26" s="289"/>
      <c r="C26" s="432">
        <v>12</v>
      </c>
      <c r="D26" s="433" t="s">
        <v>282</v>
      </c>
      <c r="E26" s="617" t="s">
        <v>128</v>
      </c>
      <c r="F26" s="617" t="s">
        <v>129</v>
      </c>
      <c r="G26" s="620" t="s">
        <v>391</v>
      </c>
      <c r="H26" s="645"/>
      <c r="I26" s="398"/>
    </row>
    <row r="27" spans="2:9" ht="45" customHeight="1">
      <c r="B27" s="289"/>
      <c r="C27" s="432">
        <v>13</v>
      </c>
      <c r="D27" s="433" t="s">
        <v>281</v>
      </c>
      <c r="E27" s="618"/>
      <c r="F27" s="619"/>
      <c r="G27" s="649"/>
      <c r="H27" s="645"/>
      <c r="I27" s="398"/>
    </row>
    <row r="28" spans="2:9" ht="90" customHeight="1">
      <c r="B28" s="289"/>
      <c r="C28" s="432">
        <v>14</v>
      </c>
      <c r="D28" s="433" t="s">
        <v>280</v>
      </c>
      <c r="E28" s="619"/>
      <c r="F28" s="433" t="s">
        <v>131</v>
      </c>
      <c r="G28" s="624"/>
      <c r="H28" s="645"/>
      <c r="I28" s="398"/>
    </row>
    <row r="29" spans="2:9" ht="60" customHeight="1">
      <c r="B29" s="289"/>
      <c r="C29" s="432">
        <v>14</v>
      </c>
      <c r="D29" s="433" t="s">
        <v>279</v>
      </c>
      <c r="E29" s="617" t="s">
        <v>125</v>
      </c>
      <c r="F29" s="617" t="s">
        <v>132</v>
      </c>
      <c r="G29" s="620" t="s">
        <v>395</v>
      </c>
      <c r="H29" s="645"/>
      <c r="I29" s="398"/>
    </row>
    <row r="30" spans="2:9" ht="45" customHeight="1" thickBot="1">
      <c r="B30" s="289"/>
      <c r="C30" s="296">
        <v>15</v>
      </c>
      <c r="D30" s="295" t="s">
        <v>278</v>
      </c>
      <c r="E30" s="622"/>
      <c r="F30" s="622"/>
      <c r="G30" s="621"/>
      <c r="H30" s="647"/>
      <c r="I30" s="398"/>
    </row>
    <row r="31" spans="2:9" ht="30" customHeight="1">
      <c r="B31" s="289"/>
      <c r="C31" s="250"/>
      <c r="D31" s="250"/>
      <c r="E31" s="250"/>
      <c r="F31" s="250"/>
      <c r="G31" s="250"/>
      <c r="H31" s="308"/>
      <c r="I31" s="398"/>
    </row>
    <row r="32" spans="2:9" ht="32.1" customHeight="1">
      <c r="B32" s="289"/>
      <c r="C32" s="315" t="s">
        <v>277</v>
      </c>
      <c r="D32" s="351"/>
      <c r="E32" s="351"/>
      <c r="F32" s="351"/>
      <c r="G32" s="351"/>
      <c r="H32" s="308"/>
      <c r="I32" s="398"/>
    </row>
    <row r="33" spans="2:9" ht="30" customHeight="1" thickBot="1">
      <c r="B33" s="289"/>
      <c r="C33" s="313" t="s">
        <v>250</v>
      </c>
      <c r="D33" s="313" t="s">
        <v>70</v>
      </c>
      <c r="E33" s="313" t="s">
        <v>116</v>
      </c>
      <c r="F33" s="313" t="s">
        <v>276</v>
      </c>
      <c r="G33" s="313" t="s">
        <v>118</v>
      </c>
      <c r="H33" s="314" t="s">
        <v>563</v>
      </c>
      <c r="I33" s="398"/>
    </row>
    <row r="34" spans="2:9" ht="90" customHeight="1">
      <c r="B34" s="289"/>
      <c r="C34" s="303">
        <v>1</v>
      </c>
      <c r="D34" s="302" t="s">
        <v>275</v>
      </c>
      <c r="E34" s="302" t="s">
        <v>232</v>
      </c>
      <c r="F34" s="302" t="s">
        <v>120</v>
      </c>
      <c r="G34" s="640" t="s">
        <v>388</v>
      </c>
      <c r="H34" s="648" t="s">
        <v>566</v>
      </c>
      <c r="I34" s="398"/>
    </row>
    <row r="35" spans="2:9" ht="155.1" customHeight="1">
      <c r="B35" s="289"/>
      <c r="C35" s="432">
        <v>2</v>
      </c>
      <c r="D35" s="433" t="s">
        <v>274</v>
      </c>
      <c r="E35" s="312" t="s">
        <v>273</v>
      </c>
      <c r="F35" s="433" t="s">
        <v>119</v>
      </c>
      <c r="G35" s="629"/>
      <c r="H35" s="645"/>
      <c r="I35" s="398"/>
    </row>
    <row r="36" spans="2:9" ht="60" customHeight="1">
      <c r="B36" s="289"/>
      <c r="C36" s="432">
        <v>3</v>
      </c>
      <c r="D36" s="433" t="s">
        <v>272</v>
      </c>
      <c r="E36" s="433" t="s">
        <v>149</v>
      </c>
      <c r="F36" s="433" t="s">
        <v>121</v>
      </c>
      <c r="G36" s="629"/>
      <c r="H36" s="645"/>
      <c r="I36" s="398"/>
    </row>
    <row r="37" spans="2:9" ht="60" customHeight="1">
      <c r="B37" s="289"/>
      <c r="C37" s="432">
        <v>4</v>
      </c>
      <c r="D37" s="433" t="s">
        <v>271</v>
      </c>
      <c r="E37" s="433" t="s">
        <v>125</v>
      </c>
      <c r="F37" s="433" t="s">
        <v>132</v>
      </c>
      <c r="G37" s="630"/>
      <c r="H37" s="645"/>
      <c r="I37" s="398"/>
    </row>
    <row r="38" spans="2:9" ht="165" customHeight="1">
      <c r="B38" s="289"/>
      <c r="C38" s="432">
        <v>5</v>
      </c>
      <c r="D38" s="433" t="s">
        <v>270</v>
      </c>
      <c r="E38" s="433" t="s">
        <v>126</v>
      </c>
      <c r="F38" s="433" t="s">
        <v>127</v>
      </c>
      <c r="G38" s="430" t="s">
        <v>394</v>
      </c>
      <c r="H38" s="645"/>
      <c r="I38" s="398"/>
    </row>
    <row r="39" spans="2:9" ht="225" customHeight="1">
      <c r="B39" s="289"/>
      <c r="C39" s="432">
        <v>6</v>
      </c>
      <c r="D39" s="433" t="s">
        <v>269</v>
      </c>
      <c r="E39" s="433" t="s">
        <v>122</v>
      </c>
      <c r="F39" s="433" t="s">
        <v>147</v>
      </c>
      <c r="G39" s="430" t="s">
        <v>393</v>
      </c>
      <c r="H39" s="645"/>
      <c r="I39" s="398"/>
    </row>
    <row r="40" spans="2:9" ht="165" customHeight="1">
      <c r="B40" s="289"/>
      <c r="C40" s="432">
        <v>7</v>
      </c>
      <c r="D40" s="433" t="s">
        <v>268</v>
      </c>
      <c r="E40" s="433" t="s">
        <v>123</v>
      </c>
      <c r="F40" s="617" t="s">
        <v>562</v>
      </c>
      <c r="G40" s="430" t="s">
        <v>390</v>
      </c>
      <c r="H40" s="646"/>
      <c r="I40" s="398"/>
    </row>
    <row r="41" spans="2:9" ht="114">
      <c r="B41" s="289"/>
      <c r="C41" s="432">
        <v>8</v>
      </c>
      <c r="D41" s="433" t="s">
        <v>267</v>
      </c>
      <c r="E41" s="617" t="s">
        <v>125</v>
      </c>
      <c r="F41" s="618"/>
      <c r="G41" s="623" t="s">
        <v>392</v>
      </c>
      <c r="H41" s="311" t="s">
        <v>564</v>
      </c>
      <c r="I41" s="398"/>
    </row>
    <row r="42" spans="2:9" ht="60" customHeight="1">
      <c r="B42" s="289"/>
      <c r="C42" s="432">
        <v>9</v>
      </c>
      <c r="D42" s="433" t="s">
        <v>266</v>
      </c>
      <c r="E42" s="619"/>
      <c r="F42" s="619"/>
      <c r="G42" s="624"/>
      <c r="H42" s="644" t="s">
        <v>566</v>
      </c>
      <c r="I42" s="398"/>
    </row>
    <row r="43" spans="2:9" ht="60" customHeight="1">
      <c r="B43" s="289"/>
      <c r="C43" s="432">
        <v>10</v>
      </c>
      <c r="D43" s="433" t="s">
        <v>265</v>
      </c>
      <c r="E43" s="433" t="s">
        <v>128</v>
      </c>
      <c r="F43" s="433" t="s">
        <v>148</v>
      </c>
      <c r="G43" s="620" t="s">
        <v>391</v>
      </c>
      <c r="H43" s="645"/>
      <c r="I43" s="398"/>
    </row>
    <row r="44" spans="2:9" ht="75" customHeight="1">
      <c r="B44" s="289"/>
      <c r="C44" s="432">
        <v>11</v>
      </c>
      <c r="D44" s="433" t="s">
        <v>264</v>
      </c>
      <c r="E44" s="433" t="s">
        <v>130</v>
      </c>
      <c r="F44" s="433" t="s">
        <v>129</v>
      </c>
      <c r="G44" s="629"/>
      <c r="H44" s="646"/>
      <c r="I44" s="398"/>
    </row>
    <row r="45" spans="2:9" ht="114">
      <c r="B45" s="289"/>
      <c r="C45" s="432">
        <v>12</v>
      </c>
      <c r="D45" s="433" t="s">
        <v>263</v>
      </c>
      <c r="E45" s="433" t="s">
        <v>125</v>
      </c>
      <c r="F45" s="433" t="s">
        <v>131</v>
      </c>
      <c r="G45" s="630"/>
      <c r="H45" s="457" t="s">
        <v>564</v>
      </c>
      <c r="I45" s="398"/>
    </row>
    <row r="46" spans="2:9" ht="165" customHeight="1">
      <c r="B46" s="289"/>
      <c r="C46" s="432">
        <v>13</v>
      </c>
      <c r="D46" s="433" t="s">
        <v>373</v>
      </c>
      <c r="E46" s="617" t="s">
        <v>125</v>
      </c>
      <c r="F46" s="433" t="s">
        <v>132</v>
      </c>
      <c r="G46" s="430" t="s">
        <v>390</v>
      </c>
      <c r="H46" s="644" t="s">
        <v>566</v>
      </c>
      <c r="I46" s="398"/>
    </row>
    <row r="47" spans="2:9" ht="105" customHeight="1">
      <c r="B47" s="289"/>
      <c r="C47" s="432">
        <v>14</v>
      </c>
      <c r="D47" s="433" t="s">
        <v>262</v>
      </c>
      <c r="E47" s="618"/>
      <c r="F47" s="433" t="s">
        <v>261</v>
      </c>
      <c r="G47" s="430" t="s">
        <v>389</v>
      </c>
      <c r="H47" s="645"/>
      <c r="I47" s="398"/>
    </row>
    <row r="48" spans="2:9" ht="105" customHeight="1" thickBot="1">
      <c r="B48" s="289"/>
      <c r="C48" s="296">
        <v>15</v>
      </c>
      <c r="D48" s="295" t="s">
        <v>260</v>
      </c>
      <c r="E48" s="622"/>
      <c r="F48" s="295" t="s">
        <v>132</v>
      </c>
      <c r="G48" s="431" t="s">
        <v>388</v>
      </c>
      <c r="H48" s="647"/>
      <c r="I48" s="398"/>
    </row>
    <row r="49" spans="2:9" ht="30" customHeight="1">
      <c r="B49" s="289"/>
      <c r="C49" s="250"/>
      <c r="D49" s="309"/>
      <c r="E49" s="309"/>
      <c r="F49" s="309"/>
      <c r="G49" s="308"/>
      <c r="H49" s="308"/>
      <c r="I49" s="398"/>
    </row>
    <row r="50" spans="2:9" ht="32.1" customHeight="1">
      <c r="B50" s="289"/>
      <c r="C50" s="627" t="s">
        <v>244</v>
      </c>
      <c r="D50" s="628"/>
      <c r="E50" s="628"/>
      <c r="F50" s="628"/>
      <c r="G50" s="628"/>
      <c r="H50" s="308"/>
      <c r="I50" s="398"/>
    </row>
    <row r="51" spans="2:9" ht="21" customHeight="1">
      <c r="B51" s="289"/>
      <c r="C51" s="625" t="s">
        <v>259</v>
      </c>
      <c r="D51" s="626"/>
      <c r="E51" s="626"/>
      <c r="F51" s="626"/>
      <c r="G51" s="626"/>
      <c r="H51" s="308"/>
      <c r="I51" s="398"/>
    </row>
    <row r="52" spans="2:9" ht="48.75" customHeight="1">
      <c r="B52" s="289"/>
      <c r="C52" s="625" t="s">
        <v>258</v>
      </c>
      <c r="D52" s="626"/>
      <c r="E52" s="626"/>
      <c r="F52" s="626"/>
      <c r="G52" s="626"/>
      <c r="H52" s="308"/>
      <c r="I52" s="398"/>
    </row>
    <row r="53" spans="2:9" ht="21" customHeight="1">
      <c r="B53" s="289"/>
      <c r="C53" s="625" t="s">
        <v>257</v>
      </c>
      <c r="D53" s="626"/>
      <c r="E53" s="626"/>
      <c r="F53" s="626"/>
      <c r="G53" s="626"/>
      <c r="H53" s="308"/>
      <c r="I53" s="398"/>
    </row>
    <row r="54" spans="2:9" ht="21" customHeight="1">
      <c r="B54" s="289"/>
      <c r="C54" s="625" t="s">
        <v>374</v>
      </c>
      <c r="D54" s="626"/>
      <c r="E54" s="626"/>
      <c r="F54" s="626"/>
      <c r="G54" s="626"/>
      <c r="H54" s="308"/>
      <c r="I54" s="398"/>
    </row>
    <row r="55" spans="2:9" ht="15" thickBot="1">
      <c r="B55" s="292"/>
      <c r="C55" s="368"/>
      <c r="D55" s="367"/>
      <c r="E55" s="367"/>
      <c r="F55" s="367"/>
      <c r="G55" s="367"/>
      <c r="H55" s="367"/>
      <c r="I55" s="399"/>
    </row>
  </sheetData>
  <mergeCells count="32">
    <mergeCell ref="H42:H44"/>
    <mergeCell ref="H46:H48"/>
    <mergeCell ref="H34:H40"/>
    <mergeCell ref="H15:H30"/>
    <mergeCell ref="G26:G28"/>
    <mergeCell ref="C5:G5"/>
    <mergeCell ref="G43:G45"/>
    <mergeCell ref="E46:E48"/>
    <mergeCell ref="E24:E25"/>
    <mergeCell ref="E26:E28"/>
    <mergeCell ref="E9:G9"/>
    <mergeCell ref="E10:G10"/>
    <mergeCell ref="E11:G11"/>
    <mergeCell ref="G15:G19"/>
    <mergeCell ref="F26:F27"/>
    <mergeCell ref="F23:F25"/>
    <mergeCell ref="C21:C22"/>
    <mergeCell ref="D21:D22"/>
    <mergeCell ref="E22:G22"/>
    <mergeCell ref="G24:G25"/>
    <mergeCell ref="G34:G37"/>
    <mergeCell ref="C54:G54"/>
    <mergeCell ref="C51:G51"/>
    <mergeCell ref="C50:G50"/>
    <mergeCell ref="C52:G52"/>
    <mergeCell ref="C53:G53"/>
    <mergeCell ref="F40:F42"/>
    <mergeCell ref="E41:E42"/>
    <mergeCell ref="G29:G30"/>
    <mergeCell ref="E29:E30"/>
    <mergeCell ref="F29:F30"/>
    <mergeCell ref="G41:G42"/>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 Letter</vt:lpstr>
      <vt:lpstr>Table of Contents</vt:lpstr>
      <vt:lpstr>How to Use This Report</vt:lpstr>
      <vt:lpstr>Report Summary</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Program</vt:lpstr>
      <vt:lpstr>Graphs Savings</vt:lpstr>
      <vt:lpstr>Graphs LDC Rank</vt:lpstr>
      <vt:lpstr>LDC List</vt:lpstr>
      <vt:lpstr>Cost Effectiveness</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2018-06-29T16:41:50Z</dcterms:modified>
</cp:coreProperties>
</file>