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T:\5. TESI UTILITIES\Hydro 2000\CoS 2020\Incomplete Revised Models\"/>
    </mc:Choice>
  </mc:AlternateContent>
  <xr:revisionPtr revIDLastSave="0" documentId="8_{515CBF28-3FA7-4F83-9144-B11F9238B992}" xr6:coauthVersionLast="45" xr6:coauthVersionMax="45" xr10:uidLastSave="{00000000-0000-0000-0000-000000000000}"/>
  <bookViews>
    <workbookView xWindow="-120" yWindow="-120" windowWidth="29040" windowHeight="15840" tabRatio="847" firstSheet="5" activeTab="6"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<sst xmlns="http://schemas.openxmlformats.org/spreadsheetml/2006/main" count="4187" uniqueCount="534">
  <si>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</si>
  <si>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</si>
  <si>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</si>
  <si>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</si>
  <si>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</si>
  <si>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</si>
  <si>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</si>
  <si>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</si>
  <si>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</si>
  <si>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</si>
  <si>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</si>
  <si>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</si>
  <si>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</si>
  <si>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</si>
  <si>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</si>
  <si>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</si>
  <si>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</si>
  <si>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</si>
  <si>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</si>
  <si>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</si>
  <si>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</si>
  <si>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</si>
  <si>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</si>
  <si>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</si>
  <si>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</si>
  <si>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</si>
  <si>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</si>
  <si>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</si>
  <si>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</si>
  <si>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</si>
  <si>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</si>
  <si>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</si>
  <si>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</si>
  <si>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</si>
  <si>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</si>
  <si>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</si>
  <si>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</si>
  <si>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</si>
  <si>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</si>
  <si>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</si>
  <si>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</si>
  <si>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</si>
  <si>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</si>
  <si>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</si>
  <si>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</si>
  <si>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</si>
  <si>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</si>
  <si>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</si>
  <si>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</si>
  <si>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</si>
  <si>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</si>
  <si>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</si>
  <si>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</si>
  <si>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</si>
  <si>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</si>
  <si>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</si>
  <si>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</si>
  <si>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</si>
  <si>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</si>
  <si>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</si>
  <si>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</si>
  <si>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</si>
  <si>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</si>
  <si>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</si>
  <si>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</si>
  <si>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</si>
  <si>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</si>
  <si>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</si>
  <si>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</si>
  <si>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</si>
  <si>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</si>
  <si>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</si>
  <si>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</si>
  <si>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</si>
  <si>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</si>
  <si>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</si>
  <si>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</si>
  <si>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</si>
  <si>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</si>
  <si>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</si>
  <si>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</si>
  <si>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</si>
  <si>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</si>
  <si>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</si>
  <si>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</si>
  <si>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</si>
  <si>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</si>
  <si>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</si>
  <si>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</si>
  <si>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</si>
  <si>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</si>
  <si>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</si>
  <si>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</si>
  <si>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</si>
  <si>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</si>
  <si>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</si>
  <si>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</si>
  <si>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</si>
  <si>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</si>
  <si>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</si>
  <si>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</si>
  <si>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</si>
  <si>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</si>
  <si>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</si>
  <si>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</si>
  <si>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</si>
  <si>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</si>
  <si>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</si>
  <si>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</si>
  <si>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</si>
  <si>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</si>
  <si>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</si>
  <si>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</si>
  <si>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</si>
  <si>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</si>
  <si>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</si>
  <si>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</si>
  <si>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</si>
  <si>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</si>
  <si>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</si>
  <si>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</si>
  <si>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</si>
  <si>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</si>
  <si>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</si>
  <si>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</si>
  <si>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</si>
  <si>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</si>
  <si>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</si>
  <si>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</si>
  <si>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</si>
  <si>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</si>
  <si>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</si>
  <si>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</si>
  <si>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</si>
  <si>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</si>
  <si>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</si>
  <si>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</si>
  <si>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</si>
  <si>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</si>
  <si>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</si>
  <si>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</si>
  <si>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</si>
  <si>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</si>
  <si>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</si>
  <si>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</si>
  <si>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</si>
  <si>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</si>
  <si>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</si>
  <si>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</si>
  <si>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</si>
  <si>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</si>
  <si>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</si>
  <si>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</si>
  <si>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</si>
  <si>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</si>
  <si>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</si>
  <si>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</si>
  <si>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</si>
  <si>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</si>
  <si>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</si>
  <si>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</si>
  <si>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</si>
  <si>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</si>
  <si>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</si>
  <si>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</si>
  <si>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</si>
  <si>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</si>
  <si>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</si>
  <si>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</si>
  <si>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</si>
  <si>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</si>
  <si>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</si>
  <si>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</si>
  <si>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</si>
  <si>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</si>
  <si>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</si>
  <si>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</si>
  <si>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</si>
  <si>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</si>
  <si>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</si>
  <si>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</si>
  <si>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</si>
  <si>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</si>
  <si>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</si>
  <si>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</si>
  <si>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</si>
  <si>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</si>
  <si>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</si>
  <si>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</si>
  <si>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</si>
  <si>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</si>
  <si>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</si>
  <si>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</si>
  <si>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</si>
  <si>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</si>
  <si>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</si>
  <si>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</si>
  <si>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</si>
  <si>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</si>
  <si>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</si>
  <si>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</si>
  <si>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</si>
  <si>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</si>
  <si>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</si>
  <si>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</si>
  <si>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</si>
  <si>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</si>
  <si>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</si>
  <si>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</si>
  <si>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</si>
  <si>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</si>
  <si>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</si>
  <si>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</si>
  <si>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</si>
  <si>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</si>
  <si>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</si>
  <si>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</si>
  <si>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</si>
  <si>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</si>
  <si>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</si>
  <si>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</si>
  <si>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</si>
  <si>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</si>
  <si>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</si>
  <si>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</si>
  <si>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</si>
  <si>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</si>
  <si>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</si>
  <si>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</si>
  <si>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</si>
  <si>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</si>
  <si>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</si>
  <si>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</si>
  <si>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</si>
  <si>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</si>
  <si>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</si>
  <si>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</si>
  <si>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</si>
  <si>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</si>
  <si>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</si>
  <si>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</si>
  <si>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</si>
  <si>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</si>
  <si>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</si>
  <si>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</si>
  <si>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</si>
  <si>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</si>
  <si>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</si>
  <si>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</si>
  <si>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</si>
  <si>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</si>
  <si>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</si>
  <si>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</si>
  <si>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</si>
  <si>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</si>
  <si>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</si>
  <si>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</si>
  <si>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</si>
  <si>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</si>
  <si>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</si>
  <si>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</si>
  <si>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</si>
  <si>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</si>
  <si>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</si>
  <si>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</si>
  <si>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</si>
  <si>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</si>
  <si>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</si>
  <si>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</si>
  <si>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</si>
  <si>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</si>
  <si>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</si>
  <si>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</si>
  <si>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</si>
  <si>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</si>
  <si>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</si>
  <si>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</si>
  <si>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</si>
  <si>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</si>
  <si>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</si>
  <si>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</si>
  <si>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</si>
  <si>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</si>
  <si>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</si>
  <si>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</si>
  <si>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</si>
  <si>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</si>
  <si>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</si>
  <si>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</si>
  <si>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</si>
  <si>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</si>
  <si>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</si>
  <si>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</si>
  <si>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</si>
  <si>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</si>
  <si>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</si>
  <si>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</si>
  <si>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</si>
  <si>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</si>
  <si>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</si>
  <si>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</si>
  <si>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</si>
  <si>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</si>
  <si>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</si>
  <si>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</si>
  <si>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</si>
  <si>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</si>
  <si>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</si>
  <si>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</si>
  <si>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</si>
  <si>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</si>
  <si>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</si>
  <si>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</si>
  <si>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</si>
  <si>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</si>
  <si>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</si>
  <si>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</si>
  <si>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</si>
  <si>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</si>
  <si>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</si>
  <si>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</si>
  <si>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</si>
  <si>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</si>
  <si>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</si>
  <si>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</si>
  <si>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</si>
  <si>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</si>
  <si>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</si>
  <si>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</si>
  <si>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</si>
  <si>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</si>
  <si>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</si>
  <si>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</si>
  <si>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</si>
  <si>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</si>
  <si>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</si>
  <si>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</si>
  <si>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</si>
  <si>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</si>
  <si>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</si>
  <si>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</si>
  <si>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</si>
  <si>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</si>
  <si>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</si>
  <si>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</si>
  <si>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</si>
  <si>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</si>
  <si>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</si>
  <si>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</si>
  <si>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</si>
  <si>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</si>
  <si>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</si>
  <si>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</si>
  <si>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</si>
  <si>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</si>
  <si>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</si>
  <si>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</si>
  <si>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</si>
  <si>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</si>
  <si>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</si>
  <si>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</si>
  <si>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</si>
  <si>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</si>
  <si>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</si>
  <si>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</si>
  <si>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</si>
  <si>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</si>
  <si>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</si>
  <si>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</si>
  <si>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</si>
  <si>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</si>
  <si>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</si>
  <si>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</si>
  <si>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</si>
  <si>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</si>
  <si>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</si>
  <si>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</si>
  <si>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</si>
  <si>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</si>
  <si>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</si>
  <si>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</si>
  <si>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</si>
  <si>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</si>
  <si>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</si>
  <si>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</si>
  <si>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</si>
  <si>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</si>
  <si>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</si>
  <si>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</si>
  <si>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</si>
  <si>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</si>
  <si>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</si>
  <si>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</si>
  <si>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</si>
  <si>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</si>
  <si>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</si>
  <si>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</si>
  <si>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</si>
  <si>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</si>
  <si>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</si>
  <si>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</si>
  <si>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</si>
  <si>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</si>
  <si>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</si>
  <si>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</si>
  <si>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</si>
  <si>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</si>
  <si>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</si>
  <si>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</si>
  <si>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</si>
  <si>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</si>
  <si>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</si>
  <si>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</si>
  <si>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</si>
  <si>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</si>
  <si>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</si>
  <si>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</si>
  <si>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</si>
  <si>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</si>
  <si>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</si>
  <si>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</si>
  <si>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</si>
  <si>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</si>
  <si>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</si>
  <si>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</si>
  <si>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</si>
  <si>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</si>
  <si>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</si>
  <si>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</si>
  <si>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</si>
  <si>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</si>
  <si>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</si>
  <si>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</si>
  <si>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</si>
  <si>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</si>
  <si>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</si>
  <si>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</si>
  <si>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</si>
  <si>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</si>
  <si>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</si>
  <si>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</si>
  <si>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</si>
  <si>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</si>
  <si>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</si>
  <si>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</si>
  <si>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</si>
  <si>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</si>
  <si>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</si>
  <si>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</si>
  <si>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</si>
  <si>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</si>
  <si>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</si>
  <si>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</si>
  <si>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</si>
  <si>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</si>
  <si>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</si>
  <si>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</si>
  <si>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</si>
  <si>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</si>
  <si>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</si>
  <si>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</si>
  <si>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</si>
  <si>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</si>
  <si>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</si>
  <si>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</si>
  <si>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</si>
  <si>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</si>
  <si>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</si>
  <si>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</si>
  <si>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</si>
  <si>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</si>
  <si>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</si>
  <si>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</si>
  <si>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</si>
  <si>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</si>
  <si>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</si>
  <si>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</si>
  <si>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</si>
  <si>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</si>
  <si>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</si>
  <si>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</si>
  <si>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Hydro 2000 Inc. 2014 Annual CDM Capacity Target:</t>
  </si>
  <si>
    <t>Hydro 2000 Inc. 2011-2014 Annual CDM Energy Target:</t>
  </si>
  <si>
    <t>Net Energy Savings (GWh)</t>
  </si>
  <si>
    <t xml:space="preserve"> </t>
  </si>
  <si>
    <t xml:space="preserve">Table 1: Hydro 2000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</si>
  <si>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</si>
  <si>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</si>
  <si>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</si>
  <si>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</si>
  <si>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Hydro 2000 Inc. Net Verified Results due to Variances </t>
  </si>
  <si>
    <t>Table 3: Hydro 2000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</si>
  <si>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</si>
  <si>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</si>
  <si>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</si>
  <si>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</si>
  <si>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</si>
  <si>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</si>
  <si>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</si>
  <si>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</si>
  <si>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</si>
  <si>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</si>
  <si>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</si>
  <si>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</si>
  <si>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</si>
  <si>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</si>
  <si>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</si>
  <si>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</si>
  <si>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</si>
  <si>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</si>
  <si>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</si>
  <si>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</si>
  <si>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</si>
  <si>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</si>
  <si>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</si>
  <si>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</si>
  <si>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</si>
  <si>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</si>
  <si>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</si>
  <si>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</si>
  <si>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</si>
  <si>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</si>
  <si>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</si>
  <si>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</si>
  <si>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</si>
  <si>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</si>
  <si>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</si>
  <si>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Hydro 2000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</si>
  <si>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</si>
  <si>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</si>
  <si>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Hydro 2000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</si>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</sst>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63E1-450A-A788-B8B7A9222CC3}"/>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c:v>
                </c:pt>
              </c:numCache>
            </c:numRef>
          </c:val>
          <c:extLst>
            <c:ext xmlns:c16="http://schemas.microsoft.com/office/drawing/2014/chart" uri="{C3380CC4-5D6E-409C-BE32-E72D297353CC}">
              <c16:uniqueId val="{00000001-63E1-450A-A788-B8B7A9222CC3}"/>
            </c:ext>
          </c:extLst>
        </c:ser>
        <c:dLbls>
          <c:showLegendKey val="0"/>
          <c:showVal val="0"/>
          <c:showCatName val="0"/>
          <c:showSerName val="0"/>
          <c:showPercent val="0"/>
          <c:showBubbleSize val="0"/>
        </c:dLbls>
        <c:gapWidth val="0"/>
        <c:overlap val="100"/>
        <c:axId val="177005312"/>
        <c:axId val="177007616"/>
      </c:barChart>
      <c:catAx>
        <c:axId val="177005312"/>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77007616"/>
        <c:crosses val="autoZero"/>
        <c:auto val="1"/>
        <c:lblAlgn val="ctr"/>
        <c:lblOffset val="100"/>
        <c:tickLblSkip val="2"/>
        <c:noMultiLvlLbl val="0"/>
      </c:catAx>
      <c:valAx>
        <c:axId val="177007616"/>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7700531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3B11-4319-8424-F75E60680F6F}"/>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extLst>
            <c:ext xmlns:c16="http://schemas.microsoft.com/office/drawing/2014/chart" uri="{C3380CC4-5D6E-409C-BE32-E72D297353CC}">
              <c16:uniqueId val="{00000001-3B11-4319-8424-F75E60680F6F}"/>
            </c:ext>
          </c:extLst>
        </c:ser>
        <c:dLbls>
          <c:showLegendKey val="0"/>
          <c:showVal val="0"/>
          <c:showCatName val="0"/>
          <c:showSerName val="0"/>
          <c:showPercent val="0"/>
          <c:showBubbleSize val="0"/>
        </c:dLbls>
        <c:gapWidth val="0"/>
        <c:overlap val="100"/>
        <c:axId val="324141440"/>
        <c:axId val="324628864"/>
      </c:barChart>
      <c:catAx>
        <c:axId val="324141440"/>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324628864"/>
        <c:crosses val="autoZero"/>
        <c:auto val="1"/>
        <c:lblAlgn val="ctr"/>
        <c:lblOffset val="100"/>
        <c:tickLblSkip val="2"/>
        <c:noMultiLvlLbl val="0"/>
      </c:catAx>
      <c:valAx>
        <c:axId val="32462886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324141440"/>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0-B1D3-4614-A8FE-9680E2D327E6}"/>
              </c:ext>
            </c:extLst>
          </c:dPt>
          <c:dPt>
            <c:idx val="5"/>
            <c:bubble3D val="0"/>
            <c:spPr>
              <a:solidFill>
                <a:srgbClr val="FFC000"/>
              </a:solidFill>
            </c:spPr>
            <c:extLst>
              <c:ext xmlns:c16="http://schemas.microsoft.com/office/drawing/2014/chart" uri="{C3380CC4-5D6E-409C-BE32-E72D297353CC}">
                <c16:uniqueId val="{00000001-B1D3-4614-A8FE-9680E2D327E6}"/>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8.1681521671985988E-2</c:v>
                </c:pt>
                <c:pt idx="1">
                  <c:v>3.5954611922999993E-2</c:v>
                </c:pt>
                <c:pt idx="2">
                  <c:v>0</c:v>
                </c:pt>
                <c:pt idx="3">
                  <c:v>2.0856296699999998E-4</c:v>
                </c:pt>
                <c:pt idx="4">
                  <c:v>0</c:v>
                </c:pt>
                <c:pt idx="5">
                  <c:v>7.8276812440000003E-3</c:v>
                </c:pt>
              </c:numCache>
            </c:numRef>
          </c:val>
          <c:extLst>
            <c:ext xmlns:c16="http://schemas.microsoft.com/office/drawing/2014/chart" uri="{C3380CC4-5D6E-409C-BE32-E72D297353CC}">
              <c16:uniqueId val="{00000002-B1D3-4614-A8FE-9680E2D327E6}"/>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0-5572-4C24-BB69-81B38F4D8905}"/>
              </c:ext>
            </c:extLst>
          </c:dPt>
          <c:dPt>
            <c:idx val="5"/>
            <c:bubble3D val="0"/>
            <c:spPr>
              <a:solidFill>
                <a:srgbClr val="FFC000"/>
              </a:solidFill>
            </c:spPr>
            <c:extLst>
              <c:ext xmlns:c16="http://schemas.microsoft.com/office/drawing/2014/chart" uri="{C3380CC4-5D6E-409C-BE32-E72D297353CC}">
                <c16:uniqueId val="{00000001-5572-4C24-BB69-81B38F4D8905}"/>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572-4C24-BB69-81B38F4D8905}"/>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572-4C24-BB69-81B38F4D8905}"/>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572-4C24-BB69-81B38F4D8905}"/>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72-4C24-BB69-81B38F4D8905}"/>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572-4C24-BB69-81B38F4D8905}"/>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6.6870809694294917E-2</c:v>
                </c:pt>
                <c:pt idx="1">
                  <c:v>0.12679076271</c:v>
                </c:pt>
                <c:pt idx="2">
                  <c:v>0</c:v>
                </c:pt>
                <c:pt idx="3">
                  <c:v>2.8107078320000001E-3</c:v>
                </c:pt>
                <c:pt idx="4">
                  <c:v>0</c:v>
                </c:pt>
                <c:pt idx="5">
                  <c:v>0</c:v>
                </c:pt>
              </c:numCache>
            </c:numRef>
          </c:val>
          <c:extLst>
            <c:ext xmlns:c16="http://schemas.microsoft.com/office/drawing/2014/chart" uri="{C3380CC4-5D6E-409C-BE32-E72D297353CC}">
              <c16:uniqueId val="{00000006-5572-4C24-BB69-81B38F4D8905}"/>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64545"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57826"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128</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0.126</v>
      </c>
      <c r="G5" s="672">
        <v>0.20699999999999999</v>
      </c>
      <c r="H5" s="923">
        <v>1.08951</v>
      </c>
      <c r="I5" s="923"/>
      <c r="J5" s="22"/>
    </row>
    <row r="6" spans="1:10">
      <c r="A6" s="24" t="s">
        <v>483</v>
      </c>
      <c r="C6" s="24"/>
      <c r="D6" s="24"/>
      <c r="E6" s="24"/>
      <c r="F6" s="672">
        <v>0.19800000000000001</v>
      </c>
      <c r="G6" s="672">
        <v>1.6619999999999999</v>
      </c>
      <c r="H6" s="923">
        <v>1.59782</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2000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16.635999999999999</v>
      </c>
      <c r="E7" s="55">
        <v>17.129000000000001</v>
      </c>
      <c r="F7" s="55">
        <v>21.004999999999999</v>
      </c>
      <c r="G7" s="690">
        <v>5.0049999999999999</v>
      </c>
      <c r="H7" s="58"/>
      <c r="I7" s="185">
        <v>1.018</v>
      </c>
      <c r="J7" s="55">
        <v>1.0960000000000001</v>
      </c>
      <c r="K7" s="55">
        <v>1.54</v>
      </c>
      <c r="L7" s="690">
        <v>0.32900000000000001</v>
      </c>
      <c r="M7" s="60"/>
      <c r="N7" s="59">
        <v>6931.2659999999996</v>
      </c>
      <c r="O7" s="55">
        <v>6532.01</v>
      </c>
      <c r="P7" s="55">
        <v>8224.4050000000007</v>
      </c>
      <c r="Q7" s="690">
        <v>2331.4290000000001</v>
      </c>
      <c r="R7" s="60"/>
      <c r="S7" s="59">
        <v>3.87</v>
      </c>
      <c r="T7" s="62">
        <v>66000.375</v>
      </c>
      <c r="U7" s="36"/>
    </row>
    <row r="8" spans="1:21" ht="15" customHeight="1">
      <c r="A8" s="212" t="s">
        <v>3</v>
      </c>
      <c r="B8" s="63" t="s">
        <v>33</v>
      </c>
      <c r="C8" s="34"/>
      <c r="D8" s="59">
        <v>5.48</v>
      </c>
      <c r="E8" s="55">
        <v>2.15</v>
      </c>
      <c r="F8" s="55">
        <v>0</v>
      </c>
      <c r="G8" s="690">
        <v>1</v>
      </c>
      <c r="H8" s="58"/>
      <c r="I8" s="59">
        <v>0.47099999999999997</v>
      </c>
      <c r="J8" s="55">
        <v>0.31900000000000001</v>
      </c>
      <c r="K8" s="55">
        <v>0</v>
      </c>
      <c r="L8" s="690">
        <v>0.20699999999999999</v>
      </c>
      <c r="M8" s="60"/>
      <c r="N8" s="59">
        <v>432.56400000000002</v>
      </c>
      <c r="O8" s="55">
        <v>567.48699999999997</v>
      </c>
      <c r="P8" s="55">
        <v>0</v>
      </c>
      <c r="Q8" s="690">
        <v>369.44</v>
      </c>
      <c r="R8" s="60"/>
      <c r="S8" s="59">
        <v>0.53800000000000003</v>
      </c>
      <c r="T8" s="62">
        <v>3391.7759999999998</v>
      </c>
      <c r="U8" s="36"/>
    </row>
    <row r="9" spans="1:21" ht="15" customHeight="1">
      <c r="A9" s="212" t="s">
        <v>4</v>
      </c>
      <c r="B9" s="63" t="s">
        <v>34</v>
      </c>
      <c r="C9" s="34"/>
      <c r="D9" s="59">
        <v>6.4189999999999996</v>
      </c>
      <c r="E9" s="55">
        <v>13.362</v>
      </c>
      <c r="F9" s="55">
        <v>8</v>
      </c>
      <c r="G9" s="690">
        <v>11</v>
      </c>
      <c r="H9" s="58"/>
      <c r="I9" s="59">
        <v>3.1179999999999999</v>
      </c>
      <c r="J9" s="55">
        <v>3.0230000000000001</v>
      </c>
      <c r="K9" s="55">
        <v>1.7470000000000001</v>
      </c>
      <c r="L9" s="690">
        <v>2.7709999999999999</v>
      </c>
      <c r="M9" s="60"/>
      <c r="N9" s="59">
        <v>6378.31</v>
      </c>
      <c r="O9" s="55">
        <v>5432.6620000000003</v>
      </c>
      <c r="P9" s="55">
        <v>3214.63</v>
      </c>
      <c r="Q9" s="690">
        <v>5317.2</v>
      </c>
      <c r="R9" s="60"/>
      <c r="S9" s="59">
        <v>10.659000000000001</v>
      </c>
      <c r="T9" s="62">
        <v>53557.686000000002</v>
      </c>
      <c r="U9" s="36"/>
    </row>
    <row r="10" spans="1:21" ht="15" customHeight="1">
      <c r="A10" s="213" t="s">
        <v>5</v>
      </c>
      <c r="B10" s="63" t="s">
        <v>182</v>
      </c>
      <c r="C10" s="34"/>
      <c r="D10" s="59">
        <v>1396.7940000000001</v>
      </c>
      <c r="E10" s="55">
        <v>12.035</v>
      </c>
      <c r="F10" s="55">
        <v>135.559</v>
      </c>
      <c r="G10" s="690">
        <v>402.358</v>
      </c>
      <c r="H10" s="58"/>
      <c r="I10" s="59">
        <v>2.1589999999999998</v>
      </c>
      <c r="J10" s="55">
        <v>0.09</v>
      </c>
      <c r="K10" s="55">
        <v>0.20100000000000001</v>
      </c>
      <c r="L10" s="690">
        <v>0.82099999999999995</v>
      </c>
      <c r="M10" s="60"/>
      <c r="N10" s="59">
        <v>41914.748</v>
      </c>
      <c r="O10" s="55">
        <v>544.73800000000006</v>
      </c>
      <c r="P10" s="55">
        <v>3002.8620000000001</v>
      </c>
      <c r="Q10" s="690">
        <v>10969.953</v>
      </c>
      <c r="R10" s="60"/>
      <c r="S10" s="59">
        <v>3.2709999999999999</v>
      </c>
      <c r="T10" s="62">
        <v>186268.88399999999</v>
      </c>
      <c r="U10" s="36"/>
    </row>
    <row r="11" spans="1:21" ht="15" customHeight="1">
      <c r="A11" s="213" t="s">
        <v>6</v>
      </c>
      <c r="B11" s="63" t="s">
        <v>182</v>
      </c>
      <c r="C11" s="34"/>
      <c r="D11" s="59">
        <v>370.95600000000002</v>
      </c>
      <c r="E11" s="55">
        <v>413.32600000000002</v>
      </c>
      <c r="F11" s="55">
        <v>368.08199999999999</v>
      </c>
      <c r="G11" s="690">
        <v>1879.7180000000001</v>
      </c>
      <c r="H11" s="58"/>
      <c r="I11" s="59">
        <v>0.65500000000000003</v>
      </c>
      <c r="J11" s="55">
        <v>0.57699999999999996</v>
      </c>
      <c r="K11" s="55">
        <v>0.46100000000000002</v>
      </c>
      <c r="L11" s="690">
        <v>3.1339999999999999</v>
      </c>
      <c r="M11" s="60"/>
      <c r="N11" s="59">
        <v>11449.325999999999</v>
      </c>
      <c r="O11" s="55">
        <v>10434.111999999999</v>
      </c>
      <c r="P11" s="55">
        <v>6693.2479999999996</v>
      </c>
      <c r="Q11" s="690">
        <v>47882.788</v>
      </c>
      <c r="R11" s="60"/>
      <c r="S11" s="59">
        <v>4.827</v>
      </c>
      <c r="T11" s="62">
        <v>138368.924</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10</v>
      </c>
      <c r="E13" s="71">
        <v>0</v>
      </c>
      <c r="F13" s="71">
        <v>1</v>
      </c>
      <c r="G13" s="160">
        <v>241</v>
      </c>
      <c r="H13" s="70"/>
      <c r="I13" s="73">
        <v>5.6</v>
      </c>
      <c r="J13" s="71">
        <v>0</v>
      </c>
      <c r="K13" s="71">
        <v>0.3</v>
      </c>
      <c r="L13" s="160">
        <v>74.42</v>
      </c>
      <c r="M13" s="35"/>
      <c r="N13" s="73">
        <v>14.5</v>
      </c>
      <c r="O13" s="71">
        <v>0</v>
      </c>
      <c r="P13" s="71">
        <v>0</v>
      </c>
      <c r="Q13" s="160">
        <v>0</v>
      </c>
      <c r="R13" s="35"/>
      <c r="S13" s="73">
        <v>74.42</v>
      </c>
      <c r="T13" s="74">
        <v>14.5</v>
      </c>
      <c r="U13" s="35"/>
    </row>
    <row r="14" spans="1:21" s="7" customFormat="1" ht="15" customHeight="1">
      <c r="A14" s="796" t="s">
        <v>184</v>
      </c>
      <c r="B14" s="797" t="s">
        <v>35</v>
      </c>
      <c r="C14" s="34"/>
      <c r="D14" s="798">
        <v>0</v>
      </c>
      <c r="E14" s="165">
        <v>0</v>
      </c>
      <c r="F14" s="165">
        <v>0</v>
      </c>
      <c r="G14" s="174">
        <v>212</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13.021000000000001</v>
      </c>
      <c r="J16" s="82">
        <v>5.1050000000000004</v>
      </c>
      <c r="K16" s="82">
        <v>4.2489999999999997</v>
      </c>
      <c r="L16" s="82">
        <v>81.682000000000002</v>
      </c>
      <c r="M16" s="60"/>
      <c r="N16" s="82">
        <v>67120.714000000007</v>
      </c>
      <c r="O16" s="82">
        <v>23511.008999999998</v>
      </c>
      <c r="P16" s="82">
        <v>21135.145</v>
      </c>
      <c r="Q16" s="82">
        <v>66870.81</v>
      </c>
      <c r="R16" s="60"/>
      <c r="S16" s="82">
        <v>97.584999999999994</v>
      </c>
      <c r="T16" s="82">
        <v>447602.14500000002</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0</v>
      </c>
      <c r="E19" s="55">
        <v>0</v>
      </c>
      <c r="F19" s="55">
        <v>1</v>
      </c>
      <c r="G19" s="690">
        <v>1</v>
      </c>
      <c r="H19" s="58"/>
      <c r="I19" s="59">
        <v>0</v>
      </c>
      <c r="J19" s="55">
        <v>0</v>
      </c>
      <c r="K19" s="55">
        <v>0</v>
      </c>
      <c r="L19" s="690">
        <v>6.7649999999999997</v>
      </c>
      <c r="M19" s="60"/>
      <c r="N19" s="59">
        <v>0</v>
      </c>
      <c r="O19" s="55">
        <v>0</v>
      </c>
      <c r="P19" s="55">
        <v>202654.201</v>
      </c>
      <c r="Q19" s="690">
        <v>23566.848000000002</v>
      </c>
      <c r="R19" s="60"/>
      <c r="S19" s="59">
        <v>6.7649999999999997</v>
      </c>
      <c r="T19" s="62">
        <v>428875.25</v>
      </c>
      <c r="U19" s="804"/>
      <c r="V19" s="804"/>
      <c r="W19" s="804"/>
      <c r="X19" s="804"/>
    </row>
    <row r="20" spans="1:24" ht="15" customHeight="1">
      <c r="A20" s="219" t="s">
        <v>55</v>
      </c>
      <c r="B20" s="620" t="s">
        <v>36</v>
      </c>
      <c r="C20" s="34"/>
      <c r="D20" s="59">
        <v>0</v>
      </c>
      <c r="E20" s="55">
        <v>35</v>
      </c>
      <c r="F20" s="55">
        <v>23</v>
      </c>
      <c r="G20" s="690">
        <v>13</v>
      </c>
      <c r="H20" s="58"/>
      <c r="I20" s="59">
        <v>0</v>
      </c>
      <c r="J20" s="55">
        <v>35.811</v>
      </c>
      <c r="K20" s="55">
        <v>25.876999999999999</v>
      </c>
      <c r="L20" s="690">
        <v>27.454000000000001</v>
      </c>
      <c r="M20" s="60"/>
      <c r="N20" s="59">
        <v>0</v>
      </c>
      <c r="O20" s="55">
        <v>131387.5</v>
      </c>
      <c r="P20" s="55">
        <v>97488.095000000001</v>
      </c>
      <c r="Q20" s="690">
        <v>103223.91499999999</v>
      </c>
      <c r="R20" s="60"/>
      <c r="S20" s="59">
        <v>89.141999999999996</v>
      </c>
      <c r="T20" s="62">
        <v>692362.603</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7</v>
      </c>
      <c r="E24" s="71">
        <v>0</v>
      </c>
      <c r="F24" s="71">
        <v>0</v>
      </c>
      <c r="G24" s="160">
        <v>4</v>
      </c>
      <c r="H24" s="70"/>
      <c r="I24" s="73">
        <v>4.4800000000000004</v>
      </c>
      <c r="J24" s="71">
        <v>0</v>
      </c>
      <c r="K24" s="71">
        <v>0</v>
      </c>
      <c r="L24" s="160">
        <v>1.736</v>
      </c>
      <c r="M24" s="35"/>
      <c r="N24" s="73">
        <v>16.38</v>
      </c>
      <c r="O24" s="71">
        <v>0</v>
      </c>
      <c r="P24" s="71">
        <v>0</v>
      </c>
      <c r="Q24" s="160">
        <v>0</v>
      </c>
      <c r="R24" s="35"/>
      <c r="S24" s="73">
        <v>1.736</v>
      </c>
      <c r="T24" s="74">
        <v>16.38</v>
      </c>
      <c r="U24" s="35"/>
    </row>
    <row r="25" spans="1:24" s="7" customFormat="1" ht="15" customHeight="1">
      <c r="A25" s="796" t="s">
        <v>189</v>
      </c>
      <c r="B25" s="797" t="s">
        <v>35</v>
      </c>
      <c r="C25" s="34"/>
      <c r="D25" s="798">
        <v>0</v>
      </c>
      <c r="E25" s="165">
        <v>0</v>
      </c>
      <c r="F25" s="165">
        <v>0</v>
      </c>
      <c r="G25" s="174">
        <v>4</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4.4800000000000004</v>
      </c>
      <c r="J27" s="82">
        <v>35.811</v>
      </c>
      <c r="K27" s="82">
        <v>25.876999999999999</v>
      </c>
      <c r="L27" s="82">
        <v>35.954999999999998</v>
      </c>
      <c r="M27" s="60"/>
      <c r="N27" s="82">
        <v>16.38</v>
      </c>
      <c r="O27" s="82">
        <v>131387.5</v>
      </c>
      <c r="P27" s="82">
        <v>300142.29599999997</v>
      </c>
      <c r="Q27" s="82">
        <v>126790.76300000001</v>
      </c>
      <c r="R27" s="60"/>
      <c r="S27" s="82">
        <v>97.643000000000001</v>
      </c>
      <c r="T27" s="82">
        <v>1121254.233</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v>
      </c>
      <c r="M35" s="60"/>
      <c r="N35" s="82">
        <v>0</v>
      </c>
      <c r="O35" s="82">
        <v>0</v>
      </c>
      <c r="P35" s="82">
        <v>0</v>
      </c>
      <c r="Q35" s="82">
        <v>0</v>
      </c>
      <c r="R35" s="60"/>
      <c r="S35" s="82">
        <v>0</v>
      </c>
      <c r="T35" s="82">
        <v>0</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100</v>
      </c>
      <c r="G38" s="691">
        <v>2</v>
      </c>
      <c r="H38" s="58"/>
      <c r="I38" s="59">
        <v>0</v>
      </c>
      <c r="J38" s="55">
        <v>0</v>
      </c>
      <c r="K38" s="55">
        <v>4.2930000000000001</v>
      </c>
      <c r="L38" s="690">
        <v>0.20899999999999999</v>
      </c>
      <c r="M38" s="60"/>
      <c r="N38" s="59">
        <v>0</v>
      </c>
      <c r="O38" s="55">
        <v>0</v>
      </c>
      <c r="P38" s="55">
        <v>44591.58</v>
      </c>
      <c r="Q38" s="690">
        <v>2810.7080000000001</v>
      </c>
      <c r="R38" s="60"/>
      <c r="S38" s="59">
        <v>4.4749999999999996</v>
      </c>
      <c r="T38" s="62">
        <v>91497.023000000001</v>
      </c>
      <c r="U38" s="36"/>
    </row>
    <row r="39" spans="1:21">
      <c r="A39" s="216" t="s">
        <v>20</v>
      </c>
      <c r="B39" s="217"/>
      <c r="C39" s="34"/>
      <c r="D39" s="226"/>
      <c r="E39" s="227"/>
      <c r="F39" s="227"/>
      <c r="G39" s="228"/>
      <c r="H39" s="58"/>
      <c r="I39" s="82">
        <v>0</v>
      </c>
      <c r="J39" s="82">
        <v>0</v>
      </c>
      <c r="K39" s="82">
        <v>4.2930000000000001</v>
      </c>
      <c r="L39" s="82">
        <v>0.20899999999999999</v>
      </c>
      <c r="M39" s="60"/>
      <c r="N39" s="82">
        <v>0</v>
      </c>
      <c r="O39" s="82">
        <v>0</v>
      </c>
      <c r="P39" s="82">
        <v>44591.58</v>
      </c>
      <c r="Q39" s="82">
        <v>2810.7080000000001</v>
      </c>
      <c r="R39" s="60"/>
      <c r="S39" s="82">
        <v>4.4749999999999996</v>
      </c>
      <c r="T39" s="82">
        <v>91497.023000000001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0</v>
      </c>
      <c r="E47" s="55">
        <v>0</v>
      </c>
      <c r="F47" s="55">
        <v>0</v>
      </c>
      <c r="G47" s="690">
        <v>0</v>
      </c>
      <c r="H47" s="58"/>
      <c r="I47" s="59">
        <v>0</v>
      </c>
      <c r="J47" s="55">
        <v>0</v>
      </c>
      <c r="K47" s="55">
        <v>0</v>
      </c>
      <c r="L47" s="690">
        <v>0</v>
      </c>
      <c r="M47" s="60"/>
      <c r="N47" s="59">
        <v>0</v>
      </c>
      <c r="O47" s="55">
        <v>0</v>
      </c>
      <c r="P47" s="55">
        <v>0</v>
      </c>
      <c r="Q47" s="690">
        <v>0</v>
      </c>
      <c r="R47" s="60"/>
      <c r="S47" s="59">
        <v>0</v>
      </c>
      <c r="T47" s="62">
        <v>0</v>
      </c>
      <c r="U47" s="36"/>
    </row>
    <row r="48" spans="1:21" ht="15.75" customHeight="1">
      <c r="A48" s="213" t="s">
        <v>23</v>
      </c>
      <c r="B48" s="63" t="s">
        <v>36</v>
      </c>
      <c r="C48" s="34"/>
      <c r="D48" s="59">
        <v>0</v>
      </c>
      <c r="E48" s="55">
        <v>0</v>
      </c>
      <c r="F48" s="55">
        <v>0</v>
      </c>
      <c r="G48" s="690">
        <v>0</v>
      </c>
      <c r="H48" s="58"/>
      <c r="I48" s="59">
        <v>8.0000000000000002E-3</v>
      </c>
      <c r="J48" s="55">
        <v>4.3999999999999997E-2</v>
      </c>
      <c r="K48" s="55">
        <v>0</v>
      </c>
      <c r="L48" s="690">
        <v>0</v>
      </c>
      <c r="M48" s="60"/>
      <c r="N48" s="59">
        <v>43.284999999999997</v>
      </c>
      <c r="O48" s="55">
        <v>42.652999999999999</v>
      </c>
      <c r="P48" s="55">
        <v>0</v>
      </c>
      <c r="Q48" s="690">
        <v>0</v>
      </c>
      <c r="R48" s="60"/>
      <c r="S48" s="59">
        <v>5.1999999999999998E-2</v>
      </c>
      <c r="T48" s="62">
        <v>301.10000000000002</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8.0000000000000002E-3</v>
      </c>
      <c r="J52" s="82">
        <v>4.3999999999999997E-2</v>
      </c>
      <c r="K52" s="82">
        <v>0</v>
      </c>
      <c r="L52" s="82">
        <v>0</v>
      </c>
      <c r="M52" s="60"/>
      <c r="N52" s="82">
        <v>43.284999999999997</v>
      </c>
      <c r="O52" s="82">
        <v>42.652999999999999</v>
      </c>
      <c r="P52" s="82">
        <v>0</v>
      </c>
      <c r="Q52" s="82">
        <v>0</v>
      </c>
      <c r="R52" s="60"/>
      <c r="S52" s="82">
        <v>5.1999999999999998E-2</v>
      </c>
      <c r="T52" s="82">
        <v>301.10000000000002</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7.8280000000000003</v>
      </c>
      <c r="M56" s="60"/>
      <c r="N56" s="59">
        <v>0</v>
      </c>
      <c r="O56" s="55">
        <v>0</v>
      </c>
      <c r="P56" s="55">
        <v>0</v>
      </c>
      <c r="Q56" s="690">
        <v>0</v>
      </c>
      <c r="R56" s="60"/>
      <c r="S56" s="59">
        <v>7.8280000000000003</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7.8280000000000003</v>
      </c>
      <c r="M58" s="201"/>
      <c r="N58" s="82">
        <v>0</v>
      </c>
      <c r="O58" s="82">
        <v>0</v>
      </c>
      <c r="P58" s="82">
        <v>0</v>
      </c>
      <c r="Q58" s="82">
        <v>0</v>
      </c>
      <c r="R58" s="60"/>
      <c r="S58" s="82">
        <v>7.8280000000000003</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-0.72699999999999998</v>
      </c>
      <c r="K60" s="388">
        <v>0</v>
      </c>
      <c r="L60" s="388">
        <v>0</v>
      </c>
      <c r="M60" s="115"/>
      <c r="N60" s="388"/>
      <c r="O60" s="388">
        <v>-628.96699999999998</v>
      </c>
      <c r="P60" s="388">
        <v>0</v>
      </c>
      <c r="Q60" s="388">
        <v>0</v>
      </c>
      <c r="R60" s="383"/>
      <c r="S60" s="388">
        <v>-0.72699999999999998</v>
      </c>
      <c r="T60" s="388">
        <v>-2515.8670000000002</v>
      </c>
      <c r="U60" s="128"/>
    </row>
    <row r="61" spans="1:21" s="129" customFormat="1">
      <c r="A61" s="384" t="s">
        <v>257</v>
      </c>
      <c r="B61" s="385"/>
      <c r="C61" s="126"/>
      <c r="D61" s="925"/>
      <c r="E61" s="926"/>
      <c r="F61" s="926"/>
      <c r="G61" s="927"/>
      <c r="H61" s="127"/>
      <c r="I61" s="386"/>
      <c r="J61" s="387"/>
      <c r="K61" s="388">
        <v>2E-3</v>
      </c>
      <c r="L61" s="388">
        <v>0</v>
      </c>
      <c r="M61" s="115"/>
      <c r="N61" s="388"/>
      <c r="O61" s="388"/>
      <c r="P61" s="388">
        <v>3.234</v>
      </c>
      <c r="Q61" s="388">
        <v>0</v>
      </c>
      <c r="R61" s="383"/>
      <c r="S61" s="388">
        <v>2E-3</v>
      </c>
      <c r="T61" s="388">
        <v>9.7010000000000005</v>
      </c>
      <c r="U61" s="128"/>
    </row>
    <row r="62" spans="1:21" s="129" customFormat="1">
      <c r="A62" s="384" t="s">
        <v>379</v>
      </c>
      <c r="B62" s="385"/>
      <c r="C62" s="126"/>
      <c r="D62" s="925"/>
      <c r="E62" s="926"/>
      <c r="F62" s="926"/>
      <c r="G62" s="927"/>
      <c r="H62" s="127"/>
      <c r="I62" s="386"/>
      <c r="J62" s="387"/>
      <c r="K62" s="388"/>
      <c r="L62" s="388">
        <v>0.14800340000000001</v>
      </c>
      <c r="M62" s="115"/>
      <c r="N62" s="388"/>
      <c r="O62" s="388"/>
      <c r="P62" s="388"/>
      <c r="Q62" s="388">
        <v>1778.8898469999999</v>
      </c>
      <c r="R62" s="383"/>
      <c r="S62" s="388">
        <v>0.14799999999999999</v>
      </c>
      <c r="T62" s="388">
        <v>3583.5749999999998</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7.4290000000000003</v>
      </c>
      <c r="J64" s="82">
        <v>40.96</v>
      </c>
      <c r="K64" s="82">
        <v>34.119</v>
      </c>
      <c r="L64" s="82">
        <v>49.518000000000001</v>
      </c>
      <c r="M64" s="115"/>
      <c r="N64" s="82">
        <v>67149.498999999996</v>
      </c>
      <c r="O64" s="82">
        <v>154941.16200000001</v>
      </c>
      <c r="P64" s="82">
        <v>365869.02100000001</v>
      </c>
      <c r="Q64" s="82">
        <v>196472.28099999999</v>
      </c>
      <c r="R64" s="60"/>
      <c r="S64" s="82">
        <v>131.42699999999999</v>
      </c>
      <c r="T64" s="82">
        <v>1660623.621</v>
      </c>
      <c r="U64" s="119"/>
    </row>
    <row r="65" spans="1:22">
      <c r="A65" s="231" t="s">
        <v>193</v>
      </c>
      <c r="B65" s="232"/>
      <c r="C65" s="34"/>
      <c r="D65" s="233"/>
      <c r="E65" s="117"/>
      <c r="F65" s="117"/>
      <c r="G65" s="234"/>
      <c r="H65" s="58"/>
      <c r="I65" s="82">
        <v>10.08</v>
      </c>
      <c r="J65" s="82">
        <v>0</v>
      </c>
      <c r="K65" s="82">
        <v>0.3</v>
      </c>
      <c r="L65" s="82">
        <v>76.156000000000006</v>
      </c>
      <c r="M65" s="115"/>
      <c r="N65" s="82">
        <v>30.88</v>
      </c>
      <c r="O65" s="82">
        <v>0</v>
      </c>
      <c r="P65" s="82">
        <v>0</v>
      </c>
      <c r="Q65" s="82">
        <v>0</v>
      </c>
      <c r="R65" s="60"/>
      <c r="S65" s="82">
        <v>76.156000000000006</v>
      </c>
      <c r="T65" s="82">
        <v>30.88</v>
      </c>
      <c r="U65" s="119"/>
    </row>
    <row r="66" spans="1:22">
      <c r="A66" s="231" t="s">
        <v>364</v>
      </c>
      <c r="B66" s="232"/>
      <c r="C66" s="34"/>
      <c r="D66" s="233"/>
      <c r="E66" s="117"/>
      <c r="F66" s="117"/>
      <c r="G66" s="234"/>
      <c r="H66" s="58"/>
      <c r="I66" s="82">
        <v>0</v>
      </c>
      <c r="J66" s="82">
        <v>-0.72699999999999998</v>
      </c>
      <c r="K66" s="82">
        <v>2E-3</v>
      </c>
      <c r="L66" s="82">
        <v>0.14799999999999999</v>
      </c>
      <c r="M66" s="201"/>
      <c r="N66" s="82">
        <v>0</v>
      </c>
      <c r="O66" s="82">
        <v>-628.96699999999998</v>
      </c>
      <c r="P66" s="82">
        <v>3.234</v>
      </c>
      <c r="Q66" s="82">
        <v>1778.89</v>
      </c>
      <c r="R66" s="60"/>
      <c r="S66" s="82">
        <v>-0.57699999999999996</v>
      </c>
      <c r="T66" s="82">
        <v>1077.4090000000001</v>
      </c>
      <c r="U66" s="119"/>
    </row>
    <row r="67" spans="1:22">
      <c r="A67" s="231" t="s">
        <v>253</v>
      </c>
      <c r="B67" s="232"/>
      <c r="C67" s="34"/>
      <c r="D67" s="233"/>
      <c r="E67" s="117"/>
      <c r="F67" s="117"/>
      <c r="G67" s="234"/>
      <c r="H67" s="58"/>
      <c r="I67" s="82">
        <v>17.509</v>
      </c>
      <c r="J67" s="82">
        <v>40.232999999999997</v>
      </c>
      <c r="K67" s="82">
        <v>34.420999999999999</v>
      </c>
      <c r="L67" s="82">
        <v>125.822</v>
      </c>
      <c r="M67" s="60"/>
      <c r="N67" s="82">
        <v>67180.379000000001</v>
      </c>
      <c r="O67" s="82">
        <v>154312.19500000001</v>
      </c>
      <c r="P67" s="82">
        <v>365872.255</v>
      </c>
      <c r="Q67" s="82">
        <v>198251.171</v>
      </c>
      <c r="R67" s="60"/>
      <c r="S67" s="82">
        <v>207.006</v>
      </c>
      <c r="T67" s="82">
        <v>1661731.91</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190</v>
      </c>
      <c r="T69" s="122">
        <v>1040000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1.0895052631578948</v>
      </c>
      <c r="T70" s="123">
        <v>1.5978191442307692</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&amp;L&amp;10Hydro 2000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-2.13</v>
      </c>
      <c r="E9" s="55">
        <v>8.0000000000000002E-3</v>
      </c>
      <c r="F9" s="55">
        <v>0</v>
      </c>
      <c r="G9" s="111"/>
      <c r="H9" s="60"/>
      <c r="I9" s="59">
        <v>-0.77500000000000002</v>
      </c>
      <c r="J9" s="55">
        <v>2E-3</v>
      </c>
      <c r="K9" s="55">
        <v>0</v>
      </c>
      <c r="L9" s="627"/>
      <c r="M9" s="35"/>
      <c r="N9" s="59">
        <v>-1587.008</v>
      </c>
      <c r="O9" s="55">
        <v>3.234</v>
      </c>
      <c r="P9" s="55">
        <v>0</v>
      </c>
      <c r="Q9" s="627"/>
      <c r="R9" s="60"/>
      <c r="S9" s="59">
        <v>-0.77400000000000002</v>
      </c>
      <c r="T9" s="62">
        <v>-6338.3320000000003</v>
      </c>
    </row>
    <row r="10" spans="1:20" ht="15" customHeight="1">
      <c r="A10" s="213" t="s">
        <v>5</v>
      </c>
      <c r="B10" s="63" t="s">
        <v>182</v>
      </c>
      <c r="C10" s="187"/>
      <c r="D10" s="59">
        <v>3.2010000000000001</v>
      </c>
      <c r="E10" s="55">
        <v>0</v>
      </c>
      <c r="F10" s="55">
        <v>0.40899999999999997</v>
      </c>
      <c r="G10" s="111"/>
      <c r="H10" s="60"/>
      <c r="I10" s="59">
        <v>6.0000000000000001E-3</v>
      </c>
      <c r="J10" s="55">
        <v>0</v>
      </c>
      <c r="K10" s="55">
        <v>1E-3</v>
      </c>
      <c r="L10" s="627"/>
      <c r="M10" s="35"/>
      <c r="N10" s="59">
        <v>107.395</v>
      </c>
      <c r="O10" s="55">
        <v>0</v>
      </c>
      <c r="P10" s="55">
        <v>9</v>
      </c>
      <c r="Q10" s="627"/>
      <c r="R10" s="60"/>
      <c r="S10" s="59">
        <v>7.0000000000000001E-3</v>
      </c>
      <c r="T10" s="62">
        <v>447.58</v>
      </c>
    </row>
    <row r="11" spans="1:20" ht="15" customHeight="1">
      <c r="A11" s="213" t="s">
        <v>6</v>
      </c>
      <c r="B11" s="63" t="s">
        <v>182</v>
      </c>
      <c r="C11" s="187"/>
      <c r="D11" s="59">
        <v>31.876000000000001</v>
      </c>
      <c r="E11" s="55">
        <v>0</v>
      </c>
      <c r="F11" s="55">
        <v>0</v>
      </c>
      <c r="G11" s="111"/>
      <c r="H11" s="60"/>
      <c r="I11" s="59">
        <v>4.2000000000000003E-2</v>
      </c>
      <c r="J11" s="55">
        <v>0</v>
      </c>
      <c r="K11" s="55">
        <v>0</v>
      </c>
      <c r="L11" s="627"/>
      <c r="M11" s="35"/>
      <c r="N11" s="59">
        <v>850.64700000000005</v>
      </c>
      <c r="O11" s="55">
        <v>0</v>
      </c>
      <c r="P11" s="55">
        <v>0</v>
      </c>
      <c r="Q11" s="627"/>
      <c r="R11" s="60"/>
      <c r="S11" s="59">
        <v>4.2000000000000003E-2</v>
      </c>
      <c r="T11" s="62">
        <v>3402.587</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-0.72699999999999998</v>
      </c>
      <c r="J16" s="713">
        <v>2E-3</v>
      </c>
      <c r="K16" s="713">
        <v>1E-3</v>
      </c>
      <c r="L16" s="82"/>
      <c r="M16" s="35"/>
      <c r="N16" s="713">
        <v>-628.96600000000001</v>
      </c>
      <c r="O16" s="713">
        <v>3.234</v>
      </c>
      <c r="P16" s="713">
        <v>9</v>
      </c>
      <c r="Q16" s="190"/>
      <c r="R16" s="60"/>
      <c r="S16" s="82">
        <v>-0.72499999999999998</v>
      </c>
      <c r="T16" s="82">
        <v>-2488.165</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0</v>
      </c>
      <c r="F19" s="55">
        <v>0</v>
      </c>
      <c r="G19" s="61"/>
      <c r="H19" s="60"/>
      <c r="I19" s="185">
        <v>0</v>
      </c>
      <c r="J19" s="55">
        <v>0</v>
      </c>
      <c r="K19" s="55">
        <v>0</v>
      </c>
      <c r="L19" s="624"/>
      <c r="M19" s="35"/>
      <c r="N19" s="185">
        <v>0</v>
      </c>
      <c r="O19" s="55">
        <v>0</v>
      </c>
      <c r="P19" s="55">
        <v>0</v>
      </c>
      <c r="Q19" s="624"/>
      <c r="R19" s="60"/>
      <c r="S19" s="59">
        <v>0</v>
      </c>
      <c r="T19" s="62">
        <v>0</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0</v>
      </c>
      <c r="K27" s="713">
        <v>0</v>
      </c>
      <c r="L27" s="82"/>
      <c r="M27" s="35"/>
      <c r="N27" s="713">
        <v>0</v>
      </c>
      <c r="O27" s="713">
        <v>0</v>
      </c>
      <c r="P27" s="713">
        <v>0</v>
      </c>
      <c r="Q27" s="190"/>
      <c r="R27" s="60"/>
      <c r="S27" s="82">
        <v>0</v>
      </c>
      <c r="T27" s="82">
        <v>0</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3</v>
      </c>
      <c r="G38" s="108"/>
      <c r="H38" s="60"/>
      <c r="I38" s="229">
        <v>0</v>
      </c>
      <c r="J38" s="230">
        <v>0</v>
      </c>
      <c r="K38" s="230">
        <v>0.14799999999999999</v>
      </c>
      <c r="L38" s="196"/>
      <c r="M38" s="35"/>
      <c r="N38" s="229">
        <v>0</v>
      </c>
      <c r="O38" s="230">
        <v>0</v>
      </c>
      <c r="P38" s="230">
        <v>1795.6851039999999</v>
      </c>
      <c r="Q38" s="196"/>
      <c r="R38" s="60"/>
      <c r="S38" s="59">
        <v>0.14699999999999999</v>
      </c>
      <c r="T38" s="62">
        <v>3565.5749999999998</v>
      </c>
    </row>
    <row r="39" spans="1:20">
      <c r="A39" s="216" t="s">
        <v>20</v>
      </c>
      <c r="B39" s="217"/>
      <c r="C39" s="187"/>
      <c r="D39" s="226"/>
      <c r="E39" s="227"/>
      <c r="F39" s="227"/>
      <c r="G39" s="228"/>
      <c r="H39" s="60"/>
      <c r="I39" s="714">
        <v>0</v>
      </c>
      <c r="J39" s="714">
        <v>0</v>
      </c>
      <c r="K39" s="714">
        <v>0.14799999999999999</v>
      </c>
      <c r="L39" s="82"/>
      <c r="M39" s="35"/>
      <c r="N39" s="714">
        <v>0</v>
      </c>
      <c r="O39" s="714">
        <v>0</v>
      </c>
      <c r="P39" s="714">
        <v>1795.6851039999999</v>
      </c>
      <c r="Q39" s="190"/>
      <c r="R39" s="60"/>
      <c r="S39" s="82">
        <v>0.14699999999999999</v>
      </c>
      <c r="T39" s="82">
        <v>3565.5749999999998</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-0.72699999999999998</v>
      </c>
      <c r="J60" s="386"/>
      <c r="K60" s="386"/>
      <c r="L60" s="386"/>
      <c r="M60" s="35"/>
      <c r="N60" s="386">
        <v>-628.96600000000001</v>
      </c>
      <c r="O60" s="386"/>
      <c r="P60" s="386"/>
      <c r="Q60" s="386"/>
      <c r="R60" s="60"/>
      <c r="S60" s="388">
        <v>-0.72699999999999998</v>
      </c>
      <c r="T60" s="388">
        <v>-2515.8670000000002</v>
      </c>
    </row>
    <row r="61" spans="1:20" s="129" customFormat="1">
      <c r="A61" s="384" t="s">
        <v>257</v>
      </c>
      <c r="B61" s="391"/>
      <c r="C61" s="187"/>
      <c r="D61" s="925"/>
      <c r="E61" s="926"/>
      <c r="F61" s="926"/>
      <c r="G61" s="927"/>
      <c r="H61" s="60"/>
      <c r="I61" s="386"/>
      <c r="J61" s="386">
        <v>2E-3</v>
      </c>
      <c r="K61" s="386"/>
      <c r="L61" s="386"/>
      <c r="M61" s="60"/>
      <c r="N61" s="386"/>
      <c r="O61" s="386">
        <v>3.234</v>
      </c>
      <c r="P61" s="386"/>
      <c r="Q61" s="386"/>
      <c r="R61" s="60"/>
      <c r="S61" s="388">
        <v>2E-3</v>
      </c>
      <c r="T61" s="388">
        <v>9.7010000000000005</v>
      </c>
    </row>
    <row r="62" spans="1:20" s="129" customFormat="1">
      <c r="A62" s="384" t="s">
        <v>379</v>
      </c>
      <c r="B62" s="391"/>
      <c r="C62" s="187"/>
      <c r="D62" s="693"/>
      <c r="E62" s="694"/>
      <c r="F62" s="694"/>
      <c r="G62" s="695"/>
      <c r="H62" s="60"/>
      <c r="I62" s="386"/>
      <c r="J62" s="386"/>
      <c r="K62" s="386">
        <v>0.14899999999999999</v>
      </c>
      <c r="L62" s="386"/>
      <c r="M62" s="60"/>
      <c r="N62" s="386"/>
      <c r="O62" s="386"/>
      <c r="P62" s="386">
        <v>1804.6851039999999</v>
      </c>
      <c r="Q62" s="386"/>
      <c r="R62" s="60"/>
      <c r="S62" s="388">
        <v>0.14799999999999999</v>
      </c>
      <c r="T62" s="388">
        <v>3583.5749999999998</v>
      </c>
    </row>
    <row r="63" spans="1:20" s="129" customFormat="1">
      <c r="A63" s="384" t="s">
        <v>365</v>
      </c>
      <c r="B63" s="391"/>
      <c r="C63" s="187"/>
      <c r="D63" s="925"/>
      <c r="E63" s="926"/>
      <c r="F63" s="926"/>
      <c r="G63" s="927"/>
      <c r="H63" s="60"/>
      <c r="I63" s="386">
        <v>-0.72699999999999998</v>
      </c>
      <c r="J63" s="386">
        <v>2E-3</v>
      </c>
      <c r="K63" s="386">
        <v>0.14899999999999999</v>
      </c>
      <c r="L63" s="386"/>
      <c r="M63" s="60"/>
      <c r="N63" s="386">
        <v>-628.96600000000001</v>
      </c>
      <c r="O63" s="386">
        <v>3.234</v>
      </c>
      <c r="P63" s="386">
        <v>1804.6849999999999</v>
      </c>
      <c r="Q63" s="386"/>
      <c r="R63" s="60"/>
      <c r="S63" s="388">
        <v>-0.57699999999999996</v>
      </c>
      <c r="T63" s="388">
        <v>1077.4089999999997</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&amp;L&amp;10Hydro 2000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0.45</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t="s">
        <v>279</v>
      </c>
      <c r="F8" s="378">
        <v>1</v>
      </c>
      <c r="G8" s="411">
        <v>0.52</v>
      </c>
      <c r="H8" s="326">
        <v>0.52</v>
      </c>
      <c r="I8" s="326" t="s">
        <v>279</v>
      </c>
      <c r="J8" s="784">
        <v>0.53</v>
      </c>
      <c r="K8" s="325"/>
      <c r="L8" s="411">
        <v>1</v>
      </c>
      <c r="M8" s="326">
        <v>1</v>
      </c>
      <c r="N8" s="326" t="s">
        <v>279</v>
      </c>
      <c r="O8" s="326">
        <v>1</v>
      </c>
      <c r="P8" s="411">
        <v>0.52</v>
      </c>
      <c r="Q8" s="326">
        <v>0.52</v>
      </c>
      <c r="R8" s="326" t="s">
        <v>279</v>
      </c>
      <c r="S8" s="784">
        <v>0.53</v>
      </c>
    </row>
    <row r="9" spans="1:19" ht="15" customHeight="1">
      <c r="A9" s="212" t="s">
        <v>4</v>
      </c>
      <c r="B9" s="34"/>
      <c r="C9" s="411">
        <v>1</v>
      </c>
      <c r="D9" s="326">
        <v>1</v>
      </c>
      <c r="E9" s="378" t="s">
        <v>279</v>
      </c>
      <c r="F9" s="378">
        <v>1</v>
      </c>
      <c r="G9" s="411">
        <v>0.59</v>
      </c>
      <c r="H9" s="326">
        <v>0.49</v>
      </c>
      <c r="I9" s="326">
        <v>0.48</v>
      </c>
      <c r="J9" s="784">
        <v>0.51</v>
      </c>
      <c r="K9" s="325"/>
      <c r="L9" s="411">
        <v>1</v>
      </c>
      <c r="M9" s="326">
        <v>1</v>
      </c>
      <c r="N9" s="326" t="s">
        <v>279</v>
      </c>
      <c r="O9" s="326">
        <v>1</v>
      </c>
      <c r="P9" s="411">
        <v>0.59</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1.1200000000000001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t="s">
        <v>279</v>
      </c>
      <c r="D18" s="322" t="s">
        <v>279</v>
      </c>
      <c r="E18" s="322" t="s">
        <v>279</v>
      </c>
      <c r="F18" s="322">
        <v>0.91</v>
      </c>
      <c r="G18" s="412" t="s">
        <v>279</v>
      </c>
      <c r="H18" s="322" t="s">
        <v>279</v>
      </c>
      <c r="I18" s="322" t="s">
        <v>279</v>
      </c>
      <c r="J18" s="783">
        <v>0.72</v>
      </c>
      <c r="K18" s="325"/>
      <c r="L18" s="412" t="s">
        <v>279</v>
      </c>
      <c r="M18" s="322" t="s">
        <v>279</v>
      </c>
      <c r="N18" s="322">
        <v>1.301656927</v>
      </c>
      <c r="O18" s="322">
        <v>1.2091298180000001</v>
      </c>
      <c r="P18" s="412" t="s">
        <v>279</v>
      </c>
      <c r="Q18" s="322" t="s">
        <v>279</v>
      </c>
      <c r="R18" s="322">
        <v>0.72</v>
      </c>
      <c r="S18" s="783">
        <v>0.73</v>
      </c>
    </row>
    <row r="19" spans="1:19" ht="15" customHeight="1">
      <c r="A19" s="213" t="s">
        <v>55</v>
      </c>
      <c r="B19" s="34"/>
      <c r="C19" s="411" t="s">
        <v>279</v>
      </c>
      <c r="D19" s="326">
        <v>0.71</v>
      </c>
      <c r="E19" s="378">
        <v>0.81</v>
      </c>
      <c r="F19" s="378">
        <v>0.78</v>
      </c>
      <c r="G19" s="411" t="s">
        <v>279</v>
      </c>
      <c r="H19" s="326">
        <v>0.94</v>
      </c>
      <c r="I19" s="326">
        <v>0.94</v>
      </c>
      <c r="J19" s="784">
        <v>0.94</v>
      </c>
      <c r="K19" s="325"/>
      <c r="L19" s="411" t="s">
        <v>279</v>
      </c>
      <c r="M19" s="326">
        <v>0.85</v>
      </c>
      <c r="N19" s="326">
        <v>0.84353169900000002</v>
      </c>
      <c r="O19" s="326">
        <v>0.82617698699999997</v>
      </c>
      <c r="P19" s="411" t="s">
        <v>279</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0.98</v>
      </c>
      <c r="F35" s="346">
        <v>0.93</v>
      </c>
      <c r="G35" s="417" t="s">
        <v>279</v>
      </c>
      <c r="H35" s="346" t="s">
        <v>279</v>
      </c>
      <c r="I35" s="346">
        <v>1</v>
      </c>
      <c r="J35" s="786">
        <v>1</v>
      </c>
      <c r="K35" s="325"/>
      <c r="L35" s="417" t="s">
        <v>279</v>
      </c>
      <c r="M35" s="346" t="s">
        <v>279</v>
      </c>
      <c r="N35" s="346">
        <v>0.84694355700000001</v>
      </c>
      <c r="O35" s="346">
        <v>0.86204809000000004</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t="s">
        <v>279</v>
      </c>
      <c r="D42" s="322" t="s">
        <v>279</v>
      </c>
      <c r="E42" s="322" t="s">
        <v>279</v>
      </c>
      <c r="F42" s="322" t="s">
        <v>279</v>
      </c>
      <c r="G42" s="412" t="s">
        <v>279</v>
      </c>
      <c r="H42" s="322" t="s">
        <v>279</v>
      </c>
      <c r="I42" s="322" t="s">
        <v>279</v>
      </c>
      <c r="J42" s="783" t="s">
        <v>279</v>
      </c>
      <c r="K42" s="325"/>
      <c r="L42" s="412" t="s">
        <v>279</v>
      </c>
      <c r="M42" s="322" t="s">
        <v>279</v>
      </c>
      <c r="N42" s="322" t="s">
        <v>279</v>
      </c>
      <c r="O42" s="322" t="s">
        <v>279</v>
      </c>
      <c r="P42" s="412" t="s">
        <v>279</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&amp;L&amp;10Hydro 2000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1.7999999999999999E-2</v>
      </c>
      <c r="C7" s="246">
        <v>7.0000000000000001E-3</v>
      </c>
      <c r="D7" s="246">
        <v>7.0000000000000001E-3</v>
      </c>
      <c r="E7" s="246">
        <v>7.0000000000000001E-3</v>
      </c>
      <c r="F7" s="959"/>
    </row>
    <row r="8" spans="1:6">
      <c r="A8" s="247" t="s">
        <v>298</v>
      </c>
      <c r="B8" s="248">
        <v>-1E-3</v>
      </c>
      <c r="C8" s="248">
        <v>0.04</v>
      </c>
      <c r="D8" s="248">
        <v>0.04</v>
      </c>
      <c r="E8" s="248">
        <v>0.04</v>
      </c>
      <c r="F8" s="959"/>
    </row>
    <row r="9" spans="1:6" ht="15.75" customHeight="1">
      <c r="A9" s="245" t="s">
        <v>299</v>
      </c>
      <c r="B9" s="248">
        <v>0</v>
      </c>
      <c r="C9" s="248">
        <v>0</v>
      </c>
      <c r="D9" s="248">
        <v>3.4000000000000002E-2</v>
      </c>
      <c r="E9" s="248">
        <v>3.4000000000000002E-2</v>
      </c>
      <c r="F9" s="959"/>
    </row>
    <row r="10" spans="1:6">
      <c r="A10" s="245" t="s">
        <v>420</v>
      </c>
      <c r="B10" s="248">
        <v>0</v>
      </c>
      <c r="C10" s="248">
        <v>0</v>
      </c>
      <c r="D10" s="248">
        <v>0</v>
      </c>
      <c r="E10" s="248">
        <v>0.126</v>
      </c>
      <c r="F10" s="959"/>
    </row>
    <row r="11" spans="1:6">
      <c r="A11" s="953" t="s">
        <v>53</v>
      </c>
      <c r="B11" s="953"/>
      <c r="C11" s="953"/>
      <c r="D11" s="953"/>
      <c r="E11" s="249">
        <v>0.20699999999999999</v>
      </c>
      <c r="F11" s="959"/>
    </row>
    <row r="12" spans="1:6">
      <c r="A12" s="953" t="s">
        <v>481</v>
      </c>
      <c r="B12" s="953"/>
      <c r="C12" s="953"/>
      <c r="D12" s="953"/>
      <c r="E12" s="250">
        <v>0.19</v>
      </c>
      <c r="F12" s="959"/>
    </row>
    <row r="13" spans="1:6">
      <c r="A13" s="953" t="s">
        <v>309</v>
      </c>
      <c r="B13" s="953"/>
      <c r="C13" s="953"/>
      <c r="D13" s="953"/>
      <c r="E13" s="251">
        <v>1.0894740000000001</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6.7000000000000004E-2</v>
      </c>
      <c r="C19" s="246">
        <v>6.7000000000000004E-2</v>
      </c>
      <c r="D19" s="246">
        <v>6.7000000000000004E-2</v>
      </c>
      <c r="E19" s="246">
        <v>6.7000000000000004E-2</v>
      </c>
      <c r="F19" s="246">
        <v>0.26800000000000002</v>
      </c>
    </row>
    <row r="20" spans="1:6" s="16" customFormat="1">
      <c r="A20" s="247" t="s">
        <v>298</v>
      </c>
      <c r="B20" s="248">
        <v>-1E-3</v>
      </c>
      <c r="C20" s="248">
        <v>0.154</v>
      </c>
      <c r="D20" s="248">
        <v>0.154</v>
      </c>
      <c r="E20" s="248">
        <v>0.154</v>
      </c>
      <c r="F20" s="246">
        <v>0.46100000000000002</v>
      </c>
    </row>
    <row r="21" spans="1:6">
      <c r="A21" s="245" t="s">
        <v>299</v>
      </c>
      <c r="B21" s="248">
        <v>0</v>
      </c>
      <c r="C21" s="248">
        <v>0</v>
      </c>
      <c r="D21" s="248">
        <v>0.36599999999999999</v>
      </c>
      <c r="E21" s="248">
        <v>0.36499999999999999</v>
      </c>
      <c r="F21" s="246">
        <v>0.73099999999999998</v>
      </c>
    </row>
    <row r="22" spans="1:6">
      <c r="A22" s="245" t="s">
        <v>420</v>
      </c>
      <c r="B22" s="248">
        <v>0</v>
      </c>
      <c r="C22" s="248">
        <v>0</v>
      </c>
      <c r="D22" s="863">
        <v>2E-3</v>
      </c>
      <c r="E22" s="248">
        <v>0.19800000000000001</v>
      </c>
      <c r="F22" s="246">
        <v>0.2</v>
      </c>
    </row>
    <row r="23" spans="1:6">
      <c r="A23" s="953" t="s">
        <v>32</v>
      </c>
      <c r="B23" s="953"/>
      <c r="C23" s="953"/>
      <c r="D23" s="953"/>
      <c r="E23" s="953"/>
      <c r="F23" s="250">
        <v>1.66</v>
      </c>
    </row>
    <row r="24" spans="1:6">
      <c r="A24" s="950" t="s">
        <v>482</v>
      </c>
      <c r="B24" s="951"/>
      <c r="C24" s="951"/>
      <c r="D24" s="951"/>
      <c r="E24" s="952"/>
      <c r="F24" s="250">
        <v>1.04</v>
      </c>
    </row>
    <row r="25" spans="1:6">
      <c r="A25" s="953" t="s">
        <v>308</v>
      </c>
      <c r="B25" s="953"/>
      <c r="C25" s="953"/>
      <c r="D25" s="953"/>
      <c r="E25" s="953"/>
      <c r="F25" s="251">
        <v>1.5961540000000001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&amp;L&amp;10Hydro 2000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&amp;L&amp;10Hydro 2000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&amp;L&amp;10Hydro 2000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&amp;L&amp;10Hydro 2000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&amp;L&amp;10Hydro 2000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&amp;L&amp;10Hydro 2000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2000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2000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2.036</v>
      </c>
      <c r="E7" s="55">
        <v>1.0960000000000001</v>
      </c>
      <c r="F7" s="55">
        <v>3.508</v>
      </c>
      <c r="G7" s="690">
        <v>0.69</v>
      </c>
      <c r="H7" s="60"/>
      <c r="I7" s="59">
        <v>13377.8</v>
      </c>
      <c r="J7" s="55">
        <v>6532.01</v>
      </c>
      <c r="K7" s="55">
        <v>17970.888999999999</v>
      </c>
      <c r="L7" s="55">
        <v>4881.2460000000001</v>
      </c>
      <c r="M7" s="36"/>
    </row>
    <row r="8" spans="1:13" ht="15" customHeight="1">
      <c r="A8" s="212" t="s">
        <v>350</v>
      </c>
      <c r="B8" s="63" t="s">
        <v>33</v>
      </c>
      <c r="C8" s="34"/>
      <c r="D8" s="59">
        <v>0.91500000000000004</v>
      </c>
      <c r="E8" s="55">
        <v>0.31900000000000001</v>
      </c>
      <c r="F8" s="55">
        <v>0</v>
      </c>
      <c r="G8" s="690">
        <v>0.39400000000000002</v>
      </c>
      <c r="H8" s="60"/>
      <c r="I8" s="59">
        <v>839.33399999999995</v>
      </c>
      <c r="J8" s="55">
        <v>567.48699999999997</v>
      </c>
      <c r="K8" s="55">
        <v>0</v>
      </c>
      <c r="L8" s="55">
        <v>701.91200000000003</v>
      </c>
      <c r="M8" s="36"/>
    </row>
    <row r="9" spans="1:13" ht="15" customHeight="1">
      <c r="A9" s="212" t="s">
        <v>4</v>
      </c>
      <c r="B9" s="63" t="s">
        <v>34</v>
      </c>
      <c r="C9" s="34"/>
      <c r="D9" s="59">
        <v>5.2460000000000004</v>
      </c>
      <c r="E9" s="55">
        <v>6.1980000000000004</v>
      </c>
      <c r="F9" s="55">
        <v>3.6960000000000002</v>
      </c>
      <c r="G9" s="690">
        <v>5.8310000000000004</v>
      </c>
      <c r="H9" s="60"/>
      <c r="I9" s="59">
        <v>10734.992</v>
      </c>
      <c r="J9" s="55">
        <v>11180.949000000001</v>
      </c>
      <c r="K9" s="55">
        <v>6831.7389999999996</v>
      </c>
      <c r="L9" s="55">
        <v>11210.300999999999</v>
      </c>
      <c r="M9" s="36"/>
    </row>
    <row r="10" spans="1:13" ht="15" customHeight="1">
      <c r="A10" s="213" t="s">
        <v>5</v>
      </c>
      <c r="B10" s="63" t="s">
        <v>182</v>
      </c>
      <c r="C10" s="34"/>
      <c r="D10" s="59">
        <v>1.9039999999999999</v>
      </c>
      <c r="E10" s="55">
        <v>0.09</v>
      </c>
      <c r="F10" s="55">
        <v>0.18099999999999999</v>
      </c>
      <c r="G10" s="690">
        <v>0.48499999999999999</v>
      </c>
      <c r="H10" s="60"/>
      <c r="I10" s="59">
        <v>37540.85</v>
      </c>
      <c r="J10" s="55">
        <v>516.56899999999996</v>
      </c>
      <c r="K10" s="55">
        <v>2665.7310000000002</v>
      </c>
      <c r="L10" s="55">
        <v>6354.2669999999998</v>
      </c>
      <c r="M10" s="36"/>
    </row>
    <row r="11" spans="1:13" ht="15" customHeight="1">
      <c r="A11" s="213" t="s">
        <v>6</v>
      </c>
      <c r="B11" s="63" t="s">
        <v>182</v>
      </c>
      <c r="C11" s="34"/>
      <c r="D11" s="59">
        <v>0.58599999999999997</v>
      </c>
      <c r="E11" s="55">
        <v>0.63200000000000001</v>
      </c>
      <c r="F11" s="55">
        <v>0.44500000000000001</v>
      </c>
      <c r="G11" s="690">
        <v>1.802</v>
      </c>
      <c r="H11" s="60"/>
      <c r="I11" s="59">
        <v>10479.924999999999</v>
      </c>
      <c r="J11" s="55">
        <v>11384.888000000001</v>
      </c>
      <c r="K11" s="55">
        <v>6405.5240000000003</v>
      </c>
      <c r="L11" s="55">
        <v>27371.066999999999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5.6</v>
      </c>
      <c r="E13" s="71">
        <v>0</v>
      </c>
      <c r="F13" s="71">
        <v>0.3</v>
      </c>
      <c r="G13" s="160">
        <v>74.42</v>
      </c>
      <c r="H13" s="35"/>
      <c r="I13" s="73">
        <v>14.5</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16.286999999999999</v>
      </c>
      <c r="E16" s="82">
        <v>8.3350000000000009</v>
      </c>
      <c r="F16" s="82">
        <v>8.1300000000000008</v>
      </c>
      <c r="G16" s="82">
        <v>83.622</v>
      </c>
      <c r="H16" s="60"/>
      <c r="I16" s="82">
        <v>72987.400999999998</v>
      </c>
      <c r="J16" s="82">
        <v>30181.902999999998</v>
      </c>
      <c r="K16" s="82">
        <v>33873.883000000002</v>
      </c>
      <c r="L16" s="82">
        <v>50518.792999999998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0</v>
      </c>
      <c r="E19" s="55">
        <v>0</v>
      </c>
      <c r="F19" s="55">
        <v>0</v>
      </c>
      <c r="G19" s="690">
        <v>9.3559999999999999</v>
      </c>
      <c r="H19" s="60"/>
      <c r="I19" s="59">
        <v>0</v>
      </c>
      <c r="J19" s="55">
        <v>0</v>
      </c>
      <c r="K19" s="55">
        <v>279711.755</v>
      </c>
      <c r="L19" s="55">
        <v>32117.582999999999</v>
      </c>
      <c r="M19" s="36"/>
    </row>
    <row r="20" spans="1:13" ht="15" customHeight="1">
      <c r="A20" s="219" t="s">
        <v>55</v>
      </c>
      <c r="B20" s="94" t="s">
        <v>36</v>
      </c>
      <c r="C20" s="34"/>
      <c r="D20" s="59">
        <v>0</v>
      </c>
      <c r="E20" s="55">
        <v>47.152999999999999</v>
      </c>
      <c r="F20" s="55">
        <v>27.396999999999998</v>
      </c>
      <c r="G20" s="690">
        <v>29.065000000000001</v>
      </c>
      <c r="H20" s="60"/>
      <c r="I20" s="59">
        <v>0</v>
      </c>
      <c r="J20" s="55">
        <v>157450.193</v>
      </c>
      <c r="K20" s="55">
        <v>103285.476</v>
      </c>
      <c r="L20" s="55">
        <v>109362.39200000001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4.4800000000000004</v>
      </c>
      <c r="E24" s="71">
        <v>0</v>
      </c>
      <c r="F24" s="71">
        <v>0</v>
      </c>
      <c r="G24" s="160">
        <v>1.736</v>
      </c>
      <c r="H24" s="35"/>
      <c r="I24" s="73">
        <v>16.38</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4.4800000000000004</v>
      </c>
      <c r="E27" s="82">
        <v>47.152999999999999</v>
      </c>
      <c r="F27" s="82">
        <v>27.396999999999998</v>
      </c>
      <c r="G27" s="82">
        <v>40.156999999999996</v>
      </c>
      <c r="H27" s="60"/>
      <c r="I27" s="82">
        <v>16.38</v>
      </c>
      <c r="J27" s="82">
        <v>157450.193</v>
      </c>
      <c r="K27" s="82">
        <v>382997.23100000003</v>
      </c>
      <c r="L27" s="82">
        <v>141479.97500000001</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v>
      </c>
      <c r="H35" s="60"/>
      <c r="I35" s="82">
        <v>0</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4.2930000000000001</v>
      </c>
      <c r="G38" s="690">
        <v>0.20899999999999999</v>
      </c>
      <c r="H38" s="60"/>
      <c r="I38" s="59">
        <v>0</v>
      </c>
      <c r="J38" s="55">
        <v>0</v>
      </c>
      <c r="K38" s="55">
        <v>44591.578999999998</v>
      </c>
      <c r="L38" s="55">
        <v>2810.7080000000001</v>
      </c>
      <c r="M38" s="36"/>
    </row>
    <row r="39" spans="1:13">
      <c r="A39" s="216" t="s">
        <v>20</v>
      </c>
      <c r="B39" s="217"/>
      <c r="C39" s="34"/>
      <c r="D39" s="82">
        <v>0</v>
      </c>
      <c r="E39" s="82">
        <v>0</v>
      </c>
      <c r="F39" s="82">
        <v>4.2930000000000001</v>
      </c>
      <c r="G39" s="82">
        <v>0.20899999999999999</v>
      </c>
      <c r="H39" s="60"/>
      <c r="I39" s="82">
        <v>0</v>
      </c>
      <c r="J39" s="82">
        <v>0</v>
      </c>
      <c r="K39" s="82">
        <v>44591.578999999998</v>
      </c>
      <c r="L39" s="82">
        <v>2810.7080000000001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0</v>
      </c>
      <c r="E47" s="55">
        <v>0</v>
      </c>
      <c r="F47" s="55">
        <v>0</v>
      </c>
      <c r="G47" s="690">
        <v>0</v>
      </c>
      <c r="H47" s="60"/>
      <c r="I47" s="59">
        <v>0</v>
      </c>
      <c r="J47" s="55">
        <v>0</v>
      </c>
      <c r="K47" s="55">
        <v>0</v>
      </c>
      <c r="L47" s="55">
        <v>0</v>
      </c>
      <c r="M47" s="36"/>
    </row>
    <row r="48" spans="1:13" ht="15.75" customHeight="1">
      <c r="A48" s="213" t="s">
        <v>23</v>
      </c>
      <c r="B48" s="63" t="s">
        <v>36</v>
      </c>
      <c r="C48" s="34"/>
      <c r="D48" s="59">
        <v>1.7000000000000001E-2</v>
      </c>
      <c r="E48" s="55">
        <v>8.7999999999999995E-2</v>
      </c>
      <c r="F48" s="55">
        <v>0</v>
      </c>
      <c r="G48" s="690">
        <v>0</v>
      </c>
      <c r="H48" s="60"/>
      <c r="I48" s="59">
        <v>86.570999999999998</v>
      </c>
      <c r="J48" s="55">
        <v>85.305000000000007</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1.7000000000000001E-2</v>
      </c>
      <c r="E52" s="82">
        <v>8.7999999999999995E-2</v>
      </c>
      <c r="F52" s="82">
        <v>0</v>
      </c>
      <c r="G52" s="82">
        <v>0</v>
      </c>
      <c r="H52" s="60"/>
      <c r="I52" s="82">
        <v>86.570999999999998</v>
      </c>
      <c r="J52" s="82">
        <v>85.305000000000007</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7.8280000000000003</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7.8280000000000003</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-1.254</v>
      </c>
      <c r="F60" s="386">
        <v>0</v>
      </c>
      <c r="G60" s="386">
        <v>0</v>
      </c>
      <c r="H60" s="60"/>
      <c r="I60" s="388"/>
      <c r="J60" s="388">
        <v>-1646.6790000000001</v>
      </c>
      <c r="K60" s="388">
        <v>0</v>
      </c>
      <c r="L60" s="388">
        <v>0</v>
      </c>
      <c r="M60" s="128"/>
    </row>
    <row r="61" spans="1:13" s="129" customFormat="1">
      <c r="A61" s="384" t="s">
        <v>257</v>
      </c>
      <c r="B61" s="385"/>
      <c r="C61" s="126"/>
      <c r="D61" s="386"/>
      <c r="E61" s="386"/>
      <c r="F61" s="386">
        <v>4.0000000000000001E-3</v>
      </c>
      <c r="G61" s="386">
        <v>0</v>
      </c>
      <c r="H61" s="60"/>
      <c r="I61" s="388"/>
      <c r="J61" s="388"/>
      <c r="K61" s="388">
        <v>6.6289999999999996</v>
      </c>
      <c r="L61" s="388">
        <v>0</v>
      </c>
      <c r="M61" s="128"/>
    </row>
    <row r="62" spans="1:13" s="129" customFormat="1">
      <c r="A62" s="384" t="s">
        <v>379</v>
      </c>
      <c r="B62" s="385"/>
      <c r="C62" s="126"/>
      <c r="D62" s="386"/>
      <c r="E62" s="386"/>
      <c r="F62" s="386"/>
      <c r="G62" s="386">
        <v>1E-3</v>
      </c>
      <c r="H62" s="60"/>
      <c r="I62" s="388"/>
      <c r="J62" s="388"/>
      <c r="K62" s="388"/>
      <c r="L62" s="388">
        <v>1777.8946726683043</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10.704000000000001</v>
      </c>
      <c r="E64" s="82">
        <v>55.576000000000001</v>
      </c>
      <c r="F64" s="82">
        <v>39.520000000000003</v>
      </c>
      <c r="G64" s="82">
        <v>55.66</v>
      </c>
      <c r="H64" s="60"/>
      <c r="I64" s="82">
        <v>73059.471999999994</v>
      </c>
      <c r="J64" s="82">
        <v>187717.40100000001</v>
      </c>
      <c r="K64" s="82">
        <v>461462.69300000003</v>
      </c>
      <c r="L64" s="82">
        <v>194809.476</v>
      </c>
      <c r="M64" s="119"/>
    </row>
    <row r="65" spans="1:13">
      <c r="A65" s="231" t="s">
        <v>306</v>
      </c>
      <c r="B65" s="232"/>
      <c r="C65" s="34"/>
      <c r="D65" s="82">
        <v>10.08</v>
      </c>
      <c r="E65" s="82">
        <v>0</v>
      </c>
      <c r="F65" s="82">
        <v>0.3</v>
      </c>
      <c r="G65" s="82">
        <v>76.156000000000006</v>
      </c>
      <c r="H65" s="60"/>
      <c r="I65" s="82">
        <v>30.88</v>
      </c>
      <c r="J65" s="82">
        <v>0</v>
      </c>
      <c r="K65" s="82">
        <v>0</v>
      </c>
      <c r="L65" s="82">
        <v>0</v>
      </c>
      <c r="M65" s="119"/>
    </row>
    <row r="66" spans="1:13">
      <c r="A66" s="231" t="s">
        <v>364</v>
      </c>
      <c r="B66" s="232"/>
      <c r="C66" s="34"/>
      <c r="D66" s="82">
        <v>0</v>
      </c>
      <c r="E66" s="82">
        <v>-1.254</v>
      </c>
      <c r="F66" s="82">
        <v>4.0000000000000001E-3</v>
      </c>
      <c r="G66" s="82">
        <v>1E-3</v>
      </c>
      <c r="H66" s="60"/>
      <c r="I66" s="82">
        <v>0</v>
      </c>
      <c r="J66" s="82">
        <v>-1646.6790000000001</v>
      </c>
      <c r="K66" s="82">
        <v>6.6289999999999996</v>
      </c>
      <c r="L66" s="82">
        <v>1777.895</v>
      </c>
      <c r="M66" s="119"/>
    </row>
    <row r="67" spans="1:13">
      <c r="A67" s="231" t="s">
        <v>253</v>
      </c>
      <c r="B67" s="232"/>
      <c r="C67" s="34"/>
      <c r="D67" s="82">
        <v>20.783999999999999</v>
      </c>
      <c r="E67" s="82">
        <v>54.322000000000003</v>
      </c>
      <c r="F67" s="82">
        <v>39.823999999999998</v>
      </c>
      <c r="G67" s="82">
        <v>131.81700000000001</v>
      </c>
      <c r="H67" s="60"/>
      <c r="I67" s="82">
        <v>73090.351999999999</v>
      </c>
      <c r="J67" s="82">
        <v>186070.72200000001</v>
      </c>
      <c r="K67" s="82">
        <v>461469.32199999999</v>
      </c>
      <c r="L67" s="82">
        <v>196587.37100000001</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-1.3049999999999999</v>
      </c>
      <c r="E9" s="626">
        <v>4.0000000000000001E-3</v>
      </c>
      <c r="F9" s="626">
        <v>0</v>
      </c>
      <c r="G9" s="627"/>
      <c r="H9" s="60"/>
      <c r="I9" s="625">
        <v>-2671.165</v>
      </c>
      <c r="J9" s="626">
        <v>6.6289999999999996</v>
      </c>
      <c r="K9" s="626">
        <v>0</v>
      </c>
      <c r="L9" s="627"/>
      <c r="M9" s="60"/>
      <c r="N9" s="36"/>
    </row>
    <row r="10" spans="1:14" ht="15" customHeight="1">
      <c r="A10" s="213" t="s">
        <v>5</v>
      </c>
      <c r="B10" s="63" t="s">
        <v>182</v>
      </c>
      <c r="C10" s="34"/>
      <c r="D10" s="625">
        <v>6.0000000000000001E-3</v>
      </c>
      <c r="E10" s="626">
        <v>0</v>
      </c>
      <c r="F10" s="626">
        <v>1E-3</v>
      </c>
      <c r="G10" s="627"/>
      <c r="H10" s="60"/>
      <c r="I10" s="625">
        <v>99.727999999999994</v>
      </c>
      <c r="J10" s="626">
        <v>0</v>
      </c>
      <c r="K10" s="626">
        <v>8</v>
      </c>
      <c r="L10" s="627"/>
      <c r="M10" s="60"/>
      <c r="N10" s="36"/>
    </row>
    <row r="11" spans="1:14" ht="15" customHeight="1">
      <c r="A11" s="213" t="s">
        <v>6</v>
      </c>
      <c r="B11" s="63" t="s">
        <v>182</v>
      </c>
      <c r="C11" s="34"/>
      <c r="D11" s="625">
        <v>4.4999999999999998E-2</v>
      </c>
      <c r="E11" s="626">
        <v>0</v>
      </c>
      <c r="F11" s="626">
        <v>0</v>
      </c>
      <c r="G11" s="627"/>
      <c r="H11" s="60"/>
      <c r="I11" s="625">
        <v>924.75800000000004</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-1.254</v>
      </c>
      <c r="E16" s="190">
        <v>4.0000000000000001E-3</v>
      </c>
      <c r="F16" s="190">
        <v>1E-3</v>
      </c>
      <c r="G16" s="190"/>
      <c r="H16" s="60"/>
      <c r="I16" s="190">
        <v>-1646.6790000000001</v>
      </c>
      <c r="J16" s="190">
        <v>6.6289999999999996</v>
      </c>
      <c r="K16" s="190">
        <v>8</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0</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0</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0.14799999999999999</v>
      </c>
      <c r="G38" s="643"/>
      <c r="H38" s="60"/>
      <c r="I38" s="641">
        <v>0</v>
      </c>
      <c r="J38" s="642">
        <v>0</v>
      </c>
      <c r="K38" s="642">
        <v>1795.69</v>
      </c>
      <c r="L38" s="643"/>
      <c r="M38" s="60"/>
      <c r="N38" s="36"/>
    </row>
    <row r="39" spans="1:14">
      <c r="A39" s="216" t="s">
        <v>20</v>
      </c>
      <c r="B39" s="217"/>
      <c r="C39" s="34"/>
      <c r="D39" s="190">
        <v>0</v>
      </c>
      <c r="E39" s="190">
        <v>0</v>
      </c>
      <c r="F39" s="190">
        <v>0.14799999999999999</v>
      </c>
      <c r="G39" s="190"/>
      <c r="H39" s="60"/>
      <c r="I39" s="190">
        <v>0</v>
      </c>
      <c r="J39" s="190">
        <v>0</v>
      </c>
      <c r="K39" s="190">
        <v>1795.69</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-1.254</v>
      </c>
      <c r="E60" s="386"/>
      <c r="F60" s="386"/>
      <c r="G60" s="386"/>
      <c r="H60" s="60"/>
      <c r="I60" s="386">
        <v>-1646.6790000000001</v>
      </c>
      <c r="J60" s="386"/>
      <c r="K60" s="386"/>
      <c r="L60" s="386"/>
      <c r="M60" s="60"/>
      <c r="N60" s="133"/>
      <c r="O60" s="16"/>
      <c r="P60" s="16"/>
      <c r="Q60" s="16"/>
      <c r="R60" s="16"/>
      <c r="S60" s="16"/>
      <c r="T60" s="16"/>
      <c r="U60" s="16"/>
      <c r="V60" s="16"/>
    </row>
    <row r="61" spans="1:22" s="129" customFormat="1">
      <c r="A61" s="760" t="s">
        <v>257</v>
      </c>
      <c r="B61" s="761"/>
      <c r="C61" s="126"/>
      <c r="D61" s="386"/>
      <c r="E61" s="386">
        <v>4.0000000000000001E-3</v>
      </c>
      <c r="F61" s="386"/>
      <c r="G61" s="386"/>
      <c r="H61" s="60"/>
      <c r="I61" s="386"/>
      <c r="J61" s="386">
        <v>6.6289999999999996</v>
      </c>
      <c r="K61" s="386"/>
      <c r="L61" s="386"/>
      <c r="M61" s="60"/>
      <c r="N61" s="133"/>
      <c r="O61" s="16"/>
      <c r="P61" s="16"/>
      <c r="Q61" s="16"/>
      <c r="R61" s="16"/>
      <c r="S61" s="16"/>
      <c r="T61" s="16"/>
      <c r="U61" s="16"/>
      <c r="V61" s="16"/>
    </row>
    <row r="62" spans="1:22" s="129" customFormat="1">
      <c r="A62" s="384" t="s">
        <v>379</v>
      </c>
      <c r="B62" s="385"/>
      <c r="C62" s="126"/>
      <c r="D62" s="386"/>
      <c r="E62" s="386"/>
      <c r="F62" s="386">
        <v>0.14899999999999999</v>
      </c>
      <c r="G62" s="386"/>
      <c r="H62" s="60"/>
      <c r="I62" s="386"/>
      <c r="J62" s="386"/>
      <c r="K62" s="386">
        <v>1803.69</v>
      </c>
      <c r="L62" s="386"/>
      <c r="M62" s="60"/>
      <c r="N62" s="133"/>
      <c r="O62" s="16"/>
      <c r="P62" s="16"/>
      <c r="Q62" s="16"/>
      <c r="R62" s="16"/>
      <c r="S62" s="16"/>
      <c r="T62" s="16"/>
      <c r="U62" s="16"/>
      <c r="V62" s="16"/>
    </row>
    <row r="63" spans="1:22" s="129" customFormat="1">
      <c r="A63" s="762" t="s">
        <v>365</v>
      </c>
      <c r="B63" s="763"/>
      <c r="C63" s="126"/>
      <c r="D63" s="386">
        <v>-1.254</v>
      </c>
      <c r="E63" s="386">
        <v>4.0000000000000001E-3</v>
      </c>
      <c r="F63" s="386">
        <v>0.14899999999999999</v>
      </c>
      <c r="G63" s="386"/>
      <c r="H63" s="60"/>
      <c r="I63" s="386">
        <v>-1646.6790000000001</v>
      </c>
      <c r="J63" s="386">
        <v>6.6289999999999996</v>
      </c>
      <c r="K63" s="386">
        <v>1803.69</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128</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2.0363209342416844</v>
      </c>
      <c r="J7" s="55">
        <v>0.13660120846948193</v>
      </c>
      <c r="K7" s="55">
        <v>3.5081037313330721</v>
      </c>
      <c r="L7" s="55">
        <v>0.68971435639405065</v>
      </c>
      <c r="M7" s="60"/>
      <c r="N7" s="185">
        <v>13377.800152549597</v>
      </c>
      <c r="O7" s="55">
        <v>779.36860036001269</v>
      </c>
      <c r="P7" s="55">
        <v>17970.889463520838</v>
      </c>
      <c r="Q7" s="55">
        <v>4881.2455935230682</v>
      </c>
      <c r="R7" s="60"/>
    </row>
    <row r="8" spans="1:18" ht="15" customHeight="1">
      <c r="A8" s="212" t="s">
        <v>3</v>
      </c>
      <c r="B8" s="63" t="s">
        <v>33</v>
      </c>
      <c r="C8" s="34"/>
      <c r="D8" s="59"/>
      <c r="E8" s="55"/>
      <c r="F8" s="55"/>
      <c r="G8" s="111"/>
      <c r="H8" s="58"/>
      <c r="I8" s="59">
        <v>0.91459029786816015</v>
      </c>
      <c r="J8" s="55">
        <v>0.20611812560916051</v>
      </c>
      <c r="K8" s="55">
        <v>0</v>
      </c>
      <c r="L8" s="55">
        <v>0.39365566600000002</v>
      </c>
      <c r="M8" s="60"/>
      <c r="N8" s="59">
        <v>839.33418291902842</v>
      </c>
      <c r="O8" s="55">
        <v>367.04521423740158</v>
      </c>
      <c r="P8" s="55">
        <v>0</v>
      </c>
      <c r="Q8" s="55">
        <v>701.91237104000004</v>
      </c>
      <c r="R8" s="60"/>
    </row>
    <row r="9" spans="1:18" ht="15" customHeight="1">
      <c r="A9" s="212" t="s">
        <v>4</v>
      </c>
      <c r="B9" s="63" t="s">
        <v>34</v>
      </c>
      <c r="C9" s="34"/>
      <c r="D9" s="59"/>
      <c r="E9" s="55"/>
      <c r="F9" s="55"/>
      <c r="G9" s="111"/>
      <c r="H9" s="58"/>
      <c r="I9" s="59">
        <v>5.246309355944228</v>
      </c>
      <c r="J9" s="55">
        <v>6.1977011199348784</v>
      </c>
      <c r="K9" s="55">
        <v>3.6960917599999998</v>
      </c>
      <c r="L9" s="55">
        <v>5.8306685720000004</v>
      </c>
      <c r="M9" s="60"/>
      <c r="N9" s="59">
        <v>10734.991701626657</v>
      </c>
      <c r="O9" s="55">
        <v>11180.948515400278</v>
      </c>
      <c r="P9" s="55">
        <v>6831.7388451019997</v>
      </c>
      <c r="Q9" s="55">
        <v>11210.301229800001</v>
      </c>
      <c r="R9" s="60"/>
    </row>
    <row r="10" spans="1:18" ht="15" customHeight="1">
      <c r="A10" s="213" t="s">
        <v>5</v>
      </c>
      <c r="B10" s="63" t="s">
        <v>182</v>
      </c>
      <c r="C10" s="34"/>
      <c r="D10" s="59"/>
      <c r="E10" s="55"/>
      <c r="F10" s="55"/>
      <c r="G10" s="111"/>
      <c r="H10" s="58"/>
      <c r="I10" s="59">
        <v>1.9043859012843014</v>
      </c>
      <c r="J10" s="55">
        <v>8.9958381129842405E-2</v>
      </c>
      <c r="K10" s="55">
        <v>0.18066380000000001</v>
      </c>
      <c r="L10" s="55">
        <v>0.48509761000000001</v>
      </c>
      <c r="M10" s="60"/>
      <c r="N10" s="59">
        <v>37540.849616978157</v>
      </c>
      <c r="O10" s="55">
        <v>516.56858233284242</v>
      </c>
      <c r="P10" s="55">
        <v>2665.7308373169999</v>
      </c>
      <c r="Q10" s="55">
        <v>6354.2670790000002</v>
      </c>
      <c r="R10" s="60"/>
    </row>
    <row r="11" spans="1:18" ht="15" customHeight="1">
      <c r="A11" s="213" t="s">
        <v>6</v>
      </c>
      <c r="B11" s="63" t="s">
        <v>182</v>
      </c>
      <c r="C11" s="34"/>
      <c r="D11" s="59"/>
      <c r="E11" s="55"/>
      <c r="F11" s="55"/>
      <c r="G11" s="111"/>
      <c r="H11" s="58"/>
      <c r="I11" s="59">
        <v>0.58596478574663402</v>
      </c>
      <c r="J11" s="55">
        <v>0.63201777665679337</v>
      </c>
      <c r="K11" s="55">
        <v>0.44480287800000001</v>
      </c>
      <c r="L11" s="55">
        <v>1.8021851879999999</v>
      </c>
      <c r="M11" s="60"/>
      <c r="N11" s="59">
        <v>10479.924783149158</v>
      </c>
      <c r="O11" s="55">
        <v>11384.888225055523</v>
      </c>
      <c r="P11" s="55">
        <v>6405.5240596579997</v>
      </c>
      <c r="Q11" s="55">
        <v>27371.066900000002</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5.6000000000000005</v>
      </c>
      <c r="J13" s="71">
        <v>0</v>
      </c>
      <c r="K13" s="55">
        <v>0.3</v>
      </c>
      <c r="L13" s="55">
        <v>74.420093000000008</v>
      </c>
      <c r="M13" s="35"/>
      <c r="N13" s="73">
        <v>14.5</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16.287571275085011</v>
      </c>
      <c r="J16" s="82">
        <v>7.2623966118001571</v>
      </c>
      <c r="K16" s="82">
        <v>8.1296621693330717</v>
      </c>
      <c r="L16" s="82">
        <v>83.621414392394058</v>
      </c>
      <c r="M16" s="60"/>
      <c r="N16" s="82">
        <v>72987.40043722259</v>
      </c>
      <c r="O16" s="82">
        <v>24228.819137386057</v>
      </c>
      <c r="P16" s="82">
        <v>33873.883205597835</v>
      </c>
      <c r="Q16" s="82">
        <v>50518.793173363068</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0</v>
      </c>
      <c r="J19" s="55">
        <v>0</v>
      </c>
      <c r="K19" s="55">
        <v>0</v>
      </c>
      <c r="L19" s="55">
        <v>9.3556233249999998</v>
      </c>
      <c r="M19" s="60"/>
      <c r="N19" s="185">
        <v>0</v>
      </c>
      <c r="O19" s="55">
        <v>0</v>
      </c>
      <c r="P19" s="55">
        <v>279711.75531089702</v>
      </c>
      <c r="Q19" s="55">
        <v>32117.583340000005</v>
      </c>
      <c r="R19" s="60"/>
    </row>
    <row r="20" spans="1:18" ht="15" customHeight="1">
      <c r="A20" s="219" t="s">
        <v>55</v>
      </c>
      <c r="B20" s="94" t="s">
        <v>36</v>
      </c>
      <c r="C20" s="34"/>
      <c r="D20" s="59"/>
      <c r="E20" s="55"/>
      <c r="F20" s="55"/>
      <c r="G20" s="111"/>
      <c r="H20" s="58"/>
      <c r="I20" s="59">
        <v>0</v>
      </c>
      <c r="J20" s="55">
        <v>47.152999999999992</v>
      </c>
      <c r="K20" s="55">
        <v>27.396813602999998</v>
      </c>
      <c r="L20" s="55">
        <v>29.065371379999998</v>
      </c>
      <c r="M20" s="60"/>
      <c r="N20" s="59">
        <v>0</v>
      </c>
      <c r="O20" s="55">
        <v>157450.19300000003</v>
      </c>
      <c r="P20" s="55">
        <v>103285.476347495</v>
      </c>
      <c r="Q20" s="55">
        <v>109362.3915</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4.4800000000000004</v>
      </c>
      <c r="J24" s="71">
        <v>0</v>
      </c>
      <c r="K24" s="55">
        <v>0</v>
      </c>
      <c r="L24" s="55">
        <v>1.7358047999999999</v>
      </c>
      <c r="M24" s="225"/>
      <c r="N24" s="73">
        <v>16.38</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4.4800000000000004</v>
      </c>
      <c r="J27" s="82">
        <v>47.152999999999992</v>
      </c>
      <c r="K27" s="82">
        <v>27.396813602999998</v>
      </c>
      <c r="L27" s="82">
        <v>40.156799504999995</v>
      </c>
      <c r="M27" s="60"/>
      <c r="N27" s="82">
        <v>16.38</v>
      </c>
      <c r="O27" s="82">
        <v>157450.19300000003</v>
      </c>
      <c r="P27" s="82">
        <v>382997.231658392</v>
      </c>
      <c r="Q27" s="82">
        <v>141479.97484000001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v>
      </c>
      <c r="M35" s="60"/>
      <c r="N35" s="82">
        <v>0</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4.2925479070000003</v>
      </c>
      <c r="L38" s="55">
        <v>0.20856296699999999</v>
      </c>
      <c r="M38" s="60"/>
      <c r="N38" s="229">
        <v>0</v>
      </c>
      <c r="O38" s="55">
        <v>0</v>
      </c>
      <c r="P38" s="55">
        <v>44591.579452653001</v>
      </c>
      <c r="Q38" s="55">
        <v>2810.7078179999999</v>
      </c>
      <c r="R38" s="60"/>
    </row>
    <row r="39" spans="1:18">
      <c r="A39" s="216" t="s">
        <v>20</v>
      </c>
      <c r="B39" s="217"/>
      <c r="C39" s="34"/>
      <c r="D39" s="226"/>
      <c r="E39" s="227"/>
      <c r="F39" s="227"/>
      <c r="G39" s="228"/>
      <c r="H39" s="58"/>
      <c r="I39" s="82">
        <v>0</v>
      </c>
      <c r="J39" s="82">
        <v>0</v>
      </c>
      <c r="K39" s="82">
        <v>4.2925479070000003</v>
      </c>
      <c r="L39" s="82">
        <v>0.20856296699999999</v>
      </c>
      <c r="M39" s="60"/>
      <c r="N39" s="82">
        <v>0</v>
      </c>
      <c r="O39" s="82">
        <v>0</v>
      </c>
      <c r="P39" s="82">
        <v>44591.579452653001</v>
      </c>
      <c r="Q39" s="82">
        <v>2810.7078179999999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0</v>
      </c>
      <c r="J47" s="55">
        <v>0</v>
      </c>
      <c r="K47" s="55">
        <v>0</v>
      </c>
      <c r="L47" s="55">
        <v>0</v>
      </c>
      <c r="M47" s="60"/>
      <c r="N47" s="185">
        <v>0</v>
      </c>
      <c r="O47" s="55">
        <v>0</v>
      </c>
      <c r="P47" s="55">
        <v>0</v>
      </c>
      <c r="Q47" s="55">
        <v>0</v>
      </c>
      <c r="R47" s="60"/>
    </row>
    <row r="48" spans="1:18" ht="15.75" customHeight="1">
      <c r="A48" s="213" t="s">
        <v>23</v>
      </c>
      <c r="B48" s="63" t="s">
        <v>36</v>
      </c>
      <c r="C48" s="34"/>
      <c r="D48" s="59"/>
      <c r="E48" s="55"/>
      <c r="F48" s="55"/>
      <c r="G48" s="111"/>
      <c r="H48" s="58"/>
      <c r="I48" s="59">
        <v>1.6855717968669071E-2</v>
      </c>
      <c r="J48" s="55">
        <v>8.8049358713933837E-2</v>
      </c>
      <c r="K48" s="55">
        <v>0</v>
      </c>
      <c r="L48" s="55">
        <v>0</v>
      </c>
      <c r="M48" s="60"/>
      <c r="N48" s="59">
        <v>86.570967487084346</v>
      </c>
      <c r="O48" s="55">
        <v>85.30541343330448</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1.6855717968669071E-2</v>
      </c>
      <c r="J52" s="82">
        <v>8.8049358713933837E-2</v>
      </c>
      <c r="K52" s="82">
        <v>0</v>
      </c>
      <c r="L52" s="82">
        <v>0</v>
      </c>
      <c r="M52" s="60"/>
      <c r="N52" s="82">
        <v>86.570967487084346</v>
      </c>
      <c r="O52" s="82">
        <v>85.30541343330448</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7.8276812439999999</v>
      </c>
      <c r="M56" s="60"/>
      <c r="N56" s="64">
        <v>0</v>
      </c>
      <c r="O56" s="55">
        <v>0</v>
      </c>
      <c r="P56" s="55">
        <v>0</v>
      </c>
      <c r="Q56" s="55">
        <v>7.8276812439999999</v>
      </c>
      <c r="R56" s="60"/>
    </row>
    <row r="57" spans="1:18">
      <c r="A57" s="148" t="s">
        <v>237</v>
      </c>
      <c r="B57" s="149"/>
      <c r="C57" s="34"/>
      <c r="D57" s="79"/>
      <c r="E57" s="80"/>
      <c r="F57" s="80"/>
      <c r="G57" s="81"/>
      <c r="H57" s="58"/>
      <c r="I57" s="79">
        <v>0</v>
      </c>
      <c r="J57" s="82">
        <v>0</v>
      </c>
      <c r="K57" s="82">
        <v>0</v>
      </c>
      <c r="L57" s="82">
        <v>7.8276812439999999</v>
      </c>
      <c r="M57" s="60"/>
      <c r="N57" s="79">
        <v>0</v>
      </c>
      <c r="O57" s="82">
        <v>0</v>
      </c>
      <c r="P57" s="82">
        <v>0</v>
      </c>
      <c r="Q57" s="82">
        <v>7.8276812439999999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-1.2536312573962021</v>
      </c>
      <c r="K59" s="388">
        <v>0</v>
      </c>
      <c r="L59" s="389">
        <v>0</v>
      </c>
      <c r="M59" s="383"/>
      <c r="N59" s="388"/>
      <c r="O59" s="387">
        <v>-1646.6791964453209</v>
      </c>
      <c r="P59" s="388">
        <v>0</v>
      </c>
      <c r="Q59" s="388">
        <v>0</v>
      </c>
      <c r="R59" s="383"/>
    </row>
    <row r="60" spans="1:18" s="129" customFormat="1">
      <c r="A60" s="384" t="s">
        <v>257</v>
      </c>
      <c r="B60" s="385"/>
      <c r="C60" s="126"/>
      <c r="D60" s="925"/>
      <c r="E60" s="926"/>
      <c r="F60" s="926"/>
      <c r="G60" s="927"/>
      <c r="H60" s="127"/>
      <c r="I60" s="386"/>
      <c r="J60" s="387"/>
      <c r="K60" s="388">
        <v>3.6710227858900582E-3</v>
      </c>
      <c r="L60" s="389">
        <v>0</v>
      </c>
      <c r="M60" s="383"/>
      <c r="N60" s="388"/>
      <c r="O60" s="387"/>
      <c r="P60" s="388">
        <v>6.6286544569499899</v>
      </c>
      <c r="Q60" s="388">
        <v>0</v>
      </c>
      <c r="R60" s="383"/>
    </row>
    <row r="61" spans="1:18" s="129" customFormat="1">
      <c r="A61" s="384" t="s">
        <v>379</v>
      </c>
      <c r="B61" s="385"/>
      <c r="C61" s="126"/>
      <c r="D61" s="753"/>
      <c r="E61" s="733"/>
      <c r="F61" s="733"/>
      <c r="G61" s="754"/>
      <c r="H61" s="127"/>
      <c r="I61" s="386"/>
      <c r="J61" s="387"/>
      <c r="K61" s="388"/>
      <c r="L61" s="388">
        <v>1E-3</v>
      </c>
      <c r="M61" s="383"/>
      <c r="N61" s="388"/>
      <c r="O61" s="387"/>
      <c r="P61" s="388"/>
      <c r="Q61" s="388">
        <v>1777.8946726683043</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10.704426993053678</v>
      </c>
      <c r="J63" s="82">
        <v>54.503445970514079</v>
      </c>
      <c r="K63" s="82">
        <v>39.519023679333067</v>
      </c>
      <c r="L63" s="82">
        <v>47.830879064394047</v>
      </c>
      <c r="M63" s="60"/>
      <c r="N63" s="82">
        <v>73059.471404709679</v>
      </c>
      <c r="O63" s="82">
        <v>181764.31755081937</v>
      </c>
      <c r="P63" s="82">
        <v>461462.69431664282</v>
      </c>
      <c r="Q63" s="82">
        <v>194817.30351260706</v>
      </c>
      <c r="R63" s="82">
        <v>0</v>
      </c>
    </row>
    <row r="64" spans="1:18">
      <c r="A64" s="231" t="s">
        <v>193</v>
      </c>
      <c r="B64" s="232"/>
      <c r="C64" s="34"/>
      <c r="D64" s="233"/>
      <c r="E64" s="117"/>
      <c r="F64" s="117"/>
      <c r="G64" s="234"/>
      <c r="H64" s="58"/>
      <c r="I64" s="82">
        <v>10.080000000000002</v>
      </c>
      <c r="J64" s="82">
        <v>0</v>
      </c>
      <c r="K64" s="82">
        <v>0.3</v>
      </c>
      <c r="L64" s="82">
        <v>76.155897800000005</v>
      </c>
      <c r="M64" s="60"/>
      <c r="N64" s="82">
        <v>30.88</v>
      </c>
      <c r="O64" s="82">
        <v>0</v>
      </c>
      <c r="P64" s="82">
        <v>0</v>
      </c>
      <c r="Q64" s="82">
        <v>0</v>
      </c>
      <c r="R64" s="82">
        <v>0</v>
      </c>
    </row>
    <row r="65" spans="1:18">
      <c r="A65" s="231" t="s">
        <v>364</v>
      </c>
      <c r="B65" s="232"/>
      <c r="C65" s="34"/>
      <c r="D65" s="233"/>
      <c r="E65" s="117"/>
      <c r="F65" s="117"/>
      <c r="G65" s="234"/>
      <c r="H65" s="58"/>
      <c r="I65" s="82">
        <v>0</v>
      </c>
      <c r="J65" s="82">
        <v>-1.2536312573962021</v>
      </c>
      <c r="K65" s="82">
        <v>3.6710227858900582E-3</v>
      </c>
      <c r="L65" s="82">
        <v>1E-3</v>
      </c>
      <c r="M65" s="60"/>
      <c r="N65" s="82">
        <v>0</v>
      </c>
      <c r="O65" s="82">
        <v>-1646.6791964453209</v>
      </c>
      <c r="P65" s="82">
        <v>6.6286544569499899</v>
      </c>
      <c r="Q65" s="82">
        <v>1777.8946726683043</v>
      </c>
      <c r="R65" s="82">
        <v>0</v>
      </c>
    </row>
    <row r="66" spans="1:18">
      <c r="A66" s="231" t="s">
        <v>253</v>
      </c>
      <c r="B66" s="232"/>
      <c r="C66" s="34"/>
      <c r="D66" s="233"/>
      <c r="E66" s="117"/>
      <c r="F66" s="117"/>
      <c r="G66" s="234"/>
      <c r="H66" s="58"/>
      <c r="I66" s="82">
        <v>20.784426993053678</v>
      </c>
      <c r="J66" s="82">
        <v>53.249814713117878</v>
      </c>
      <c r="K66" s="82">
        <v>39.822694702118952</v>
      </c>
      <c r="L66" s="82">
        <v>123.98777686439405</v>
      </c>
      <c r="M66" s="60"/>
      <c r="N66" s="82">
        <v>73090.351404709683</v>
      </c>
      <c r="O66" s="82">
        <v>180117.63835437404</v>
      </c>
      <c r="P66" s="82">
        <v>461469.32297109975</v>
      </c>
      <c r="Q66" s="82">
        <v>196595.19818527537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128</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16.635954923155609</v>
      </c>
      <c r="F8" s="55">
        <v>17.128957246612</v>
      </c>
      <c r="G8" s="55">
        <v>21.005454385053074</v>
      </c>
      <c r="H8" s="174">
        <v>5.0054543850530759</v>
      </c>
      <c r="I8" s="58"/>
      <c r="J8" s="59">
        <v>1.0177805489370852</v>
      </c>
      <c r="K8" s="59">
        <v>1.0177805489370852</v>
      </c>
      <c r="L8" s="59">
        <v>1.0177805489370852</v>
      </c>
      <c r="M8" s="59">
        <v>0.90488409818215088</v>
      </c>
      <c r="N8" s="60"/>
      <c r="O8" s="59">
        <v>1.0961537644759445</v>
      </c>
      <c r="P8" s="59">
        <v>1.0961537644759445</v>
      </c>
      <c r="Q8" s="59">
        <v>1.0961537644759445</v>
      </c>
      <c r="S8" s="59">
        <v>1.5400928926285098</v>
      </c>
      <c r="T8" s="59">
        <v>1.5400928926285098</v>
      </c>
      <c r="U8" s="1"/>
      <c r="V8" s="181">
        <v>0.3292374379859892</v>
      </c>
      <c r="X8" s="59">
        <v>0.90488409818215088</v>
      </c>
      <c r="Y8" s="55">
        <v>2.0010378626580954</v>
      </c>
      <c r="Z8" s="55">
        <v>3.5411307552866051</v>
      </c>
      <c r="AA8" s="166">
        <v>3.8703681932725944</v>
      </c>
      <c r="AC8" s="59">
        <v>6931.2664811199102</v>
      </c>
      <c r="AD8" s="59">
        <v>6931.2664811199102</v>
      </c>
      <c r="AE8" s="59">
        <v>6931.2664811199102</v>
      </c>
      <c r="AF8" s="163">
        <v>6830.3083309938511</v>
      </c>
      <c r="AG8" s="60"/>
      <c r="AH8" s="59">
        <v>6532.0096424077883</v>
      </c>
      <c r="AI8" s="59">
        <v>6532.0096424077883</v>
      </c>
      <c r="AJ8" s="163">
        <v>6532.0096424077883</v>
      </c>
      <c r="AK8" s="16"/>
      <c r="AL8" s="59">
        <v>8224.4046162118175</v>
      </c>
      <c r="AM8" s="59">
        <v>8224.4046162118175</v>
      </c>
      <c r="AN8" s="1"/>
      <c r="AO8" s="163">
        <v>2331.4290961569204</v>
      </c>
      <c r="AQ8" s="59">
        <v>27624.107774353582</v>
      </c>
      <c r="AR8" s="55">
        <v>47220.13670157695</v>
      </c>
      <c r="AS8" s="55">
        <v>63668.945934000585</v>
      </c>
      <c r="AT8" s="166">
        <v>66000.375030157506</v>
      </c>
    </row>
    <row r="9" spans="1:50">
      <c r="B9" s="53" t="s">
        <v>3</v>
      </c>
      <c r="C9" s="63" t="s">
        <v>33</v>
      </c>
      <c r="D9" s="34"/>
      <c r="E9" s="59">
        <v>5.4803754836030105</v>
      </c>
      <c r="F9" s="55">
        <v>2.1496059900272151</v>
      </c>
      <c r="G9" s="55">
        <v>0</v>
      </c>
      <c r="H9" s="174">
        <v>1</v>
      </c>
      <c r="I9" s="58"/>
      <c r="J9" s="59">
        <v>0.47134794432627403</v>
      </c>
      <c r="K9" s="59">
        <v>0.47134794432627403</v>
      </c>
      <c r="L9" s="59">
        <v>0.47134794432627403</v>
      </c>
      <c r="M9" s="59">
        <v>1.2442048736969993E-2</v>
      </c>
      <c r="N9" s="60"/>
      <c r="O9" s="59">
        <v>0.31867828147987337</v>
      </c>
      <c r="P9" s="59">
        <v>0.31867828147987337</v>
      </c>
      <c r="Q9" s="59">
        <v>0.31867828147987337</v>
      </c>
      <c r="S9" s="59">
        <v>0</v>
      </c>
      <c r="T9" s="59">
        <v>0</v>
      </c>
      <c r="U9" s="1"/>
      <c r="V9" s="181">
        <v>0.20719409899999999</v>
      </c>
      <c r="X9" s="59">
        <v>1.2442048736969993E-2</v>
      </c>
      <c r="Y9" s="55">
        <v>0.33112033021684334</v>
      </c>
      <c r="Z9" s="55">
        <v>0.33112033021684334</v>
      </c>
      <c r="AA9" s="166">
        <v>0.53831442921684336</v>
      </c>
      <c r="AC9" s="59">
        <v>432.56356714455984</v>
      </c>
      <c r="AD9" s="59">
        <v>432.56356714455984</v>
      </c>
      <c r="AE9" s="59">
        <v>432.56356714455984</v>
      </c>
      <c r="AF9" s="163">
        <v>22.184941502837798</v>
      </c>
      <c r="AG9" s="60"/>
      <c r="AH9" s="59">
        <v>567.48690952285915</v>
      </c>
      <c r="AI9" s="59">
        <v>567.48690952285915</v>
      </c>
      <c r="AJ9" s="163">
        <v>567.48690952285915</v>
      </c>
      <c r="AK9" s="16"/>
      <c r="AL9" s="59">
        <v>0</v>
      </c>
      <c r="AM9" s="59">
        <v>0</v>
      </c>
      <c r="AN9" s="1"/>
      <c r="AO9" s="163">
        <v>369.43987795800001</v>
      </c>
      <c r="AQ9" s="59">
        <v>1319.8756429365174</v>
      </c>
      <c r="AR9" s="55">
        <v>3022.3363715050946</v>
      </c>
      <c r="AS9" s="55">
        <v>3022.3363715050946</v>
      </c>
      <c r="AT9" s="166">
        <v>3391.7762494630947</v>
      </c>
    </row>
    <row r="10" spans="1:50">
      <c r="B10" s="53" t="s">
        <v>4</v>
      </c>
      <c r="C10" s="63" t="s">
        <v>34</v>
      </c>
      <c r="D10" s="34"/>
      <c r="E10" s="59">
        <v>6.4192084512220919</v>
      </c>
      <c r="F10" s="55">
        <v>13.361937408164799</v>
      </c>
      <c r="G10" s="55">
        <v>8</v>
      </c>
      <c r="H10" s="174">
        <v>11</v>
      </c>
      <c r="I10" s="58"/>
      <c r="J10" s="59">
        <v>3.1182343173686995</v>
      </c>
      <c r="K10" s="59">
        <v>3.1182343173686995</v>
      </c>
      <c r="L10" s="59">
        <v>3.1182343173686995</v>
      </c>
      <c r="M10" s="59">
        <v>3.1182343173686995</v>
      </c>
      <c r="N10" s="60"/>
      <c r="O10" s="59">
        <v>3.0232634251378414</v>
      </c>
      <c r="P10" s="59">
        <v>3.0232634251378414</v>
      </c>
      <c r="Q10" s="59">
        <v>3.0232634251378414</v>
      </c>
      <c r="S10" s="59">
        <v>1.7468310810000001</v>
      </c>
      <c r="T10" s="59">
        <v>1.7468310810000001</v>
      </c>
      <c r="U10" s="1"/>
      <c r="V10" s="181">
        <v>2.7705735300000001</v>
      </c>
      <c r="X10" s="59">
        <v>3.1182343173686995</v>
      </c>
      <c r="Y10" s="55">
        <v>6.1414977425065409</v>
      </c>
      <c r="Z10" s="55">
        <v>7.8883288235065407</v>
      </c>
      <c r="AA10" s="166">
        <v>10.658902353506541</v>
      </c>
      <c r="AC10" s="59">
        <v>6378.3099109515697</v>
      </c>
      <c r="AD10" s="59">
        <v>6378.3099109515697</v>
      </c>
      <c r="AE10" s="59">
        <v>6378.3099109515697</v>
      </c>
      <c r="AF10" s="163">
        <v>6378.3099109515697</v>
      </c>
      <c r="AG10" s="60"/>
      <c r="AH10" s="59">
        <v>5432.6620979702284</v>
      </c>
      <c r="AI10" s="59">
        <v>5432.6620979702284</v>
      </c>
      <c r="AJ10" s="163">
        <v>5432.6620979702284</v>
      </c>
      <c r="AK10" s="16"/>
      <c r="AL10" s="59">
        <v>3214.630017166</v>
      </c>
      <c r="AM10" s="59">
        <v>3214.630017166</v>
      </c>
      <c r="AN10" s="1"/>
      <c r="AO10" s="163">
        <v>5317.1998201800006</v>
      </c>
      <c r="AQ10" s="59">
        <v>25513.239643806279</v>
      </c>
      <c r="AR10" s="55">
        <v>41811.225937716968</v>
      </c>
      <c r="AS10" s="55">
        <v>48240.485972048969</v>
      </c>
      <c r="AT10" s="166">
        <v>53557.685792228971</v>
      </c>
    </row>
    <row r="11" spans="1:50">
      <c r="B11" s="67" t="s">
        <v>5</v>
      </c>
      <c r="C11" s="63" t="s">
        <v>182</v>
      </c>
      <c r="D11" s="34"/>
      <c r="E11" s="59">
        <v>1396.7942127149656</v>
      </c>
      <c r="F11" s="55">
        <v>12.035047776134716</v>
      </c>
      <c r="G11" s="55">
        <v>135.55946944300001</v>
      </c>
      <c r="H11" s="174">
        <v>402.35776989999999</v>
      </c>
      <c r="I11" s="58"/>
      <c r="J11" s="59">
        <v>2.159454029304968</v>
      </c>
      <c r="K11" s="59">
        <v>2.159454029304968</v>
      </c>
      <c r="L11" s="59">
        <v>2.159454029304968</v>
      </c>
      <c r="M11" s="59">
        <v>2.159454029304968</v>
      </c>
      <c r="N11" s="60"/>
      <c r="O11" s="59">
        <v>8.9769658470464905E-2</v>
      </c>
      <c r="P11" s="59">
        <v>8.9769658470464905E-2</v>
      </c>
      <c r="Q11" s="59">
        <v>8.9769658470464905E-2</v>
      </c>
      <c r="S11" s="59">
        <v>0.20126128900000001</v>
      </c>
      <c r="T11" s="59">
        <v>0.20126128900000001</v>
      </c>
      <c r="U11" s="1"/>
      <c r="V11" s="181">
        <v>0.82072045199999999</v>
      </c>
      <c r="X11" s="59">
        <v>2.159454029304968</v>
      </c>
      <c r="Y11" s="55">
        <v>2.2492236877754328</v>
      </c>
      <c r="Z11" s="55">
        <v>2.4504849767754329</v>
      </c>
      <c r="AA11" s="166">
        <v>3.2712054287754331</v>
      </c>
      <c r="AC11" s="59">
        <v>41914.748169695034</v>
      </c>
      <c r="AD11" s="59">
        <v>41914.748169695034</v>
      </c>
      <c r="AE11" s="59">
        <v>41914.748169695034</v>
      </c>
      <c r="AF11" s="163">
        <v>41914.748169695034</v>
      </c>
      <c r="AG11" s="60"/>
      <c r="AH11" s="59">
        <v>544.73794987090912</v>
      </c>
      <c r="AI11" s="59">
        <v>544.73794987090912</v>
      </c>
      <c r="AJ11" s="163">
        <v>544.73794987090912</v>
      </c>
      <c r="AK11" s="16"/>
      <c r="AL11" s="59">
        <v>3002.8621910789998</v>
      </c>
      <c r="AM11" s="59">
        <v>3002.8621910789998</v>
      </c>
      <c r="AN11" s="1"/>
      <c r="AO11" s="163">
        <v>10969.95328</v>
      </c>
      <c r="AQ11" s="59">
        <v>167658.99267878014</v>
      </c>
      <c r="AR11" s="55">
        <v>169293.20652839285</v>
      </c>
      <c r="AS11" s="55">
        <v>175298.93091055084</v>
      </c>
      <c r="AT11" s="166">
        <v>186268.88419055083</v>
      </c>
    </row>
    <row r="12" spans="1:50">
      <c r="B12" s="67" t="s">
        <v>6</v>
      </c>
      <c r="C12" s="63" t="s">
        <v>182</v>
      </c>
      <c r="D12" s="34"/>
      <c r="E12" s="59">
        <v>370.95623385005911</v>
      </c>
      <c r="F12" s="55">
        <v>413.32580246306986</v>
      </c>
      <c r="G12" s="55">
        <v>368.08224235799997</v>
      </c>
      <c r="H12" s="174">
        <v>1879.717875</v>
      </c>
      <c r="I12" s="58"/>
      <c r="J12" s="59">
        <v>0.65510207142845156</v>
      </c>
      <c r="K12" s="59">
        <v>0.65510207142845156</v>
      </c>
      <c r="L12" s="59">
        <v>0.65510207142845156</v>
      </c>
      <c r="M12" s="59">
        <v>0.65510207142845156</v>
      </c>
      <c r="N12" s="60"/>
      <c r="O12" s="59">
        <v>0.5765999430922909</v>
      </c>
      <c r="P12" s="59">
        <v>0.5765999430922909</v>
      </c>
      <c r="Q12" s="59">
        <v>0.5765999430922909</v>
      </c>
      <c r="S12" s="59">
        <v>0.461153282</v>
      </c>
      <c r="T12" s="59">
        <v>0.461153282</v>
      </c>
      <c r="U12" s="1"/>
      <c r="V12" s="181">
        <v>3.1337031529999999</v>
      </c>
      <c r="X12" s="59">
        <v>0.65510207142845156</v>
      </c>
      <c r="Y12" s="55">
        <v>1.2317020145207425</v>
      </c>
      <c r="Z12" s="55">
        <v>1.6928552965207424</v>
      </c>
      <c r="AA12" s="166">
        <v>4.8265584495207428</v>
      </c>
      <c r="AC12" s="59">
        <v>11449.326346846759</v>
      </c>
      <c r="AD12" s="59">
        <v>11449.326346846759</v>
      </c>
      <c r="AE12" s="59">
        <v>11449.326346846759</v>
      </c>
      <c r="AF12" s="163">
        <v>11449.326346846759</v>
      </c>
      <c r="AG12" s="60"/>
      <c r="AH12" s="59">
        <v>10434.111710535775</v>
      </c>
      <c r="AI12" s="59">
        <v>10434.111710535775</v>
      </c>
      <c r="AJ12" s="163">
        <v>10434.111710535775</v>
      </c>
      <c r="AK12" s="16"/>
      <c r="AL12" s="59">
        <v>6693.2476945070002</v>
      </c>
      <c r="AM12" s="59">
        <v>6693.2476945070002</v>
      </c>
      <c r="AN12" s="1"/>
      <c r="AO12" s="163">
        <v>47882.787620000003</v>
      </c>
      <c r="AQ12" s="59">
        <v>45797.305387387038</v>
      </c>
      <c r="AR12" s="55">
        <v>77099.640518994362</v>
      </c>
      <c r="AS12" s="55">
        <v>90486.135908008364</v>
      </c>
      <c r="AT12" s="166">
        <v>138368.92352800837</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10</v>
      </c>
      <c r="F14" s="55">
        <v>0</v>
      </c>
      <c r="G14" s="55">
        <v>1</v>
      </c>
      <c r="H14" s="174">
        <v>241</v>
      </c>
      <c r="I14" s="70"/>
      <c r="J14" s="59">
        <v>5.6000000000000005</v>
      </c>
      <c r="K14" s="59">
        <v>0</v>
      </c>
      <c r="L14" s="59">
        <v>0</v>
      </c>
      <c r="M14" s="59">
        <v>0</v>
      </c>
      <c r="N14" s="156"/>
      <c r="O14" s="59">
        <v>0</v>
      </c>
      <c r="P14" s="59">
        <v>0</v>
      </c>
      <c r="Q14" s="59">
        <v>0</v>
      </c>
      <c r="S14" s="59">
        <v>0.3</v>
      </c>
      <c r="T14" s="59">
        <v>0</v>
      </c>
      <c r="U14" s="1"/>
      <c r="V14" s="181">
        <v>74.420093000000008</v>
      </c>
      <c r="X14" s="73">
        <v>0</v>
      </c>
      <c r="Y14" s="55">
        <v>0</v>
      </c>
      <c r="Z14" s="55">
        <v>0</v>
      </c>
      <c r="AA14" s="166">
        <v>74.420093000000008</v>
      </c>
      <c r="AC14" s="59">
        <v>14.5</v>
      </c>
      <c r="AD14" s="59">
        <v>0</v>
      </c>
      <c r="AE14" s="59">
        <v>0</v>
      </c>
      <c r="AF14" s="163">
        <v>0</v>
      </c>
      <c r="AG14" s="35"/>
      <c r="AH14" s="59">
        <v>0</v>
      </c>
      <c r="AI14" s="59">
        <v>0</v>
      </c>
      <c r="AJ14" s="163">
        <v>0</v>
      </c>
      <c r="AK14" s="16"/>
      <c r="AL14" s="59">
        <v>0</v>
      </c>
      <c r="AM14" s="59">
        <v>0</v>
      </c>
      <c r="AN14" s="1"/>
      <c r="AO14" s="163">
        <v>0</v>
      </c>
      <c r="AQ14" s="59">
        <v>14.5</v>
      </c>
      <c r="AR14" s="55">
        <v>14.5</v>
      </c>
      <c r="AS14" s="55">
        <v>14.5</v>
      </c>
      <c r="AT14" s="166">
        <v>14.5</v>
      </c>
    </row>
    <row r="15" spans="1:50">
      <c r="B15" s="67" t="s">
        <v>184</v>
      </c>
      <c r="C15" s="63" t="s">
        <v>35</v>
      </c>
      <c r="D15" s="34"/>
      <c r="E15" s="59">
        <v>0</v>
      </c>
      <c r="F15" s="55">
        <v>0</v>
      </c>
      <c r="G15" s="55">
        <v>0</v>
      </c>
      <c r="H15" s="174">
        <v>212</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13.021918911365479</v>
      </c>
      <c r="K17" s="82">
        <v>7.4219189113654789</v>
      </c>
      <c r="L17" s="82">
        <v>7.4219189113654789</v>
      </c>
      <c r="M17" s="82">
        <v>6.8501165650212403</v>
      </c>
      <c r="N17" s="60"/>
      <c r="O17" s="82">
        <v>5.1044650726564154</v>
      </c>
      <c r="P17" s="82">
        <v>5.1044650726564154</v>
      </c>
      <c r="Q17" s="82">
        <v>5.1044650726564154</v>
      </c>
      <c r="S17" s="82">
        <v>4.2493385446285101</v>
      </c>
      <c r="T17" s="82">
        <v>3.9493385446285103</v>
      </c>
      <c r="U17" s="1"/>
      <c r="V17" s="82">
        <v>81.68152167198599</v>
      </c>
      <c r="X17" s="82">
        <v>6.8501165650212403</v>
      </c>
      <c r="Y17" s="82">
        <v>11.954581637677656</v>
      </c>
      <c r="Z17" s="82">
        <v>15.903920182306164</v>
      </c>
      <c r="AA17" s="82">
        <v>97.585441854292156</v>
      </c>
      <c r="AC17" s="82">
        <v>67120.714475757835</v>
      </c>
      <c r="AD17" s="82">
        <v>67106.214475757835</v>
      </c>
      <c r="AE17" s="82">
        <v>67106.214475757835</v>
      </c>
      <c r="AF17" s="82">
        <v>66594.877699990058</v>
      </c>
      <c r="AG17" s="60"/>
      <c r="AH17" s="82">
        <v>23511.008310307559</v>
      </c>
      <c r="AI17" s="82">
        <v>23511.008310307559</v>
      </c>
      <c r="AJ17" s="82">
        <v>23511.008310307559</v>
      </c>
      <c r="AK17" s="16"/>
      <c r="AL17" s="82">
        <v>21135.144518963818</v>
      </c>
      <c r="AM17" s="82">
        <v>21135.144518963818</v>
      </c>
      <c r="AN17" s="1"/>
      <c r="AO17" s="82">
        <v>66870.80969429492</v>
      </c>
      <c r="AQ17" s="82">
        <v>267928.02112726355</v>
      </c>
      <c r="AR17" s="82">
        <v>338461.04605818621</v>
      </c>
      <c r="AS17" s="82">
        <v>380731.33509611391</v>
      </c>
      <c r="AT17" s="82">
        <v>447602.14479040878</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0</v>
      </c>
      <c r="F20" s="55">
        <v>0</v>
      </c>
      <c r="G20" s="55">
        <v>1</v>
      </c>
      <c r="H20" s="174">
        <v>1</v>
      </c>
      <c r="I20" s="58"/>
      <c r="J20" s="59">
        <v>0</v>
      </c>
      <c r="K20" s="59">
        <v>0</v>
      </c>
      <c r="L20" s="59">
        <v>0</v>
      </c>
      <c r="M20" s="59">
        <v>0</v>
      </c>
      <c r="N20" s="60"/>
      <c r="O20" s="59">
        <v>0</v>
      </c>
      <c r="P20" s="59">
        <v>0</v>
      </c>
      <c r="Q20" s="59">
        <v>0</v>
      </c>
      <c r="S20" s="59">
        <v>0</v>
      </c>
      <c r="T20" s="59">
        <v>0</v>
      </c>
      <c r="U20" s="1"/>
      <c r="V20" s="181">
        <v>6.7653008530000003</v>
      </c>
      <c r="X20" s="59">
        <v>0</v>
      </c>
      <c r="Y20" s="55">
        <v>0</v>
      </c>
      <c r="Z20" s="55">
        <v>0</v>
      </c>
      <c r="AA20" s="166">
        <v>6.7653008530000003</v>
      </c>
      <c r="AC20" s="59">
        <v>0</v>
      </c>
      <c r="AD20" s="59">
        <v>0</v>
      </c>
      <c r="AE20" s="59">
        <v>0</v>
      </c>
      <c r="AF20" s="163">
        <v>0</v>
      </c>
      <c r="AG20" s="60"/>
      <c r="AH20" s="59">
        <v>0</v>
      </c>
      <c r="AI20" s="59">
        <v>0</v>
      </c>
      <c r="AJ20" s="163">
        <v>0</v>
      </c>
      <c r="AK20" s="16"/>
      <c r="AL20" s="59">
        <v>202654.20091290199</v>
      </c>
      <c r="AM20" s="59">
        <v>202654.20091290199</v>
      </c>
      <c r="AN20" s="1"/>
      <c r="AO20" s="163">
        <v>23566.84791</v>
      </c>
      <c r="AQ20" s="59">
        <v>0</v>
      </c>
      <c r="AR20" s="55">
        <v>0</v>
      </c>
      <c r="AS20" s="55">
        <v>405308.40182580397</v>
      </c>
      <c r="AT20" s="166">
        <v>428875.24973580398</v>
      </c>
    </row>
    <row r="21" spans="2:46">
      <c r="B21" s="93" t="s">
        <v>55</v>
      </c>
      <c r="C21" s="94" t="s">
        <v>36</v>
      </c>
      <c r="D21" s="34"/>
      <c r="E21" s="59">
        <v>0</v>
      </c>
      <c r="F21" s="55">
        <v>35</v>
      </c>
      <c r="G21" s="55">
        <v>23</v>
      </c>
      <c r="H21" s="174">
        <v>13</v>
      </c>
      <c r="I21" s="58"/>
      <c r="J21" s="59">
        <v>0</v>
      </c>
      <c r="K21" s="59">
        <v>0</v>
      </c>
      <c r="L21" s="59">
        <v>0</v>
      </c>
      <c r="M21" s="59">
        <v>0</v>
      </c>
      <c r="N21" s="60"/>
      <c r="O21" s="59">
        <v>35.810819576862528</v>
      </c>
      <c r="P21" s="59">
        <v>35.810819576862528</v>
      </c>
      <c r="Q21" s="59">
        <v>35.810819576862528</v>
      </c>
      <c r="S21" s="59">
        <v>25.877480945999999</v>
      </c>
      <c r="T21" s="59">
        <v>25.877480945999999</v>
      </c>
      <c r="U21" s="1"/>
      <c r="V21" s="181">
        <v>27.453506269999998</v>
      </c>
      <c r="X21" s="59">
        <v>0</v>
      </c>
      <c r="Y21" s="55">
        <v>35.810819576862528</v>
      </c>
      <c r="Z21" s="55">
        <v>61.688300522862527</v>
      </c>
      <c r="AA21" s="166">
        <v>89.141806792862525</v>
      </c>
      <c r="AC21" s="59">
        <v>0</v>
      </c>
      <c r="AD21" s="59">
        <v>0</v>
      </c>
      <c r="AE21" s="59">
        <v>0</v>
      </c>
      <c r="AF21" s="163">
        <v>0</v>
      </c>
      <c r="AG21" s="60"/>
      <c r="AH21" s="59">
        <v>131387.49950819151</v>
      </c>
      <c r="AI21" s="59">
        <v>131387.49950819151</v>
      </c>
      <c r="AJ21" s="163">
        <v>131387.49950819151</v>
      </c>
      <c r="AK21" s="16"/>
      <c r="AL21" s="59">
        <v>97488.094935943998</v>
      </c>
      <c r="AM21" s="59">
        <v>97488.094935943998</v>
      </c>
      <c r="AN21" s="1"/>
      <c r="AO21" s="163">
        <v>103223.9148</v>
      </c>
      <c r="AQ21" s="59">
        <v>0</v>
      </c>
      <c r="AR21" s="55">
        <v>394162.49852457456</v>
      </c>
      <c r="AS21" s="55">
        <v>589138.68839646259</v>
      </c>
      <c r="AT21" s="166">
        <v>692362.60319646262</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7</v>
      </c>
      <c r="F25" s="55">
        <v>0</v>
      </c>
      <c r="G25" s="55">
        <v>0</v>
      </c>
      <c r="H25" s="174">
        <v>4</v>
      </c>
      <c r="I25" s="70"/>
      <c r="J25" s="59">
        <v>4.4800000000000004</v>
      </c>
      <c r="K25" s="59">
        <v>0</v>
      </c>
      <c r="L25" s="59">
        <v>0</v>
      </c>
      <c r="M25" s="59">
        <v>0</v>
      </c>
      <c r="N25" s="156"/>
      <c r="O25" s="59">
        <v>0</v>
      </c>
      <c r="P25" s="59">
        <v>0</v>
      </c>
      <c r="Q25" s="59">
        <v>0</v>
      </c>
      <c r="S25" s="59">
        <v>0</v>
      </c>
      <c r="T25" s="59">
        <v>0</v>
      </c>
      <c r="U25" s="1"/>
      <c r="V25" s="181">
        <v>1.7358047999999999</v>
      </c>
      <c r="X25" s="73">
        <v>0</v>
      </c>
      <c r="Y25" s="55">
        <v>0</v>
      </c>
      <c r="Z25" s="55">
        <v>0</v>
      </c>
      <c r="AA25" s="166">
        <v>1.7358047999999999</v>
      </c>
      <c r="AC25" s="59">
        <v>16.38</v>
      </c>
      <c r="AD25" s="59">
        <v>0</v>
      </c>
      <c r="AE25" s="59">
        <v>0</v>
      </c>
      <c r="AF25" s="163">
        <v>0</v>
      </c>
      <c r="AG25" s="35"/>
      <c r="AH25" s="59">
        <v>0</v>
      </c>
      <c r="AI25" s="59">
        <v>0</v>
      </c>
      <c r="AJ25" s="163">
        <v>0</v>
      </c>
      <c r="AK25" s="16"/>
      <c r="AL25" s="59">
        <v>0</v>
      </c>
      <c r="AM25" s="59">
        <v>0</v>
      </c>
      <c r="AN25" s="1"/>
      <c r="AO25" s="163">
        <v>0</v>
      </c>
      <c r="AQ25" s="59">
        <v>16.38</v>
      </c>
      <c r="AR25" s="55">
        <v>16.38</v>
      </c>
      <c r="AS25" s="55">
        <v>16.38</v>
      </c>
      <c r="AT25" s="166">
        <v>16.38</v>
      </c>
    </row>
    <row r="26" spans="2:46">
      <c r="B26" s="93" t="s">
        <v>189</v>
      </c>
      <c r="C26" s="94" t="s">
        <v>35</v>
      </c>
      <c r="D26" s="34"/>
      <c r="E26" s="59">
        <v>0</v>
      </c>
      <c r="F26" s="55">
        <v>0</v>
      </c>
      <c r="G26" s="55">
        <v>0</v>
      </c>
      <c r="H26" s="174">
        <v>4</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4.4800000000000004</v>
      </c>
      <c r="K28" s="82">
        <v>0</v>
      </c>
      <c r="L28" s="82">
        <v>0</v>
      </c>
      <c r="M28" s="82">
        <v>0</v>
      </c>
      <c r="N28" s="60"/>
      <c r="O28" s="82">
        <v>35.810819576862528</v>
      </c>
      <c r="P28" s="82">
        <v>35.810819576862528</v>
      </c>
      <c r="Q28" s="82">
        <v>35.810819576862528</v>
      </c>
      <c r="S28" s="82">
        <v>25.877480945999999</v>
      </c>
      <c r="T28" s="82">
        <v>25.877480945999999</v>
      </c>
      <c r="U28" s="1"/>
      <c r="V28" s="82">
        <v>35.954611922999995</v>
      </c>
      <c r="X28" s="82">
        <v>0</v>
      </c>
      <c r="Y28" s="82">
        <v>35.810819576862528</v>
      </c>
      <c r="Z28" s="82">
        <v>61.688300522862527</v>
      </c>
      <c r="AA28" s="82">
        <v>97.642912445862521</v>
      </c>
      <c r="AC28" s="82">
        <v>16.38</v>
      </c>
      <c r="AD28" s="82">
        <v>0</v>
      </c>
      <c r="AE28" s="82">
        <v>0</v>
      </c>
      <c r="AF28" s="82">
        <v>0</v>
      </c>
      <c r="AG28" s="60"/>
      <c r="AH28" s="82">
        <v>131387.49950819151</v>
      </c>
      <c r="AI28" s="82">
        <v>131387.49950819151</v>
      </c>
      <c r="AJ28" s="82">
        <v>131387.49950819151</v>
      </c>
      <c r="AK28" s="16"/>
      <c r="AL28" s="82">
        <v>300142.29584884597</v>
      </c>
      <c r="AM28" s="82">
        <v>300142.29584884597</v>
      </c>
      <c r="AN28" s="1"/>
      <c r="AO28" s="82">
        <v>126790.76271</v>
      </c>
      <c r="AQ28" s="82">
        <v>16.38</v>
      </c>
      <c r="AR28" s="82">
        <v>394178.87852457457</v>
      </c>
      <c r="AS28" s="82">
        <v>994463.47022226651</v>
      </c>
      <c r="AT28" s="82">
        <v>1121254.2329322665</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v>
      </c>
      <c r="X36" s="82">
        <v>0</v>
      </c>
      <c r="Y36" s="82">
        <v>0</v>
      </c>
      <c r="Z36" s="82">
        <v>0</v>
      </c>
      <c r="AA36" s="82">
        <v>0</v>
      </c>
      <c r="AC36" s="82">
        <v>0</v>
      </c>
      <c r="AD36" s="82">
        <v>0</v>
      </c>
      <c r="AE36" s="82">
        <v>0</v>
      </c>
      <c r="AF36" s="82">
        <v>0</v>
      </c>
      <c r="AG36" s="60"/>
      <c r="AH36" s="82">
        <v>0</v>
      </c>
      <c r="AI36" s="82">
        <v>0</v>
      </c>
      <c r="AJ36" s="82">
        <v>0</v>
      </c>
      <c r="AK36" s="16"/>
      <c r="AL36" s="82">
        <v>0</v>
      </c>
      <c r="AM36" s="82">
        <v>0</v>
      </c>
      <c r="AN36" s="1"/>
      <c r="AO36" s="82">
        <v>0</v>
      </c>
      <c r="AQ36" s="82">
        <v>0</v>
      </c>
      <c r="AR36" s="82">
        <v>0</v>
      </c>
      <c r="AS36" s="82">
        <v>0</v>
      </c>
      <c r="AT36" s="82">
        <v>0</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100</v>
      </c>
      <c r="H39" s="174">
        <v>2</v>
      </c>
      <c r="I39" s="58"/>
      <c r="J39" s="59">
        <v>0</v>
      </c>
      <c r="K39" s="59">
        <v>0</v>
      </c>
      <c r="L39" s="59">
        <v>0</v>
      </c>
      <c r="M39" s="59">
        <v>0</v>
      </c>
      <c r="N39" s="60"/>
      <c r="O39" s="59">
        <v>0</v>
      </c>
      <c r="P39" s="59">
        <v>0</v>
      </c>
      <c r="Q39" s="59">
        <v>0</v>
      </c>
      <c r="S39" s="59">
        <v>4.2925479260000001</v>
      </c>
      <c r="T39" s="59">
        <v>4.2667387220000004</v>
      </c>
      <c r="U39" s="1"/>
      <c r="V39" s="181">
        <v>0.20856296699999999</v>
      </c>
      <c r="X39" s="59">
        <v>0</v>
      </c>
      <c r="Y39" s="55">
        <v>0</v>
      </c>
      <c r="Z39" s="55">
        <v>4.2667387220000004</v>
      </c>
      <c r="AA39" s="166">
        <v>4.4753016890000001</v>
      </c>
      <c r="AC39" s="59">
        <v>0</v>
      </c>
      <c r="AD39" s="59">
        <v>0</v>
      </c>
      <c r="AE39" s="59">
        <v>0</v>
      </c>
      <c r="AF39" s="163">
        <v>0</v>
      </c>
      <c r="AG39" s="60"/>
      <c r="AH39" s="59">
        <v>0</v>
      </c>
      <c r="AI39" s="59">
        <v>0</v>
      </c>
      <c r="AJ39" s="163">
        <v>0</v>
      </c>
      <c r="AK39" s="16"/>
      <c r="AL39" s="59">
        <v>44591.579830169998</v>
      </c>
      <c r="AM39" s="59">
        <v>44094.735744475998</v>
      </c>
      <c r="AN39" s="1"/>
      <c r="AO39" s="163">
        <v>2810.7078320000001</v>
      </c>
      <c r="AQ39" s="59">
        <v>0</v>
      </c>
      <c r="AR39" s="55">
        <v>0</v>
      </c>
      <c r="AS39" s="55">
        <v>88686.315574645996</v>
      </c>
      <c r="AT39" s="166">
        <v>91497.023406645996</v>
      </c>
    </row>
    <row r="40" spans="2:46">
      <c r="B40" s="148" t="s">
        <v>20</v>
      </c>
      <c r="C40" s="149"/>
      <c r="D40" s="34"/>
      <c r="E40" s="79"/>
      <c r="F40" s="80"/>
      <c r="G40" s="80"/>
      <c r="H40" s="81"/>
      <c r="I40" s="58"/>
      <c r="J40" s="82">
        <v>0</v>
      </c>
      <c r="K40" s="82">
        <v>0</v>
      </c>
      <c r="L40" s="82">
        <v>0</v>
      </c>
      <c r="M40" s="82">
        <v>0</v>
      </c>
      <c r="N40" s="60"/>
      <c r="O40" s="82">
        <v>0</v>
      </c>
      <c r="P40" s="82">
        <v>0</v>
      </c>
      <c r="Q40" s="82">
        <v>0</v>
      </c>
      <c r="S40" s="82">
        <v>4.2925479260000001</v>
      </c>
      <c r="T40" s="82">
        <v>4.2667387220000004</v>
      </c>
      <c r="U40" s="1"/>
      <c r="V40" s="82">
        <v>0.20856296699999999</v>
      </c>
      <c r="X40" s="82">
        <v>0</v>
      </c>
      <c r="Y40" s="82">
        <v>0</v>
      </c>
      <c r="Z40" s="82">
        <v>4.2667387220000004</v>
      </c>
      <c r="AA40" s="82">
        <v>4.4753016890000001</v>
      </c>
      <c r="AC40" s="82">
        <v>0</v>
      </c>
      <c r="AD40" s="82">
        <v>0</v>
      </c>
      <c r="AE40" s="82">
        <v>0</v>
      </c>
      <c r="AF40" s="82">
        <v>0</v>
      </c>
      <c r="AG40" s="60"/>
      <c r="AH40" s="82">
        <v>0</v>
      </c>
      <c r="AI40" s="82">
        <v>0</v>
      </c>
      <c r="AJ40" s="82">
        <v>0</v>
      </c>
      <c r="AK40" s="16"/>
      <c r="AL40" s="82">
        <v>44591.579830169998</v>
      </c>
      <c r="AM40" s="82">
        <v>44094.735744475998</v>
      </c>
      <c r="AN40" s="1"/>
      <c r="AO40" s="82">
        <v>2810.7078320000001</v>
      </c>
      <c r="AQ40" s="82">
        <v>0</v>
      </c>
      <c r="AR40" s="82">
        <v>0</v>
      </c>
      <c r="AS40" s="82">
        <v>88686.315574645996</v>
      </c>
      <c r="AT40" s="82">
        <v>91497.023406645996</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0</v>
      </c>
      <c r="F48" s="55">
        <v>0</v>
      </c>
      <c r="G48" s="55">
        <v>0</v>
      </c>
      <c r="H48" s="174">
        <v>0</v>
      </c>
      <c r="I48" s="58"/>
      <c r="J48" s="59">
        <v>0</v>
      </c>
      <c r="K48" s="59">
        <v>0</v>
      </c>
      <c r="L48" s="59">
        <v>0</v>
      </c>
      <c r="M48" s="59">
        <v>0</v>
      </c>
      <c r="N48" s="60"/>
      <c r="O48" s="59">
        <v>0</v>
      </c>
      <c r="P48" s="59">
        <v>0</v>
      </c>
      <c r="Q48" s="59">
        <v>0</v>
      </c>
      <c r="S48" s="59">
        <v>0</v>
      </c>
      <c r="T48" s="59">
        <v>0</v>
      </c>
      <c r="U48" s="1"/>
      <c r="V48" s="181">
        <v>0</v>
      </c>
      <c r="X48" s="59">
        <v>0</v>
      </c>
      <c r="Y48" s="55">
        <v>0</v>
      </c>
      <c r="Z48" s="55">
        <v>0</v>
      </c>
      <c r="AA48" s="166">
        <v>0</v>
      </c>
      <c r="AC48" s="59">
        <v>0</v>
      </c>
      <c r="AD48" s="59">
        <v>0</v>
      </c>
      <c r="AE48" s="59">
        <v>0</v>
      </c>
      <c r="AF48" s="163">
        <v>0</v>
      </c>
      <c r="AG48" s="60"/>
      <c r="AH48" s="59">
        <v>0</v>
      </c>
      <c r="AI48" s="59">
        <v>0</v>
      </c>
      <c r="AJ48" s="163">
        <v>0</v>
      </c>
      <c r="AK48" s="16"/>
      <c r="AL48" s="59">
        <v>0</v>
      </c>
      <c r="AM48" s="59">
        <v>0</v>
      </c>
      <c r="AN48" s="1"/>
      <c r="AO48" s="163">
        <v>0</v>
      </c>
      <c r="AQ48" s="59">
        <v>0</v>
      </c>
      <c r="AR48" s="55">
        <v>0</v>
      </c>
      <c r="AS48" s="55">
        <v>0</v>
      </c>
      <c r="AT48" s="166">
        <v>0</v>
      </c>
    </row>
    <row r="49" spans="1:46">
      <c r="B49" s="67" t="s">
        <v>23</v>
      </c>
      <c r="C49" s="63" t="s">
        <v>36</v>
      </c>
      <c r="D49" s="34"/>
      <c r="E49" s="59">
        <v>1.268300825332511E-4</v>
      </c>
      <c r="F49" s="55">
        <v>3.8959893236253912E-4</v>
      </c>
      <c r="G49" s="55">
        <v>0</v>
      </c>
      <c r="H49" s="174">
        <v>0</v>
      </c>
      <c r="I49" s="58"/>
      <c r="J49" s="59">
        <v>8.4278589843345356E-3</v>
      </c>
      <c r="K49" s="59">
        <v>8.4278589843345356E-3</v>
      </c>
      <c r="L49" s="59">
        <v>8.4278589843345356E-3</v>
      </c>
      <c r="M49" s="59">
        <v>8.4278589843345356E-3</v>
      </c>
      <c r="N49" s="60"/>
      <c r="O49" s="59">
        <v>4.4024679356966918E-2</v>
      </c>
      <c r="P49" s="59">
        <v>4.4024679356966918E-2</v>
      </c>
      <c r="Q49" s="59">
        <v>4.4024679356966918E-2</v>
      </c>
      <c r="S49" s="59">
        <v>0</v>
      </c>
      <c r="T49" s="59">
        <v>0</v>
      </c>
      <c r="U49" s="1"/>
      <c r="V49" s="181">
        <v>0</v>
      </c>
      <c r="X49" s="59">
        <v>8.4278589843345356E-3</v>
      </c>
      <c r="Y49" s="55">
        <v>5.2452538341301452E-2</v>
      </c>
      <c r="Z49" s="55">
        <v>5.2452538341301452E-2</v>
      </c>
      <c r="AA49" s="166">
        <v>5.2452538341301452E-2</v>
      </c>
      <c r="AC49" s="59">
        <v>43.285483743542173</v>
      </c>
      <c r="AD49" s="59">
        <v>43.285483743542173</v>
      </c>
      <c r="AE49" s="59">
        <v>43.285483743542173</v>
      </c>
      <c r="AF49" s="163">
        <v>43.285483743542173</v>
      </c>
      <c r="AG49" s="60"/>
      <c r="AH49" s="59">
        <v>42.65270671665224</v>
      </c>
      <c r="AI49" s="59">
        <v>42.65270671665224</v>
      </c>
      <c r="AJ49" s="163">
        <v>42.65270671665224</v>
      </c>
      <c r="AK49" s="16"/>
      <c r="AL49" s="59">
        <v>0</v>
      </c>
      <c r="AM49" s="59">
        <v>0</v>
      </c>
      <c r="AN49" s="1"/>
      <c r="AO49" s="163">
        <v>0</v>
      </c>
      <c r="AQ49" s="59">
        <v>173.14193497416869</v>
      </c>
      <c r="AR49" s="55">
        <v>301.10005512412545</v>
      </c>
      <c r="AS49" s="55">
        <v>301.10005512412545</v>
      </c>
      <c r="AT49" s="166">
        <v>301.10005512412545</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8.4278589843345356E-3</v>
      </c>
      <c r="K53" s="82">
        <v>8.4278589843345356E-3</v>
      </c>
      <c r="L53" s="82">
        <v>8.4278589843345356E-3</v>
      </c>
      <c r="M53" s="82">
        <v>8.4278589843345356E-3</v>
      </c>
      <c r="N53" s="60"/>
      <c r="O53" s="82">
        <v>4.4024679356966918E-2</v>
      </c>
      <c r="P53" s="82">
        <v>4.4024679356966918E-2</v>
      </c>
      <c r="Q53" s="82">
        <v>4.4024679356966918E-2</v>
      </c>
      <c r="S53" s="82">
        <v>0</v>
      </c>
      <c r="T53" s="82">
        <v>0</v>
      </c>
      <c r="U53" s="1"/>
      <c r="V53" s="82">
        <v>0</v>
      </c>
      <c r="X53" s="82">
        <v>8.4278589843345356E-3</v>
      </c>
      <c r="Y53" s="82">
        <v>5.2452538341301452E-2</v>
      </c>
      <c r="Z53" s="82">
        <v>5.2452538341301452E-2</v>
      </c>
      <c r="AA53" s="82">
        <v>5.2452538341301452E-2</v>
      </c>
      <c r="AC53" s="82">
        <v>43.285483743542173</v>
      </c>
      <c r="AD53" s="82">
        <v>43.285483743542173</v>
      </c>
      <c r="AE53" s="82">
        <v>43.285483743542173</v>
      </c>
      <c r="AF53" s="82">
        <v>43.285483743542173</v>
      </c>
      <c r="AG53" s="60"/>
      <c r="AH53" s="82">
        <v>42.65270671665224</v>
      </c>
      <c r="AI53" s="82">
        <v>42.65270671665224</v>
      </c>
      <c r="AJ53" s="82">
        <v>42.65270671665224</v>
      </c>
      <c r="AK53" s="16"/>
      <c r="AL53" s="82">
        <v>0</v>
      </c>
      <c r="AM53" s="82">
        <v>0</v>
      </c>
      <c r="AN53" s="1"/>
      <c r="AO53" s="82">
        <v>0</v>
      </c>
      <c r="AQ53" s="82">
        <v>173.14193497416869</v>
      </c>
      <c r="AR53" s="82">
        <v>301.10005512412545</v>
      </c>
      <c r="AS53" s="82">
        <v>301.10005512412545</v>
      </c>
      <c r="AT53" s="82">
        <v>301.10005512412545</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7.8276812439999999</v>
      </c>
      <c r="X57" s="59">
        <v>0</v>
      </c>
      <c r="Y57" s="55">
        <v>0</v>
      </c>
      <c r="Z57" s="55">
        <v>0</v>
      </c>
      <c r="AA57" s="166">
        <v>7.8276812439999999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7.8276812439999999</v>
      </c>
      <c r="X59" s="82">
        <v>0</v>
      </c>
      <c r="Y59" s="82">
        <v>0</v>
      </c>
      <c r="Z59" s="82">
        <v>0</v>
      </c>
      <c r="AA59" s="82">
        <v>7.8276812439999999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-0.72710355351281608</v>
      </c>
      <c r="K61" s="202">
        <v>-0.72710355351281608</v>
      </c>
      <c r="L61" s="202">
        <v>-0.72710355351281608</v>
      </c>
      <c r="M61" s="202">
        <v>-0.72710355351281608</v>
      </c>
      <c r="N61" s="60"/>
      <c r="O61" s="202"/>
      <c r="P61" s="202"/>
      <c r="Q61" s="202"/>
      <c r="R61" s="6"/>
      <c r="S61" s="202"/>
      <c r="T61" s="202"/>
      <c r="U61" s="1"/>
      <c r="V61" s="203"/>
      <c r="W61" s="6"/>
      <c r="X61" s="202">
        <v>-0.72710355351281608</v>
      </c>
      <c r="Y61" s="202"/>
      <c r="Z61" s="202"/>
      <c r="AA61" s="202">
        <v>-0.72710355351281608</v>
      </c>
      <c r="AC61" s="202">
        <v>-628.96665290850785</v>
      </c>
      <c r="AD61" s="202">
        <v>-628.96665290850785</v>
      </c>
      <c r="AE61" s="202">
        <v>-628.96665290850785</v>
      </c>
      <c r="AF61" s="202">
        <v>-628.96665290850785</v>
      </c>
      <c r="AG61" s="60"/>
      <c r="AH61" s="202"/>
      <c r="AI61" s="202"/>
      <c r="AJ61" s="202"/>
      <c r="AK61" s="6"/>
      <c r="AL61" s="202"/>
      <c r="AM61" s="202"/>
      <c r="AN61" s="1"/>
      <c r="AO61" s="202"/>
      <c r="AP61" s="6"/>
      <c r="AQ61" s="202">
        <v>-2515.8666116340314</v>
      </c>
      <c r="AR61" s="202">
        <v>-2515.8666116340314</v>
      </c>
      <c r="AS61" s="202">
        <v>-2515.8666116340314</v>
      </c>
      <c r="AT61" s="202">
        <v>-2515.8666116340314</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1.5904772640547209E-3</v>
      </c>
      <c r="P64" s="723">
        <v>1.5904772640547209E-3</v>
      </c>
      <c r="Q64" s="723">
        <v>1.5904772640547209E-3</v>
      </c>
      <c r="R64" s="747"/>
      <c r="S64" s="723"/>
      <c r="T64" s="723"/>
      <c r="U64" s="1"/>
      <c r="V64" s="202"/>
      <c r="W64" s="6"/>
      <c r="X64" s="202"/>
      <c r="Y64" s="202">
        <v>1.5904772640547209E-3</v>
      </c>
      <c r="Z64" s="202"/>
      <c r="AA64" s="202">
        <v>1.5904772640547209E-3</v>
      </c>
      <c r="AC64" s="202"/>
      <c r="AD64" s="202"/>
      <c r="AE64" s="202"/>
      <c r="AF64" s="202"/>
      <c r="AG64" s="60"/>
      <c r="AH64" s="202">
        <v>3.2336497084166922</v>
      </c>
      <c r="AI64" s="202">
        <v>3.2336497084166922</v>
      </c>
      <c r="AJ64" s="202">
        <v>3.2336497084166922</v>
      </c>
      <c r="AK64" s="6"/>
      <c r="AL64" s="202"/>
      <c r="AM64" s="202"/>
      <c r="AN64" s="1"/>
      <c r="AO64" s="202"/>
      <c r="AP64" s="6"/>
      <c r="AQ64" s="202"/>
      <c r="AR64" s="202">
        <v>9.7009491252500766</v>
      </c>
      <c r="AS64" s="202">
        <v>9.7009491252500766</v>
      </c>
      <c r="AT64" s="202">
        <v>9.7009491252500766</v>
      </c>
    </row>
    <row r="65" spans="2:47" s="16" customFormat="1">
      <c r="B65" s="701" t="s">
        <v>381</v>
      </c>
      <c r="C65" s="702"/>
      <c r="D65" s="126"/>
      <c r="E65" s="1027"/>
      <c r="F65" s="1028"/>
      <c r="G65" s="1028"/>
      <c r="H65" s="1029"/>
      <c r="I65" s="127"/>
      <c r="J65" s="202"/>
      <c r="K65" s="202"/>
      <c r="L65" s="723"/>
      <c r="M65" s="723"/>
      <c r="N65" s="746"/>
      <c r="O65" s="723">
        <v>0</v>
      </c>
      <c r="P65" s="723">
        <v>0</v>
      </c>
      <c r="Q65" s="723">
        <v>0</v>
      </c>
      <c r="R65" s="747"/>
      <c r="S65" s="723"/>
      <c r="T65" s="723"/>
      <c r="U65" s="1"/>
      <c r="V65" s="202"/>
      <c r="W65" s="6"/>
      <c r="X65" s="202"/>
      <c r="Y65" s="202">
        <v>0</v>
      </c>
      <c r="Z65" s="202"/>
      <c r="AA65" s="202">
        <v>0</v>
      </c>
      <c r="AC65" s="202"/>
      <c r="AD65" s="202"/>
      <c r="AE65" s="202"/>
      <c r="AF65" s="202"/>
      <c r="AG65" s="60"/>
      <c r="AH65" s="202">
        <v>0</v>
      </c>
      <c r="AI65" s="723">
        <v>0</v>
      </c>
      <c r="AJ65" s="202">
        <v>0</v>
      </c>
      <c r="AK65" s="6"/>
      <c r="AL65" s="202"/>
      <c r="AM65" s="202"/>
      <c r="AN65" s="1"/>
      <c r="AO65" s="202"/>
      <c r="AP65" s="6"/>
      <c r="AQ65" s="202"/>
      <c r="AR65" s="202">
        <v>0</v>
      </c>
      <c r="AS65" s="202">
        <v>0</v>
      </c>
      <c r="AT65" s="202">
        <v>0</v>
      </c>
    </row>
    <row r="66" spans="2:47" s="16" customFormat="1">
      <c r="B66" s="701" t="s">
        <v>382</v>
      </c>
      <c r="C66" s="702"/>
      <c r="D66" s="126"/>
      <c r="E66" s="1027"/>
      <c r="F66" s="1028"/>
      <c r="G66" s="1028"/>
      <c r="H66" s="1029"/>
      <c r="I66" s="127"/>
      <c r="J66" s="202"/>
      <c r="K66" s="202"/>
      <c r="L66" s="723"/>
      <c r="M66" s="723"/>
      <c r="N66" s="746"/>
      <c r="O66" s="723"/>
      <c r="P66" s="723"/>
      <c r="Q66" s="723"/>
      <c r="R66" s="747"/>
      <c r="S66" s="723">
        <v>0.14932802100000001</v>
      </c>
      <c r="T66" s="723">
        <v>0.14800340000000001</v>
      </c>
      <c r="U66" s="1"/>
      <c r="V66" s="202"/>
      <c r="W66" s="6"/>
      <c r="X66" s="202"/>
      <c r="Y66" s="202"/>
      <c r="Z66" s="202">
        <v>0.14800340000000001</v>
      </c>
      <c r="AA66" s="202">
        <v>0.14800340000000001</v>
      </c>
      <c r="AC66" s="202"/>
      <c r="AD66" s="202"/>
      <c r="AE66" s="202"/>
      <c r="AF66" s="202"/>
      <c r="AG66" s="60"/>
      <c r="AH66" s="202"/>
      <c r="AI66" s="202"/>
      <c r="AJ66" s="202"/>
      <c r="AK66" s="6"/>
      <c r="AL66" s="202">
        <v>1804.6851039999999</v>
      </c>
      <c r="AM66" s="202">
        <v>1778.8898469999999</v>
      </c>
      <c r="AN66" s="1"/>
      <c r="AO66" s="202"/>
      <c r="AP66" s="6"/>
      <c r="AQ66" s="202"/>
      <c r="AR66" s="202"/>
      <c r="AS66" s="202">
        <v>3583.5749509999996</v>
      </c>
      <c r="AT66" s="202">
        <v>3583.5749509999996</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7.4303467703498134</v>
      </c>
      <c r="K68" s="190">
        <v>7.4303467703498134</v>
      </c>
      <c r="L68" s="190">
        <v>7.4303467703498134</v>
      </c>
      <c r="M68" s="190">
        <v>6.8585444240055748</v>
      </c>
      <c r="N68" s="190">
        <v>0</v>
      </c>
      <c r="O68" s="190">
        <v>40.959309328875911</v>
      </c>
      <c r="P68" s="190">
        <v>40.959309328875911</v>
      </c>
      <c r="Q68" s="190">
        <v>40.959309328875911</v>
      </c>
      <c r="R68" s="190">
        <v>0</v>
      </c>
      <c r="S68" s="190">
        <v>34.119367416628506</v>
      </c>
      <c r="T68" s="190">
        <v>34.093558212628508</v>
      </c>
      <c r="U68" s="1"/>
      <c r="V68" s="190">
        <v>49.516480005985983</v>
      </c>
      <c r="W68" s="6"/>
      <c r="X68" s="190">
        <v>6.8585444240055748</v>
      </c>
      <c r="Y68" s="190">
        <v>47.817853752881483</v>
      </c>
      <c r="Z68" s="190">
        <v>81.911411965509984</v>
      </c>
      <c r="AA68" s="190">
        <v>131.42789197149597</v>
      </c>
      <c r="AC68" s="190">
        <v>67149.49995950138</v>
      </c>
      <c r="AD68" s="190">
        <v>67149.49995950138</v>
      </c>
      <c r="AE68" s="190">
        <v>67149.49995950138</v>
      </c>
      <c r="AF68" s="190">
        <v>66638.163183733603</v>
      </c>
      <c r="AG68" s="60"/>
      <c r="AH68" s="190">
        <v>154941.1605252157</v>
      </c>
      <c r="AI68" s="190">
        <v>154941.1605252157</v>
      </c>
      <c r="AJ68" s="190">
        <v>154941.1605252157</v>
      </c>
      <c r="AK68" s="190">
        <v>0</v>
      </c>
      <c r="AL68" s="190">
        <v>365869.02019797976</v>
      </c>
      <c r="AM68" s="190">
        <v>365372.17611228582</v>
      </c>
      <c r="AN68" s="1"/>
      <c r="AO68" s="190">
        <v>196472.2802362949</v>
      </c>
      <c r="AP68" s="6"/>
      <c r="AQ68" s="190">
        <v>268086.66306223773</v>
      </c>
      <c r="AR68" s="190">
        <v>732910.14463788492</v>
      </c>
      <c r="AS68" s="190">
        <v>1464151.3409481505</v>
      </c>
      <c r="AT68" s="190">
        <v>1660623.6211844455</v>
      </c>
      <c r="AU68" s="16"/>
    </row>
    <row r="69" spans="2:47">
      <c r="B69" s="148" t="s">
        <v>193</v>
      </c>
      <c r="C69" s="149"/>
      <c r="D69" s="34"/>
      <c r="E69" s="116"/>
      <c r="F69" s="117"/>
      <c r="G69" s="117"/>
      <c r="H69" s="118"/>
      <c r="I69" s="58"/>
      <c r="J69" s="190">
        <v>10.080000000000002</v>
      </c>
      <c r="K69" s="190">
        <v>0</v>
      </c>
      <c r="L69" s="82">
        <v>0</v>
      </c>
      <c r="M69" s="82">
        <v>0</v>
      </c>
      <c r="N69" s="746"/>
      <c r="O69" s="82">
        <v>0</v>
      </c>
      <c r="P69" s="82">
        <v>0</v>
      </c>
      <c r="Q69" s="82">
        <v>0</v>
      </c>
      <c r="R69" s="747"/>
      <c r="S69" s="82">
        <v>0.3</v>
      </c>
      <c r="T69" s="82">
        <v>0</v>
      </c>
      <c r="U69" s="1"/>
      <c r="V69" s="190">
        <v>76.155897800000005</v>
      </c>
      <c r="W69" s="6"/>
      <c r="X69" s="190">
        <v>0</v>
      </c>
      <c r="Y69" s="190">
        <v>0</v>
      </c>
      <c r="Z69" s="190">
        <v>0</v>
      </c>
      <c r="AA69" s="190">
        <v>76.155897800000005</v>
      </c>
      <c r="AC69" s="190">
        <v>30.88</v>
      </c>
      <c r="AD69" s="190">
        <v>0</v>
      </c>
      <c r="AE69" s="190">
        <v>0</v>
      </c>
      <c r="AF69" s="190">
        <v>0</v>
      </c>
      <c r="AG69" s="60"/>
      <c r="AH69" s="190">
        <v>0</v>
      </c>
      <c r="AI69" s="190">
        <v>0</v>
      </c>
      <c r="AJ69" s="190">
        <v>0</v>
      </c>
      <c r="AK69" s="6"/>
      <c r="AL69" s="190">
        <v>0</v>
      </c>
      <c r="AM69" s="190">
        <v>0</v>
      </c>
      <c r="AN69" s="1"/>
      <c r="AO69" s="190">
        <v>0</v>
      </c>
      <c r="AP69" s="6"/>
      <c r="AQ69" s="190">
        <v>30.88</v>
      </c>
      <c r="AR69" s="190">
        <v>30.88</v>
      </c>
      <c r="AS69" s="190">
        <v>30.88</v>
      </c>
      <c r="AT69" s="190">
        <v>30.88</v>
      </c>
      <c r="AU69" s="16"/>
    </row>
    <row r="70" spans="2:47" s="16" customFormat="1">
      <c r="B70" s="148" t="s">
        <v>364</v>
      </c>
      <c r="C70" s="149"/>
      <c r="D70" s="34"/>
      <c r="E70" s="116"/>
      <c r="F70" s="117"/>
      <c r="G70" s="117"/>
      <c r="H70" s="118"/>
      <c r="I70" s="58"/>
      <c r="J70" s="190">
        <v>-0.72710355351281608</v>
      </c>
      <c r="K70" s="190">
        <v>-0.72710355351281608</v>
      </c>
      <c r="L70" s="190">
        <v>-0.72710355351281608</v>
      </c>
      <c r="M70" s="190">
        <v>-0.72710355351281608</v>
      </c>
      <c r="N70" s="60"/>
      <c r="O70" s="190">
        <v>1.5904772640547209E-3</v>
      </c>
      <c r="P70" s="190">
        <v>1.5904772640547209E-3</v>
      </c>
      <c r="Q70" s="190">
        <v>1.5904772640547209E-3</v>
      </c>
      <c r="R70" s="6"/>
      <c r="S70" s="190">
        <v>0</v>
      </c>
      <c r="T70" s="190">
        <v>0</v>
      </c>
      <c r="U70" s="1"/>
      <c r="V70" s="190"/>
      <c r="W70" s="6"/>
      <c r="X70" s="190">
        <v>-0.72710355351281608</v>
      </c>
      <c r="Y70" s="190">
        <v>1.5904772640547209E-3</v>
      </c>
      <c r="Z70" s="190">
        <v>0.14800340000000001</v>
      </c>
      <c r="AA70" s="190">
        <v>-0.57750967624876137</v>
      </c>
      <c r="AC70" s="190">
        <v>-628.96665290850785</v>
      </c>
      <c r="AD70" s="190">
        <v>-628.96665290850785</v>
      </c>
      <c r="AE70" s="190">
        <v>-628.96665290850785</v>
      </c>
      <c r="AF70" s="190">
        <v>-628.96665290850785</v>
      </c>
      <c r="AG70" s="60"/>
      <c r="AH70" s="190">
        <v>3.2336497084166922</v>
      </c>
      <c r="AI70" s="190">
        <v>3.2336497084166922</v>
      </c>
      <c r="AJ70" s="190">
        <v>3.2336497084166922</v>
      </c>
      <c r="AK70" s="6"/>
      <c r="AL70" s="190">
        <v>0</v>
      </c>
      <c r="AM70" s="190">
        <v>0</v>
      </c>
      <c r="AN70" s="1"/>
      <c r="AO70" s="190">
        <v>0</v>
      </c>
      <c r="AP70" s="6"/>
      <c r="AQ70" s="190">
        <v>-2515.8666116340314</v>
      </c>
      <c r="AR70" s="190">
        <v>-2506.1656625087812</v>
      </c>
      <c r="AS70" s="190">
        <v>-2506.1656625087812</v>
      </c>
      <c r="AT70" s="190">
        <v>1077.4092884912184</v>
      </c>
    </row>
    <row r="71" spans="2:47">
      <c r="B71" s="148" t="s">
        <v>470</v>
      </c>
      <c r="C71" s="149"/>
      <c r="D71" s="34"/>
      <c r="E71" s="116"/>
      <c r="F71" s="117"/>
      <c r="G71" s="117"/>
      <c r="H71" s="118"/>
      <c r="I71" s="58"/>
      <c r="J71" s="82">
        <v>16.783243216837</v>
      </c>
      <c r="K71" s="82">
        <v>6.7032432168369969</v>
      </c>
      <c r="L71" s="82">
        <v>6.7032432168369969</v>
      </c>
      <c r="M71" s="82">
        <v>6.1314408704927583</v>
      </c>
      <c r="N71" s="60"/>
      <c r="O71" s="82">
        <v>40.960899806139963</v>
      </c>
      <c r="P71" s="82">
        <v>40.960899806139963</v>
      </c>
      <c r="Q71" s="82">
        <v>40.960899806139963</v>
      </c>
      <c r="R71" s="6"/>
      <c r="S71" s="82">
        <v>34.419367416628504</v>
      </c>
      <c r="T71" s="82">
        <v>34.093558212628508</v>
      </c>
      <c r="U71" s="1"/>
      <c r="V71" s="82">
        <v>125.67237780598599</v>
      </c>
      <c r="W71" s="6"/>
      <c r="X71" s="82">
        <v>6.1314408704927583</v>
      </c>
      <c r="Y71" s="82">
        <v>47.819444230145535</v>
      </c>
      <c r="Z71" s="82">
        <v>82.059415365509977</v>
      </c>
      <c r="AA71" s="82">
        <v>207.00628009524721</v>
      </c>
      <c r="AC71" s="82">
        <v>66551.413306592876</v>
      </c>
      <c r="AD71" s="82">
        <v>66520.533306592872</v>
      </c>
      <c r="AE71" s="82">
        <v>66520.533306592872</v>
      </c>
      <c r="AF71" s="82">
        <v>66009.196530825095</v>
      </c>
      <c r="AG71" s="60"/>
      <c r="AH71" s="82">
        <v>154944.39417492412</v>
      </c>
      <c r="AI71" s="82">
        <v>154944.39417492412</v>
      </c>
      <c r="AJ71" s="82">
        <v>154944.39417492412</v>
      </c>
      <c r="AK71" s="6"/>
      <c r="AL71" s="82">
        <v>365869.02019797976</v>
      </c>
      <c r="AM71" s="82">
        <v>365372.17611228582</v>
      </c>
      <c r="AN71" s="1"/>
      <c r="AO71" s="82">
        <v>196472.2802362949</v>
      </c>
      <c r="AP71" s="6"/>
      <c r="AQ71" s="82">
        <v>265601.6764506037</v>
      </c>
      <c r="AR71" s="82">
        <v>730434.85897537612</v>
      </c>
      <c r="AS71" s="82">
        <v>1461676.0552856417</v>
      </c>
      <c r="AT71" s="82">
        <v>1661731.9104729365</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128</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-1.3047524991168851</v>
      </c>
      <c r="K10" s="562">
        <v>0</v>
      </c>
      <c r="L10" s="562">
        <v>0</v>
      </c>
      <c r="M10" s="562">
        <v>0</v>
      </c>
      <c r="N10" s="59">
        <v>0</v>
      </c>
      <c r="O10" s="59">
        <v>0</v>
      </c>
      <c r="P10" s="59">
        <v>0</v>
      </c>
      <c r="Q10" s="59">
        <v>0</v>
      </c>
      <c r="R10" s="59">
        <v>0</v>
      </c>
      <c r="S10" s="59">
        <v>0</v>
      </c>
      <c r="T10" s="59">
        <v>0</v>
      </c>
      <c r="U10" s="163">
        <v>0</v>
      </c>
      <c r="V10" s="60"/>
      <c r="W10" s="562">
        <v>3.6710227858900582E-3</v>
      </c>
      <c r="X10" s="562">
        <v>3.6710227858900582E-3</v>
      </c>
      <c r="Y10" s="562">
        <v>3.6710227858900582E-3</v>
      </c>
      <c r="Z10" s="59">
        <v>0</v>
      </c>
      <c r="AA10" s="59">
        <v>0</v>
      </c>
      <c r="AB10" s="163">
        <v>0</v>
      </c>
      <c r="AD10" s="59">
        <v>0</v>
      </c>
      <c r="AE10" s="59">
        <v>0</v>
      </c>
      <c r="AG10" s="59">
        <v>-1.3047524991168851</v>
      </c>
      <c r="AH10" s="55">
        <v>-1.301081476330995</v>
      </c>
      <c r="AI10" s="165">
        <v>-1.301081476330995</v>
      </c>
      <c r="AJ10" s="166"/>
      <c r="AL10" s="562">
        <v>-2671.165400106388</v>
      </c>
      <c r="AM10" s="562">
        <v>0</v>
      </c>
      <c r="AN10" s="562">
        <v>0</v>
      </c>
      <c r="AO10" s="562">
        <v>0</v>
      </c>
      <c r="AP10" s="59">
        <v>0</v>
      </c>
      <c r="AQ10" s="59">
        <v>0</v>
      </c>
      <c r="AR10" s="59">
        <v>0</v>
      </c>
      <c r="AS10" s="59">
        <v>0</v>
      </c>
      <c r="AT10" s="55">
        <v>0</v>
      </c>
      <c r="AU10" s="55">
        <v>0</v>
      </c>
      <c r="AV10" s="55">
        <v>0</v>
      </c>
      <c r="AW10" s="690">
        <v>0</v>
      </c>
      <c r="AX10" s="60"/>
      <c r="AY10" s="562">
        <v>6.6286544569499899</v>
      </c>
      <c r="AZ10" s="562">
        <v>6.6286544569499899</v>
      </c>
      <c r="BA10" s="562">
        <v>6.6286544569499899</v>
      </c>
      <c r="BB10" s="59">
        <v>0</v>
      </c>
      <c r="BC10" s="59">
        <v>0</v>
      </c>
      <c r="BD10" s="163">
        <v>0</v>
      </c>
      <c r="BF10" s="59">
        <v>0</v>
      </c>
      <c r="BG10" s="59">
        <v>0</v>
      </c>
      <c r="BI10" s="59">
        <v>-2671.165400106388</v>
      </c>
      <c r="BJ10" s="55">
        <v>-2651.2794367355382</v>
      </c>
      <c r="BK10" s="165">
        <v>-2651.2794367355382</v>
      </c>
      <c r="BL10" s="166"/>
    </row>
    <row r="11" spans="1:64">
      <c r="B11" s="67" t="s">
        <v>5</v>
      </c>
      <c r="C11" s="63" t="s">
        <v>182</v>
      </c>
      <c r="D11" s="34"/>
      <c r="E11" s="59"/>
      <c r="F11" s="55"/>
      <c r="G11" s="167"/>
      <c r="H11" s="175"/>
      <c r="I11" s="58"/>
      <c r="J11" s="562">
        <v>5.6903549367646458E-3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1E-3</v>
      </c>
      <c r="AE11" s="59">
        <v>1E-3</v>
      </c>
      <c r="AG11" s="59">
        <v>5.6903549367646458E-3</v>
      </c>
      <c r="AH11" s="55">
        <v>5.6903549367646458E-3</v>
      </c>
      <c r="AI11" s="165">
        <v>6.6903549367646458E-3</v>
      </c>
      <c r="AJ11" s="166"/>
      <c r="AL11" s="562">
        <v>99.72776013556809</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8</v>
      </c>
      <c r="BG11" s="59">
        <v>8</v>
      </c>
      <c r="BI11" s="59">
        <v>99.72776013556809</v>
      </c>
      <c r="BJ11" s="55">
        <v>99.72776013556809</v>
      </c>
      <c r="BK11" s="165">
        <v>115.72776013556809</v>
      </c>
      <c r="BL11" s="166"/>
    </row>
    <row r="12" spans="1:64">
      <c r="B12" s="67" t="s">
        <v>6</v>
      </c>
      <c r="C12" s="63" t="s">
        <v>182</v>
      </c>
      <c r="D12" s="34"/>
      <c r="E12" s="59"/>
      <c r="F12" s="55"/>
      <c r="G12" s="167"/>
      <c r="H12" s="175"/>
      <c r="I12" s="58"/>
      <c r="J12" s="562">
        <v>4.543088678391833E-2</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4.543088678391833E-2</v>
      </c>
      <c r="AH12" s="55">
        <v>4.543088678391833E-2</v>
      </c>
      <c r="AI12" s="165">
        <v>4.543088678391833E-2</v>
      </c>
      <c r="AJ12" s="166"/>
      <c r="AL12" s="562">
        <v>924.75844352549905</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924.75844352549905</v>
      </c>
      <c r="BJ12" s="55">
        <v>924.75844352549905</v>
      </c>
      <c r="BK12" s="165">
        <v>924.75844352549905</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-1.2536312573962021</v>
      </c>
      <c r="K17" s="563">
        <v>0</v>
      </c>
      <c r="L17" s="563">
        <v>0</v>
      </c>
      <c r="M17" s="563">
        <v>0</v>
      </c>
      <c r="N17" s="82">
        <v>0</v>
      </c>
      <c r="O17" s="82">
        <v>0</v>
      </c>
      <c r="P17" s="82">
        <v>0</v>
      </c>
      <c r="Q17" s="82">
        <v>0</v>
      </c>
      <c r="R17" s="82">
        <v>0</v>
      </c>
      <c r="S17" s="82">
        <v>0</v>
      </c>
      <c r="T17" s="82">
        <v>0</v>
      </c>
      <c r="U17" s="82">
        <v>0</v>
      </c>
      <c r="V17" s="60"/>
      <c r="W17" s="563">
        <v>3.6710227858900582E-3</v>
      </c>
      <c r="X17" s="563">
        <v>3.6710227858900582E-3</v>
      </c>
      <c r="Y17" s="563">
        <v>3.6710227858900582E-3</v>
      </c>
      <c r="Z17" s="82">
        <v>0</v>
      </c>
      <c r="AA17" s="82">
        <v>0</v>
      </c>
      <c r="AB17" s="82">
        <v>0</v>
      </c>
      <c r="AD17" s="82">
        <v>1E-3</v>
      </c>
      <c r="AE17" s="82">
        <v>1E-3</v>
      </c>
      <c r="AG17" s="82">
        <v>-1.2536312573962021</v>
      </c>
      <c r="AH17" s="82">
        <v>-1.249960234610312</v>
      </c>
      <c r="AI17" s="82">
        <v>-1.2489602346103119</v>
      </c>
      <c r="AJ17" s="82"/>
      <c r="AL17" s="563">
        <v>-1646.6791964453209</v>
      </c>
      <c r="AM17" s="563">
        <v>0</v>
      </c>
      <c r="AN17" s="563">
        <v>0</v>
      </c>
      <c r="AO17" s="563">
        <v>0</v>
      </c>
      <c r="AP17" s="563">
        <v>0</v>
      </c>
      <c r="AQ17" s="563">
        <v>0</v>
      </c>
      <c r="AR17" s="563">
        <v>0</v>
      </c>
      <c r="AS17" s="563">
        <v>0</v>
      </c>
      <c r="AT17" s="82">
        <v>0</v>
      </c>
      <c r="AU17" s="82">
        <v>0</v>
      </c>
      <c r="AV17" s="82">
        <v>0</v>
      </c>
      <c r="AW17" s="82">
        <v>0</v>
      </c>
      <c r="AX17" s="60"/>
      <c r="AY17" s="82">
        <v>6.6286544569499899</v>
      </c>
      <c r="AZ17" s="82">
        <v>6.6286544569499899</v>
      </c>
      <c r="BA17" s="82">
        <v>6.6286544569499899</v>
      </c>
      <c r="BB17" s="82">
        <v>0</v>
      </c>
      <c r="BC17" s="82">
        <v>0</v>
      </c>
      <c r="BD17" s="82">
        <v>0</v>
      </c>
      <c r="BF17" s="82">
        <v>8</v>
      </c>
      <c r="BG17" s="82">
        <v>8</v>
      </c>
      <c r="BI17" s="82">
        <v>-1646.6791964453209</v>
      </c>
      <c r="BJ17" s="82">
        <v>-1626.7932330744711</v>
      </c>
      <c r="BK17" s="82">
        <v>-1610.7932330744711</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0</v>
      </c>
      <c r="AE20" s="59">
        <v>0</v>
      </c>
      <c r="AG20" s="59">
        <v>0</v>
      </c>
      <c r="AH20" s="55">
        <v>0</v>
      </c>
      <c r="AI20" s="165">
        <v>0</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0</v>
      </c>
      <c r="BG20" s="59">
        <v>0</v>
      </c>
      <c r="BI20" s="59">
        <v>0</v>
      </c>
      <c r="BJ20" s="55">
        <v>0</v>
      </c>
      <c r="BK20" s="165">
        <v>0</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0</v>
      </c>
      <c r="AA28" s="82">
        <v>0</v>
      </c>
      <c r="AB28" s="82">
        <v>0</v>
      </c>
      <c r="AD28" s="82">
        <v>0</v>
      </c>
      <c r="AE28" s="82">
        <v>0</v>
      </c>
      <c r="AG28" s="82">
        <v>0</v>
      </c>
      <c r="AH28" s="82">
        <v>0</v>
      </c>
      <c r="AI28" s="82">
        <v>0</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0</v>
      </c>
      <c r="BC28" s="82">
        <v>0</v>
      </c>
      <c r="BD28" s="82">
        <v>0</v>
      </c>
      <c r="BF28" s="82">
        <v>0</v>
      </c>
      <c r="BG28" s="82">
        <v>0</v>
      </c>
      <c r="BI28" s="82">
        <v>0</v>
      </c>
      <c r="BJ28" s="82">
        <v>0</v>
      </c>
      <c r="BK28" s="82">
        <v>0</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0.148328025</v>
      </c>
      <c r="AE39" s="59">
        <v>0.14700340396427861</v>
      </c>
      <c r="AG39" s="59">
        <v>0</v>
      </c>
      <c r="AH39" s="55">
        <v>0</v>
      </c>
      <c r="AI39" s="165">
        <v>0.14700340396427861</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1795.69</v>
      </c>
      <c r="BG39" s="59">
        <v>1769.8946726683043</v>
      </c>
      <c r="BI39" s="59">
        <v>0</v>
      </c>
      <c r="BJ39" s="55">
        <v>0</v>
      </c>
      <c r="BK39" s="165">
        <v>3565.5846726683044</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0.14700340396427861</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1795.69</v>
      </c>
      <c r="BG40" s="82">
        <v>1769.8946726683043</v>
      </c>
      <c r="BI40" s="82">
        <v>0</v>
      </c>
      <c r="BJ40" s="82">
        <v>0</v>
      </c>
      <c r="BK40" s="82">
        <v>3565.5846726683044</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-1.2536312573962021</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-1.2536312573962021</v>
      </c>
      <c r="AH60" s="723"/>
      <c r="AI60" s="723"/>
      <c r="AJ60" s="202"/>
      <c r="AK60" s="6"/>
      <c r="AL60" s="202">
        <v>-1646.6791964453209</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-1646.6791964453209</v>
      </c>
      <c r="BJ60" s="202">
        <v>-1646.6791964453209</v>
      </c>
      <c r="BK60" s="202">
        <v>-1646.6791964453209</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3.6710227858900582E-3</v>
      </c>
      <c r="X63" s="202">
        <v>3.6710227858900582E-3</v>
      </c>
      <c r="Y63" s="202">
        <v>3.6710227858900582E-3</v>
      </c>
      <c r="Z63" s="202"/>
      <c r="AA63" s="202"/>
      <c r="AB63" s="202"/>
      <c r="AC63" s="6"/>
      <c r="AD63" s="202"/>
      <c r="AE63" s="202"/>
      <c r="AF63" s="6"/>
      <c r="AG63" s="723"/>
      <c r="AH63" s="723">
        <v>3.6710227858900582E-3</v>
      </c>
      <c r="AI63" s="723"/>
      <c r="AJ63" s="202"/>
      <c r="AK63" s="6"/>
      <c r="AL63" s="202"/>
      <c r="AM63" s="202"/>
      <c r="AN63" s="202"/>
      <c r="AO63" s="202"/>
      <c r="AP63" s="202"/>
      <c r="AQ63" s="202"/>
      <c r="AR63" s="202"/>
      <c r="AS63" s="202"/>
      <c r="AT63" s="202"/>
      <c r="AU63" s="202"/>
      <c r="AV63" s="202"/>
      <c r="AW63" s="202"/>
      <c r="AX63" s="60"/>
      <c r="AY63" s="202">
        <v>6.6286544569499899</v>
      </c>
      <c r="AZ63" s="202">
        <v>6.6286544569499899</v>
      </c>
      <c r="BA63" s="202">
        <v>6.6286544569499899</v>
      </c>
      <c r="BB63" s="202"/>
      <c r="BC63" s="202"/>
      <c r="BD63" s="202"/>
      <c r="BE63" s="6"/>
      <c r="BF63" s="202"/>
      <c r="BG63" s="202"/>
      <c r="BH63" s="6"/>
      <c r="BI63" s="202"/>
      <c r="BJ63" s="202">
        <v>19.885963370849971</v>
      </c>
      <c r="BK63" s="202">
        <v>19.885963370849971</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v>
      </c>
      <c r="AA64" s="202">
        <v>0</v>
      </c>
      <c r="AB64" s="202">
        <v>0</v>
      </c>
      <c r="AC64" s="6"/>
      <c r="AD64" s="202"/>
      <c r="AE64" s="202"/>
      <c r="AF64" s="6"/>
      <c r="AG64" s="723"/>
      <c r="AH64" s="723">
        <v>0</v>
      </c>
      <c r="AI64" s="723"/>
      <c r="AJ64" s="202"/>
      <c r="AK64" s="6"/>
      <c r="AL64" s="202"/>
      <c r="AM64" s="202"/>
      <c r="AN64" s="202"/>
      <c r="AO64" s="202"/>
      <c r="AP64" s="202"/>
      <c r="AQ64" s="202"/>
      <c r="AR64" s="202"/>
      <c r="AS64" s="202"/>
      <c r="AT64" s="202"/>
      <c r="AU64" s="202"/>
      <c r="AV64" s="202"/>
      <c r="AW64" s="202"/>
      <c r="AX64" s="60"/>
      <c r="AY64" s="202"/>
      <c r="AZ64" s="202"/>
      <c r="BA64" s="202"/>
      <c r="BB64" s="202">
        <v>0</v>
      </c>
      <c r="BC64" s="202">
        <v>0</v>
      </c>
      <c r="BD64" s="202">
        <v>0</v>
      </c>
      <c r="BE64" s="6"/>
      <c r="BF64" s="202"/>
      <c r="BG64" s="202"/>
      <c r="BH64" s="6"/>
      <c r="BI64" s="202"/>
      <c r="BJ64" s="202">
        <v>0</v>
      </c>
      <c r="BK64" s="202">
        <v>0</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1E-3</v>
      </c>
      <c r="AE65" s="202">
        <v>1E-3</v>
      </c>
      <c r="AF65" s="6"/>
      <c r="AG65" s="723"/>
      <c r="AH65" s="723"/>
      <c r="AI65" s="723">
        <v>1E-3</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1803.69</v>
      </c>
      <c r="BG65" s="202">
        <v>1777.8946726683043</v>
      </c>
      <c r="BH65" s="6"/>
      <c r="BI65" s="202"/>
      <c r="BJ65" s="202"/>
      <c r="BK65" s="202">
        <v>3581.5846726683044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-1.2536312573962021</v>
      </c>
      <c r="K67" s="755">
        <v>0</v>
      </c>
      <c r="L67" s="755">
        <v>0</v>
      </c>
      <c r="M67" s="755">
        <v>0</v>
      </c>
      <c r="N67" s="755">
        <v>0</v>
      </c>
      <c r="O67" s="755">
        <v>0</v>
      </c>
      <c r="P67" s="755">
        <v>0</v>
      </c>
      <c r="Q67" s="755">
        <v>0</v>
      </c>
      <c r="R67" s="755">
        <v>0</v>
      </c>
      <c r="S67" s="755">
        <v>0</v>
      </c>
      <c r="T67" s="755">
        <v>0</v>
      </c>
      <c r="U67" s="755">
        <v>0</v>
      </c>
      <c r="V67" s="755">
        <v>0</v>
      </c>
      <c r="W67" s="755">
        <v>3.6710227858900582E-3</v>
      </c>
      <c r="X67" s="755">
        <v>3.6710227858900582E-3</v>
      </c>
      <c r="Y67" s="755">
        <v>3.6710227858900582E-3</v>
      </c>
      <c r="Z67" s="755">
        <v>0</v>
      </c>
      <c r="AA67" s="755">
        <v>0</v>
      </c>
      <c r="AB67" s="755">
        <v>0</v>
      </c>
      <c r="AC67" s="6"/>
      <c r="AD67" s="755">
        <v>0.149328025</v>
      </c>
      <c r="AE67" s="755">
        <v>0.14800340396427861</v>
      </c>
      <c r="AF67" s="755">
        <v>0</v>
      </c>
      <c r="AG67" s="755">
        <v>-1.2536312573962021</v>
      </c>
      <c r="AH67" s="755">
        <v>-1.249960234610312</v>
      </c>
      <c r="AI67" s="755">
        <v>-1.1019568306460332</v>
      </c>
      <c r="AJ67" s="755">
        <v>0</v>
      </c>
      <c r="AK67" s="755">
        <v>0</v>
      </c>
      <c r="AL67" s="755">
        <v>-1646.6791964453209</v>
      </c>
      <c r="AM67" s="755">
        <v>0</v>
      </c>
      <c r="AN67" s="755">
        <v>0</v>
      </c>
      <c r="AO67" s="755">
        <v>0</v>
      </c>
      <c r="AP67" s="755">
        <v>0</v>
      </c>
      <c r="AQ67" s="755">
        <v>0</v>
      </c>
      <c r="AR67" s="755">
        <v>0</v>
      </c>
      <c r="AS67" s="755">
        <v>0</v>
      </c>
      <c r="AT67" s="755">
        <v>0</v>
      </c>
      <c r="AU67" s="755">
        <v>0</v>
      </c>
      <c r="AV67" s="755">
        <v>0</v>
      </c>
      <c r="AW67" s="755">
        <v>0</v>
      </c>
      <c r="AX67" s="755">
        <v>0</v>
      </c>
      <c r="AY67" s="755">
        <v>6.6286544569499899</v>
      </c>
      <c r="AZ67" s="755">
        <v>6.6286544569499899</v>
      </c>
      <c r="BA67" s="755">
        <v>6.6286544569499899</v>
      </c>
      <c r="BB67" s="755">
        <v>0</v>
      </c>
      <c r="BC67" s="755">
        <v>0</v>
      </c>
      <c r="BD67" s="755">
        <v>0</v>
      </c>
      <c r="BE67" s="755">
        <v>0</v>
      </c>
      <c r="BF67" s="755">
        <v>1803.69</v>
      </c>
      <c r="BG67" s="755">
        <v>1777.8946726683043</v>
      </c>
      <c r="BH67" s="755">
        <v>0</v>
      </c>
      <c r="BI67" s="755">
        <v>-1646.6791964453209</v>
      </c>
      <c r="BJ67" s="755">
        <v>-1626.7932330744711</v>
      </c>
      <c r="BK67" s="755">
        <v>1954.7914395938333</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-1.2536312573962021</v>
      </c>
      <c r="K69" s="755">
        <v>0</v>
      </c>
      <c r="L69" s="755">
        <v>0</v>
      </c>
      <c r="M69" s="755">
        <v>0</v>
      </c>
      <c r="N69" s="755">
        <v>0</v>
      </c>
      <c r="O69" s="755">
        <v>0</v>
      </c>
      <c r="P69" s="755">
        <v>0</v>
      </c>
      <c r="Q69" s="755">
        <v>0</v>
      </c>
      <c r="R69" s="755">
        <v>0</v>
      </c>
      <c r="S69" s="755">
        <v>0</v>
      </c>
      <c r="T69" s="755">
        <v>0</v>
      </c>
      <c r="U69" s="755">
        <v>0</v>
      </c>
      <c r="V69" s="755">
        <v>0</v>
      </c>
      <c r="W69" s="755">
        <v>3.6710227858900582E-3</v>
      </c>
      <c r="X69" s="755">
        <v>3.6710227858900582E-3</v>
      </c>
      <c r="Y69" s="755">
        <v>3.6710227858900582E-3</v>
      </c>
      <c r="Z69" s="755">
        <v>0</v>
      </c>
      <c r="AA69" s="755">
        <v>0</v>
      </c>
      <c r="AB69" s="755">
        <v>0</v>
      </c>
      <c r="AC69" s="6"/>
      <c r="AD69" s="755">
        <v>1E-3</v>
      </c>
      <c r="AE69" s="755">
        <v>1E-3</v>
      </c>
      <c r="AF69" s="755">
        <v>0</v>
      </c>
      <c r="AG69" s="755">
        <v>-1.2536312573962021</v>
      </c>
      <c r="AH69" s="755">
        <v>3.6710227858900582E-3</v>
      </c>
      <c r="AI69" s="755">
        <v>1E-3</v>
      </c>
      <c r="AJ69" s="755">
        <v>0</v>
      </c>
      <c r="AK69" s="755">
        <v>0</v>
      </c>
      <c r="AL69" s="755">
        <v>-1646.6791964453209</v>
      </c>
      <c r="AM69" s="755">
        <v>0</v>
      </c>
      <c r="AN69" s="755">
        <v>0</v>
      </c>
      <c r="AO69" s="755">
        <v>0</v>
      </c>
      <c r="AP69" s="755">
        <v>0</v>
      </c>
      <c r="AQ69" s="755">
        <v>0</v>
      </c>
      <c r="AR69" s="755">
        <v>0</v>
      </c>
      <c r="AS69" s="755">
        <v>0</v>
      </c>
      <c r="AT69" s="755">
        <v>0</v>
      </c>
      <c r="AU69" s="755">
        <v>0</v>
      </c>
      <c r="AV69" s="755">
        <v>0</v>
      </c>
      <c r="AW69" s="755">
        <v>0</v>
      </c>
      <c r="AX69" s="755">
        <v>0</v>
      </c>
      <c r="AY69" s="755">
        <v>6.6286544569499899</v>
      </c>
      <c r="AZ69" s="755">
        <v>6.6286544569499899</v>
      </c>
      <c r="BA69" s="755">
        <v>6.6286544569499899</v>
      </c>
      <c r="BB69" s="755">
        <v>0</v>
      </c>
      <c r="BC69" s="755">
        <v>0</v>
      </c>
      <c r="BD69" s="755">
        <v>0</v>
      </c>
      <c r="BE69" s="755">
        <v>0</v>
      </c>
      <c r="BF69" s="755">
        <v>1803.69</v>
      </c>
      <c r="BG69" s="755">
        <v>1777.8946726683043</v>
      </c>
      <c r="BH69" s="755">
        <v>0</v>
      </c>
      <c r="BI69" s="755">
        <v>-1646.6791964453209</v>
      </c>
      <c r="BJ69" s="755">
        <v>-1626.7932330744709</v>
      </c>
      <c r="BK69" s="755">
        <v>1954.7914395938335</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0.148328025</v>
      </c>
      <c r="AE71" s="756">
        <v>0.14700340396427861</v>
      </c>
      <c r="AF71" s="756">
        <v>0</v>
      </c>
      <c r="AG71" s="756">
        <v>0</v>
      </c>
      <c r="AH71" s="756">
        <v>-1.2536312573962021</v>
      </c>
      <c r="AI71" s="756">
        <v>-1.1029568306460331</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128</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-2.1301260434090881</v>
      </c>
      <c r="F10" s="55">
        <v>7.7919786472507822E-3</v>
      </c>
      <c r="G10" s="165">
        <v>0</v>
      </c>
      <c r="H10" s="175"/>
      <c r="J10" s="59">
        <v>-0.77539943054783522</v>
      </c>
      <c r="K10" s="55">
        <v>-0.77539943054783522</v>
      </c>
      <c r="L10" s="165">
        <v>-0.77539943054783522</v>
      </c>
      <c r="M10" s="166">
        <v>-0.77539943054783522</v>
      </c>
      <c r="N10" s="59">
        <v>0</v>
      </c>
      <c r="O10" s="59">
        <v>0</v>
      </c>
      <c r="P10" s="59">
        <v>0</v>
      </c>
      <c r="Q10" s="59">
        <v>0</v>
      </c>
      <c r="R10" s="59">
        <v>0</v>
      </c>
      <c r="S10" s="59">
        <v>0</v>
      </c>
      <c r="T10" s="59">
        <v>0</v>
      </c>
      <c r="U10" s="163">
        <v>0</v>
      </c>
      <c r="W10" s="59">
        <v>1.5904772640547209E-3</v>
      </c>
      <c r="X10" s="55">
        <v>1.5904772640547209E-3</v>
      </c>
      <c r="Y10" s="166">
        <v>1.5904772640547209E-3</v>
      </c>
      <c r="Z10" s="59">
        <v>0</v>
      </c>
      <c r="AA10" s="59">
        <v>0</v>
      </c>
      <c r="AB10" s="163">
        <v>0</v>
      </c>
      <c r="AC10" s="1"/>
      <c r="AD10" s="59">
        <v>0</v>
      </c>
      <c r="AE10" s="163">
        <v>0</v>
      </c>
      <c r="AG10" s="59">
        <v>-0.77539943054783522</v>
      </c>
      <c r="AH10" s="55">
        <v>-0.77380895328378052</v>
      </c>
      <c r="AI10" s="166">
        <v>-0.77380895328378052</v>
      </c>
      <c r="AJ10" s="174"/>
      <c r="AL10" s="59">
        <v>-1587.0083142685257</v>
      </c>
      <c r="AM10" s="55">
        <v>-1587.0083142685257</v>
      </c>
      <c r="AN10" s="165">
        <v>-1587.0083142685257</v>
      </c>
      <c r="AO10" s="166">
        <v>-1587.0083142685257</v>
      </c>
      <c r="AP10" s="55">
        <v>0</v>
      </c>
      <c r="AQ10" s="55">
        <v>0</v>
      </c>
      <c r="AR10" s="55">
        <v>0</v>
      </c>
      <c r="AS10" s="55">
        <v>0</v>
      </c>
      <c r="AT10" s="55">
        <v>0</v>
      </c>
      <c r="AU10" s="55">
        <v>0</v>
      </c>
      <c r="AV10" s="55">
        <v>0</v>
      </c>
      <c r="AW10" s="690">
        <v>0</v>
      </c>
      <c r="AY10" s="59">
        <v>3.2336497084166922</v>
      </c>
      <c r="AZ10" s="165">
        <v>3.2336497084166922</v>
      </c>
      <c r="BA10" s="166">
        <v>3.2336497084166922</v>
      </c>
      <c r="BB10" s="59">
        <v>0</v>
      </c>
      <c r="BC10" s="59">
        <v>0</v>
      </c>
      <c r="BD10" s="163">
        <v>0</v>
      </c>
      <c r="BF10" s="59">
        <v>0</v>
      </c>
      <c r="BG10" s="163">
        <v>0</v>
      </c>
      <c r="BI10" s="185">
        <v>-6348.0332570741029</v>
      </c>
      <c r="BJ10" s="744">
        <v>-6338.3323079488528</v>
      </c>
      <c r="BK10" s="744">
        <v>-6338.3323079488528</v>
      </c>
      <c r="BL10" s="61"/>
    </row>
    <row r="11" spans="1:64">
      <c r="B11" s="213" t="s">
        <v>5</v>
      </c>
      <c r="C11" s="63" t="s">
        <v>182</v>
      </c>
      <c r="E11" s="59">
        <v>3.2009448282906319</v>
      </c>
      <c r="F11" s="55">
        <v>0</v>
      </c>
      <c r="G11" s="165">
        <v>0.40912427600000001</v>
      </c>
      <c r="H11" s="175"/>
      <c r="J11" s="59">
        <v>6.272149991027258E-3</v>
      </c>
      <c r="K11" s="55">
        <v>6.272149991027258E-3</v>
      </c>
      <c r="L11" s="165">
        <v>6.272149991027258E-3</v>
      </c>
      <c r="M11" s="166">
        <v>6.272149991027258E-3</v>
      </c>
      <c r="N11" s="59">
        <v>0</v>
      </c>
      <c r="O11" s="59">
        <v>0</v>
      </c>
      <c r="P11" s="59">
        <v>0</v>
      </c>
      <c r="Q11" s="59">
        <v>0</v>
      </c>
      <c r="R11" s="59">
        <v>0</v>
      </c>
      <c r="S11" s="59">
        <v>0</v>
      </c>
      <c r="T11" s="59">
        <v>0</v>
      </c>
      <c r="U11" s="163">
        <v>0</v>
      </c>
      <c r="W11" s="59">
        <v>0</v>
      </c>
      <c r="X11" s="55">
        <v>0</v>
      </c>
      <c r="Y11" s="166">
        <v>0</v>
      </c>
      <c r="Z11" s="59">
        <v>0</v>
      </c>
      <c r="AA11" s="59">
        <v>0</v>
      </c>
      <c r="AB11" s="163">
        <v>0</v>
      </c>
      <c r="AC11" s="1"/>
      <c r="AD11" s="59">
        <v>1E-3</v>
      </c>
      <c r="AE11" s="163">
        <v>1E-3</v>
      </c>
      <c r="AG11" s="59">
        <v>6.272149991027258E-3</v>
      </c>
      <c r="AH11" s="55">
        <v>6.272149991027258E-3</v>
      </c>
      <c r="AI11" s="166">
        <v>7.272149991027258E-3</v>
      </c>
      <c r="AJ11" s="174"/>
      <c r="AL11" s="59">
        <v>107.39494678483396</v>
      </c>
      <c r="AM11" s="55">
        <v>107.39494678483396</v>
      </c>
      <c r="AN11" s="165">
        <v>107.39494678483396</v>
      </c>
      <c r="AO11" s="166">
        <v>107.39494678483396</v>
      </c>
      <c r="AP11" s="55">
        <v>0</v>
      </c>
      <c r="AQ11" s="55">
        <v>0</v>
      </c>
      <c r="AR11" s="55">
        <v>0</v>
      </c>
      <c r="AS11" s="55">
        <v>0</v>
      </c>
      <c r="AT11" s="55">
        <v>0</v>
      </c>
      <c r="AU11" s="55">
        <v>0</v>
      </c>
      <c r="AV11" s="55">
        <v>0</v>
      </c>
      <c r="AW11" s="690">
        <v>0</v>
      </c>
      <c r="AY11" s="59">
        <v>0</v>
      </c>
      <c r="AZ11" s="165">
        <v>0</v>
      </c>
      <c r="BA11" s="166">
        <v>0</v>
      </c>
      <c r="BB11" s="59">
        <v>0</v>
      </c>
      <c r="BC11" s="59">
        <v>0</v>
      </c>
      <c r="BD11" s="163">
        <v>0</v>
      </c>
      <c r="BF11" s="59">
        <v>9</v>
      </c>
      <c r="BG11" s="163">
        <v>9</v>
      </c>
      <c r="BI11" s="185">
        <v>429.57978713933585</v>
      </c>
      <c r="BJ11" s="744">
        <v>429.57978713933585</v>
      </c>
      <c r="BK11" s="744">
        <v>447.57978713933585</v>
      </c>
      <c r="BL11" s="61"/>
    </row>
    <row r="12" spans="1:64">
      <c r="B12" s="213" t="s">
        <v>6</v>
      </c>
      <c r="C12" s="63" t="s">
        <v>182</v>
      </c>
      <c r="E12" s="59">
        <v>31.875815849105756</v>
      </c>
      <c r="F12" s="55">
        <v>0</v>
      </c>
      <c r="G12" s="165">
        <v>0</v>
      </c>
      <c r="H12" s="175"/>
      <c r="J12" s="59">
        <v>4.2023727043991932E-2</v>
      </c>
      <c r="K12" s="55">
        <v>4.2023727043991932E-2</v>
      </c>
      <c r="L12" s="165">
        <v>4.2023727043991932E-2</v>
      </c>
      <c r="M12" s="166">
        <v>4.2023727043991932E-2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4.2023727043991932E-2</v>
      </c>
      <c r="AH12" s="55">
        <v>4.2023727043991932E-2</v>
      </c>
      <c r="AI12" s="166">
        <v>4.2023727043991932E-2</v>
      </c>
      <c r="AJ12" s="174"/>
      <c r="AL12" s="59">
        <v>850.64671457518386</v>
      </c>
      <c r="AM12" s="55">
        <v>850.64671457518386</v>
      </c>
      <c r="AN12" s="165">
        <v>850.64671457518386</v>
      </c>
      <c r="AO12" s="166">
        <v>850.64671457518386</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3402.5868583007355</v>
      </c>
      <c r="BJ12" s="744">
        <v>3402.5868583007355</v>
      </c>
      <c r="BK12" s="744">
        <v>3402.5868583007355</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-0.72710355351281608</v>
      </c>
      <c r="K17" s="82">
        <v>-0.72710355351281608</v>
      </c>
      <c r="L17" s="82">
        <v>-0.72710355351281608</v>
      </c>
      <c r="M17" s="82">
        <v>-0.72710355351281608</v>
      </c>
      <c r="N17" s="82">
        <v>0</v>
      </c>
      <c r="O17" s="82">
        <v>0</v>
      </c>
      <c r="P17" s="82">
        <v>0</v>
      </c>
      <c r="Q17" s="82">
        <v>0</v>
      </c>
      <c r="R17" s="82">
        <v>0</v>
      </c>
      <c r="S17" s="82">
        <v>0</v>
      </c>
      <c r="T17" s="82">
        <v>0</v>
      </c>
      <c r="U17" s="82">
        <v>0</v>
      </c>
      <c r="W17" s="82">
        <v>1.5904772640547209E-3</v>
      </c>
      <c r="X17" s="82">
        <v>1.5904772640547209E-3</v>
      </c>
      <c r="Y17" s="82">
        <v>1.5904772640547209E-3</v>
      </c>
      <c r="Z17" s="82">
        <v>0</v>
      </c>
      <c r="AA17" s="82">
        <v>0</v>
      </c>
      <c r="AB17" s="82">
        <v>0</v>
      </c>
      <c r="AC17" s="1"/>
      <c r="AD17" s="82">
        <v>1E-3</v>
      </c>
      <c r="AE17" s="82">
        <v>1E-3</v>
      </c>
      <c r="AG17" s="82">
        <v>-0.72710355351281608</v>
      </c>
      <c r="AH17" s="82">
        <v>-0.72551307624876138</v>
      </c>
      <c r="AI17" s="82">
        <v>-0.72451307624876138</v>
      </c>
      <c r="AJ17" s="82"/>
      <c r="AL17" s="82">
        <v>-628.96665290850785</v>
      </c>
      <c r="AM17" s="82">
        <v>-628.96665290850785</v>
      </c>
      <c r="AN17" s="82">
        <v>-628.96665290850785</v>
      </c>
      <c r="AO17" s="82">
        <v>-628.96665290850785</v>
      </c>
      <c r="AP17" s="82">
        <v>0</v>
      </c>
      <c r="AQ17" s="82">
        <v>0</v>
      </c>
      <c r="AR17" s="82">
        <v>0</v>
      </c>
      <c r="AS17" s="82">
        <v>0</v>
      </c>
      <c r="AT17" s="82">
        <v>0</v>
      </c>
      <c r="AU17" s="82">
        <v>0</v>
      </c>
      <c r="AV17" s="82">
        <v>0</v>
      </c>
      <c r="AW17" s="82">
        <v>0</v>
      </c>
      <c r="AY17" s="82">
        <v>3.2336497084166922</v>
      </c>
      <c r="AZ17" s="82">
        <v>3.2336497084166922</v>
      </c>
      <c r="BA17" s="82">
        <v>3.2336497084166922</v>
      </c>
      <c r="BB17" s="82">
        <v>0</v>
      </c>
      <c r="BC17" s="82">
        <v>0</v>
      </c>
      <c r="BD17" s="82">
        <v>0</v>
      </c>
      <c r="BF17" s="82">
        <v>9</v>
      </c>
      <c r="BG17" s="82">
        <v>9</v>
      </c>
      <c r="BI17" s="82">
        <v>-2515.8666116340314</v>
      </c>
      <c r="BJ17" s="82">
        <v>-2506.1656625087812</v>
      </c>
      <c r="BK17" s="82">
        <v>-2488.1656625087812</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0</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0</v>
      </c>
      <c r="AA20" s="59">
        <v>0</v>
      </c>
      <c r="AB20" s="163">
        <v>0</v>
      </c>
      <c r="AC20" s="1"/>
      <c r="AD20" s="59">
        <v>0</v>
      </c>
      <c r="AE20" s="163">
        <v>0</v>
      </c>
      <c r="AG20" s="59">
        <v>0</v>
      </c>
      <c r="AH20" s="55">
        <v>0</v>
      </c>
      <c r="AI20" s="166">
        <v>0</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0</v>
      </c>
      <c r="BC20" s="59">
        <v>0</v>
      </c>
      <c r="BD20" s="163">
        <v>0</v>
      </c>
      <c r="BF20" s="59">
        <v>0</v>
      </c>
      <c r="BG20" s="163">
        <v>0</v>
      </c>
      <c r="BI20" s="185">
        <v>0</v>
      </c>
      <c r="BJ20" s="744">
        <v>0</v>
      </c>
      <c r="BK20" s="744">
        <v>0</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0</v>
      </c>
      <c r="AA28" s="82">
        <v>0</v>
      </c>
      <c r="AB28" s="82">
        <v>0</v>
      </c>
      <c r="AC28" s="1"/>
      <c r="AD28" s="82">
        <v>0</v>
      </c>
      <c r="AE28" s="82">
        <v>0</v>
      </c>
      <c r="AG28" s="82">
        <v>0</v>
      </c>
      <c r="AH28" s="82">
        <v>0</v>
      </c>
      <c r="AI28" s="82">
        <v>0</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0</v>
      </c>
      <c r="BC28" s="82">
        <v>0</v>
      </c>
      <c r="BD28" s="82">
        <v>0</v>
      </c>
      <c r="BF28" s="82">
        <v>0</v>
      </c>
      <c r="BG28" s="82">
        <v>0</v>
      </c>
      <c r="BI28" s="82">
        <v>0</v>
      </c>
      <c r="BJ28" s="82">
        <v>0</v>
      </c>
      <c r="BK28" s="82">
        <v>0</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3</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0.148328021</v>
      </c>
      <c r="AE39" s="163">
        <v>0.14700340000000001</v>
      </c>
      <c r="AG39" s="59">
        <v>0</v>
      </c>
      <c r="AH39" s="55">
        <v>0</v>
      </c>
      <c r="AI39" s="166">
        <v>0.14700340000000001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1795.6851039999999</v>
      </c>
      <c r="BG39" s="163">
        <v>1769.8898469999999</v>
      </c>
      <c r="BI39" s="185">
        <v>0</v>
      </c>
      <c r="BJ39" s="744">
        <v>0</v>
      </c>
      <c r="BK39" s="744">
        <v>3565.5749509999996</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0.148328021</v>
      </c>
      <c r="AE40" s="82">
        <v>0.14700340000000001</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1795.6851039999999</v>
      </c>
      <c r="BG40" s="82">
        <v>1769.8898469999999</v>
      </c>
      <c r="BI40" s="82">
        <v>0</v>
      </c>
      <c r="BJ40" s="82">
        <v>0</v>
      </c>
      <c r="BK40" s="82">
        <v>3565.5749509999996</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-0.72710355351281608</v>
      </c>
      <c r="K60" s="202">
        <v>-0.72710355351281608</v>
      </c>
      <c r="L60" s="202">
        <v>-0.72710355351281608</v>
      </c>
      <c r="M60" s="202">
        <v>-0.72710355351281608</v>
      </c>
      <c r="N60" s="202"/>
      <c r="O60" s="202"/>
      <c r="P60" s="202"/>
      <c r="Q60" s="202"/>
      <c r="R60" s="202"/>
      <c r="S60" s="202"/>
      <c r="T60" s="202"/>
      <c r="U60" s="202"/>
      <c r="W60" s="202"/>
      <c r="X60" s="202"/>
      <c r="Y60" s="202"/>
      <c r="Z60" s="202"/>
      <c r="AA60" s="202"/>
      <c r="AB60" s="202"/>
      <c r="AC60" s="1"/>
      <c r="AD60" s="202"/>
      <c r="AE60" s="203"/>
      <c r="AG60" s="723">
        <v>-0.72710355351281608</v>
      </c>
      <c r="AH60" s="723"/>
      <c r="AI60" s="723"/>
      <c r="AJ60" s="203"/>
      <c r="AL60" s="202">
        <v>-628.96665290850785</v>
      </c>
      <c r="AM60" s="202">
        <v>-628.96665290850785</v>
      </c>
      <c r="AN60" s="202">
        <v>-628.96665290850785</v>
      </c>
      <c r="AO60" s="202">
        <v>-628.96665290850785</v>
      </c>
      <c r="AP60" s="202"/>
      <c r="AQ60" s="202"/>
      <c r="AR60" s="202"/>
      <c r="AS60" s="202"/>
      <c r="AT60" s="202"/>
      <c r="AU60" s="202"/>
      <c r="AV60" s="202"/>
      <c r="AW60" s="202"/>
      <c r="AY60" s="202"/>
      <c r="AZ60" s="202"/>
      <c r="BA60" s="202"/>
      <c r="BB60" s="202"/>
      <c r="BC60" s="202"/>
      <c r="BD60" s="202"/>
      <c r="BF60" s="202"/>
      <c r="BG60" s="203"/>
      <c r="BI60" s="202">
        <v>-2515.8666116340314</v>
      </c>
      <c r="BJ60" s="202">
        <v>-2515.8666116340314</v>
      </c>
      <c r="BK60" s="202">
        <v>-2515.8666116340314</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1.5904772640547209E-3</v>
      </c>
      <c r="X63" s="202">
        <v>1.5904772640547209E-3</v>
      </c>
      <c r="Y63" s="202">
        <v>1.5904772640547209E-3</v>
      </c>
      <c r="Z63" s="202"/>
      <c r="AA63" s="202"/>
      <c r="AB63" s="202"/>
      <c r="AC63" s="1"/>
      <c r="AD63" s="202"/>
      <c r="AE63" s="203"/>
      <c r="AF63" s="6"/>
      <c r="AG63" s="723"/>
      <c r="AH63" s="723">
        <v>1.5904772640547209E-3</v>
      </c>
      <c r="AI63" s="723"/>
      <c r="AJ63" s="203"/>
      <c r="AL63" s="202"/>
      <c r="AM63" s="202"/>
      <c r="AN63" s="202"/>
      <c r="AO63" s="202"/>
      <c r="AP63" s="202"/>
      <c r="AQ63" s="202"/>
      <c r="AR63" s="202"/>
      <c r="AS63" s="202"/>
      <c r="AT63" s="202"/>
      <c r="AU63" s="202"/>
      <c r="AV63" s="202"/>
      <c r="AW63" s="202"/>
      <c r="AY63" s="202">
        <v>3.2336497084166922</v>
      </c>
      <c r="AZ63" s="202">
        <v>3.2336497084166922</v>
      </c>
      <c r="BA63" s="202">
        <v>3.2336497084166922</v>
      </c>
      <c r="BB63" s="202"/>
      <c r="BC63" s="202"/>
      <c r="BD63" s="202"/>
      <c r="BF63" s="202"/>
      <c r="BG63" s="203"/>
      <c r="BI63" s="202">
        <v>0</v>
      </c>
      <c r="BJ63" s="202">
        <v>9.7009491252500766</v>
      </c>
      <c r="BK63" s="202">
        <v>9.7009491252500766</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v>
      </c>
      <c r="AA64" s="202">
        <v>0</v>
      </c>
      <c r="AB64" s="202">
        <v>0</v>
      </c>
      <c r="AC64" s="1"/>
      <c r="AD64" s="202"/>
      <c r="AE64" s="203"/>
      <c r="AF64" s="6"/>
      <c r="AG64" s="723"/>
      <c r="AH64" s="723">
        <v>0</v>
      </c>
      <c r="AI64" s="723"/>
      <c r="AJ64" s="202"/>
      <c r="AL64" s="202"/>
      <c r="AM64" s="202"/>
      <c r="AN64" s="202"/>
      <c r="AO64" s="202"/>
      <c r="AP64" s="202"/>
      <c r="AQ64" s="202"/>
      <c r="AR64" s="202"/>
      <c r="AS64" s="202"/>
      <c r="AT64" s="202"/>
      <c r="AU64" s="202"/>
      <c r="AV64" s="202"/>
      <c r="AW64" s="202"/>
      <c r="AY64" s="202"/>
      <c r="AZ64" s="202"/>
      <c r="BA64" s="202"/>
      <c r="BB64" s="202">
        <v>0</v>
      </c>
      <c r="BC64" s="202">
        <v>0</v>
      </c>
      <c r="BD64" s="202">
        <v>0</v>
      </c>
      <c r="BF64" s="202"/>
      <c r="BG64" s="203"/>
      <c r="BI64" s="202">
        <v>0</v>
      </c>
      <c r="BJ64" s="202">
        <v>0</v>
      </c>
      <c r="BK64" s="202">
        <v>0</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0.14932802100000001</v>
      </c>
      <c r="AE65" s="202">
        <v>0.14800340000000001</v>
      </c>
      <c r="AF65" s="6"/>
      <c r="AG65" s="723"/>
      <c r="AH65" s="723"/>
      <c r="AI65" s="723">
        <v>0.14800340000000001</v>
      </c>
      <c r="AJ65" s="202"/>
      <c r="AL65" s="202"/>
      <c r="AM65" s="202"/>
      <c r="AN65" s="202"/>
      <c r="AO65" s="202"/>
      <c r="AP65" s="202"/>
      <c r="AQ65" s="202"/>
      <c r="AR65" s="202"/>
      <c r="AS65" s="202"/>
      <c r="AT65" s="202"/>
      <c r="AU65" s="202"/>
      <c r="AV65" s="202"/>
      <c r="AW65" s="202"/>
      <c r="AY65" s="202"/>
      <c r="AZ65" s="202"/>
      <c r="BA65" s="202"/>
      <c r="BB65" s="202"/>
      <c r="BC65" s="202"/>
      <c r="BD65" s="202"/>
      <c r="BF65" s="202">
        <v>1804.6851039999999</v>
      </c>
      <c r="BG65" s="202">
        <v>1778.8898469999999</v>
      </c>
      <c r="BI65" s="202">
        <v>0</v>
      </c>
      <c r="BJ65" s="202">
        <v>0</v>
      </c>
      <c r="BK65" s="202">
        <v>3583.5749509999996</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-0.72710355351281608</v>
      </c>
      <c r="K67" s="190">
        <v>-0.72710355351281608</v>
      </c>
      <c r="L67" s="190">
        <v>-0.72710355351281608</v>
      </c>
      <c r="M67" s="190">
        <v>-0.72710355351281608</v>
      </c>
      <c r="N67" s="190">
        <v>0</v>
      </c>
      <c r="O67" s="190">
        <v>0</v>
      </c>
      <c r="P67" s="190">
        <v>0</v>
      </c>
      <c r="Q67" s="190">
        <v>0</v>
      </c>
      <c r="R67" s="190">
        <v>0</v>
      </c>
      <c r="S67" s="190">
        <v>0</v>
      </c>
      <c r="T67" s="190">
        <v>0</v>
      </c>
      <c r="U67" s="190">
        <v>0</v>
      </c>
      <c r="W67" s="190">
        <v>1.5904772640547209E-3</v>
      </c>
      <c r="X67" s="190">
        <v>1.5904772640547209E-3</v>
      </c>
      <c r="Y67" s="190">
        <v>1.5904772640547209E-3</v>
      </c>
      <c r="Z67" s="190">
        <v>0</v>
      </c>
      <c r="AA67" s="190">
        <v>0</v>
      </c>
      <c r="AB67" s="190">
        <v>0</v>
      </c>
      <c r="AC67" s="1"/>
      <c r="AD67" s="190">
        <v>0.14932802100000001</v>
      </c>
      <c r="AE67" s="190">
        <v>0.14800340000000001</v>
      </c>
      <c r="AF67" s="6"/>
      <c r="AG67" s="190">
        <v>-0.72710355351281608</v>
      </c>
      <c r="AH67" s="190">
        <v>-0.72551307624876138</v>
      </c>
      <c r="AI67" s="190">
        <v>-0.57750967624876137</v>
      </c>
      <c r="AJ67" s="190">
        <v>0</v>
      </c>
      <c r="AL67" s="190">
        <v>-628.96665290850785</v>
      </c>
      <c r="AM67" s="190">
        <v>-628.96665290850785</v>
      </c>
      <c r="AN67" s="190">
        <v>-628.96665290850785</v>
      </c>
      <c r="AO67" s="190">
        <v>-628.96665290850785</v>
      </c>
      <c r="AP67" s="190">
        <v>0</v>
      </c>
      <c r="AQ67" s="190">
        <v>0</v>
      </c>
      <c r="AR67" s="190">
        <v>0</v>
      </c>
      <c r="AS67" s="190">
        <v>0</v>
      </c>
      <c r="AT67" s="190">
        <v>0</v>
      </c>
      <c r="AU67" s="190">
        <v>0</v>
      </c>
      <c r="AV67" s="190">
        <v>0</v>
      </c>
      <c r="AW67" s="190">
        <v>0</v>
      </c>
      <c r="AY67" s="190">
        <v>3.2336497084166922</v>
      </c>
      <c r="AZ67" s="190">
        <v>3.2336497084166922</v>
      </c>
      <c r="BA67" s="190">
        <v>3.2336497084166922</v>
      </c>
      <c r="BB67" s="190">
        <v>0</v>
      </c>
      <c r="BC67" s="190">
        <v>0</v>
      </c>
      <c r="BD67" s="190">
        <v>0</v>
      </c>
      <c r="BF67" s="190">
        <v>1804.6851039999999</v>
      </c>
      <c r="BG67" s="190">
        <v>1778.8898469999999</v>
      </c>
      <c r="BI67" s="190">
        <v>-2515.8666116340314</v>
      </c>
      <c r="BJ67" s="190">
        <v>-2506.1656625087812</v>
      </c>
      <c r="BK67" s="190">
        <v>1077.4092884912184</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-0.72710355351281608</v>
      </c>
      <c r="K69" s="190">
        <v>-0.72710355351281608</v>
      </c>
      <c r="L69" s="190">
        <v>-0.72710355351281608</v>
      </c>
      <c r="M69" s="190">
        <v>-0.72710355351281608</v>
      </c>
      <c r="N69" s="190">
        <v>0</v>
      </c>
      <c r="O69" s="190">
        <v>0</v>
      </c>
      <c r="P69" s="190">
        <v>0</v>
      </c>
      <c r="Q69" s="190">
        <v>0</v>
      </c>
      <c r="R69" s="190">
        <v>0</v>
      </c>
      <c r="S69" s="190">
        <v>0</v>
      </c>
      <c r="T69" s="190">
        <v>0</v>
      </c>
      <c r="U69" s="190">
        <v>0</v>
      </c>
      <c r="W69" s="190">
        <v>1.5904772640547209E-3</v>
      </c>
      <c r="X69" s="190">
        <v>1.5904772640547209E-3</v>
      </c>
      <c r="Y69" s="190">
        <v>1.5904772640547209E-3</v>
      </c>
      <c r="Z69" s="190">
        <v>0</v>
      </c>
      <c r="AA69" s="190">
        <v>0</v>
      </c>
      <c r="AB69" s="190">
        <v>0</v>
      </c>
      <c r="AC69" s="1"/>
      <c r="AD69" s="190">
        <v>0.14932802100000001</v>
      </c>
      <c r="AE69" s="190">
        <v>0.14800340000000001</v>
      </c>
      <c r="AF69" s="6"/>
      <c r="AG69" s="190">
        <v>-0.72710355351281608</v>
      </c>
      <c r="AH69" s="190">
        <v>1.5904772640547209E-3</v>
      </c>
      <c r="AI69" s="190">
        <v>0.14800340000000001</v>
      </c>
      <c r="AJ69" s="190">
        <v>0</v>
      </c>
      <c r="AL69" s="190">
        <v>-628.96665290850785</v>
      </c>
      <c r="AM69" s="190">
        <v>-628.96665290850785</v>
      </c>
      <c r="AN69" s="190">
        <v>-628.96665290850785</v>
      </c>
      <c r="AO69" s="190">
        <v>-628.96665290850785</v>
      </c>
      <c r="AP69" s="190">
        <v>0</v>
      </c>
      <c r="AQ69" s="190">
        <v>0</v>
      </c>
      <c r="AR69" s="190">
        <v>0</v>
      </c>
      <c r="AS69" s="190">
        <v>0</v>
      </c>
      <c r="AT69" s="190">
        <v>0</v>
      </c>
      <c r="AU69" s="190">
        <v>0</v>
      </c>
      <c r="AV69" s="190">
        <v>0</v>
      </c>
      <c r="AW69" s="190">
        <v>0</v>
      </c>
      <c r="AY69" s="190">
        <v>3.2336497084166922</v>
      </c>
      <c r="AZ69" s="190">
        <v>3.2336497084166922</v>
      </c>
      <c r="BA69" s="190">
        <v>3.2336497084166922</v>
      </c>
      <c r="BB69" s="190">
        <v>0</v>
      </c>
      <c r="BC69" s="190">
        <v>0</v>
      </c>
      <c r="BD69" s="190">
        <v>0</v>
      </c>
      <c r="BF69" s="190">
        <v>1804.6851039999999</v>
      </c>
      <c r="BG69" s="190">
        <v>1778.8898469999999</v>
      </c>
      <c r="BI69" s="190">
        <v>-2515.8666116340314</v>
      </c>
      <c r="BJ69" s="190">
        <v>-2506.1656625087812</v>
      </c>
      <c r="BK69" s="190">
        <v>1077.4092884912184</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-0.72710355351281608</v>
      </c>
      <c r="AI71" s="726">
        <v>-0.72551307624876138</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128</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0.45</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t="s">
        <v>279</v>
      </c>
      <c r="G8" s="402">
        <v>1</v>
      </c>
      <c r="H8" s="428">
        <v>0.52</v>
      </c>
      <c r="I8" s="322">
        <v>0.52</v>
      </c>
      <c r="J8" s="322" t="s">
        <v>279</v>
      </c>
      <c r="K8" s="322">
        <v>0.53</v>
      </c>
      <c r="L8" s="365"/>
      <c r="M8" s="407">
        <v>1</v>
      </c>
      <c r="N8" s="322">
        <v>1</v>
      </c>
      <c r="O8" s="322" t="s">
        <v>279</v>
      </c>
      <c r="P8" s="322">
        <v>1</v>
      </c>
      <c r="Q8" s="428">
        <v>0.52</v>
      </c>
      <c r="R8" s="322">
        <v>0.52</v>
      </c>
      <c r="S8" s="322" t="s">
        <v>279</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0.59</v>
      </c>
      <c r="I9" s="322">
        <v>0.49</v>
      </c>
      <c r="J9" s="322">
        <v>0.48</v>
      </c>
      <c r="K9" s="322">
        <v>0.51</v>
      </c>
      <c r="L9" s="365"/>
      <c r="M9" s="407">
        <v>1</v>
      </c>
      <c r="N9" s="322">
        <v>1</v>
      </c>
      <c r="O9" s="322" t="s">
        <v>279</v>
      </c>
      <c r="P9" s="322">
        <v>1</v>
      </c>
      <c r="Q9" s="428">
        <v>0.59</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1.1200000000000001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t="s">
        <v>279</v>
      </c>
      <c r="E18" s="402" t="s">
        <v>279</v>
      </c>
      <c r="F18" s="402" t="s">
        <v>279</v>
      </c>
      <c r="G18" s="402">
        <v>0.91</v>
      </c>
      <c r="H18" s="428" t="s">
        <v>279</v>
      </c>
      <c r="I18" s="322" t="s">
        <v>279</v>
      </c>
      <c r="J18" s="322" t="s">
        <v>279</v>
      </c>
      <c r="K18" s="322">
        <v>0.72</v>
      </c>
      <c r="L18" s="365"/>
      <c r="M18" s="407" t="s">
        <v>279</v>
      </c>
      <c r="N18" s="322" t="s">
        <v>279</v>
      </c>
      <c r="O18" s="322">
        <v>1.301656927</v>
      </c>
      <c r="P18" s="322">
        <v>1.2091298180000001</v>
      </c>
      <c r="Q18" s="428" t="s">
        <v>279</v>
      </c>
      <c r="R18" s="322" t="s">
        <v>279</v>
      </c>
      <c r="S18" s="322">
        <v>0.72</v>
      </c>
      <c r="T18" s="322">
        <v>0.73</v>
      </c>
      <c r="V18" s="437"/>
      <c r="W18" s="437"/>
      <c r="X18" s="437"/>
      <c r="Y18" s="437"/>
      <c r="Z18" s="437"/>
      <c r="AA18" s="437"/>
      <c r="AB18" s="437"/>
      <c r="AC18" s="437"/>
      <c r="AD18" s="437"/>
      <c r="AE18" s="437"/>
      <c r="AF18" s="437"/>
    </row>
    <row r="19" spans="2:32">
      <c r="B19" s="53" t="s">
        <v>55</v>
      </c>
      <c r="C19" s="34"/>
      <c r="D19" s="412" t="s">
        <v>279</v>
      </c>
      <c r="E19" s="402">
        <v>0.71</v>
      </c>
      <c r="F19" s="402">
        <v>0.81</v>
      </c>
      <c r="G19" s="402">
        <v>0.78</v>
      </c>
      <c r="H19" s="428" t="s">
        <v>279</v>
      </c>
      <c r="I19" s="322">
        <v>0.94</v>
      </c>
      <c r="J19" s="322">
        <v>0.94</v>
      </c>
      <c r="K19" s="322">
        <v>0.94</v>
      </c>
      <c r="L19" s="365"/>
      <c r="M19" s="407" t="s">
        <v>279</v>
      </c>
      <c r="N19" s="322">
        <v>0.85</v>
      </c>
      <c r="O19" s="322">
        <v>0.84353169900000002</v>
      </c>
      <c r="P19" s="322">
        <v>0.82617698699999997</v>
      </c>
      <c r="Q19" s="428" t="s">
        <v>279</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0.98</v>
      </c>
      <c r="G35" s="402">
        <v>0.93</v>
      </c>
      <c r="H35" s="428" t="s">
        <v>279</v>
      </c>
      <c r="I35" s="322" t="s">
        <v>279</v>
      </c>
      <c r="J35" s="322">
        <v>1</v>
      </c>
      <c r="K35" s="322">
        <v>1</v>
      </c>
      <c r="L35" s="365"/>
      <c r="M35" s="407" t="s">
        <v>279</v>
      </c>
      <c r="N35" s="322" t="s">
        <v>279</v>
      </c>
      <c r="O35" s="322">
        <v>0.84694355700000001</v>
      </c>
      <c r="P35" s="322">
        <v>0.86204809000000004</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t="s">
        <v>279</v>
      </c>
      <c r="E42" s="402" t="s">
        <v>279</v>
      </c>
      <c r="F42" s="402" t="s">
        <v>279</v>
      </c>
      <c r="G42" s="402" t="s">
        <v>279</v>
      </c>
      <c r="H42" s="428" t="s">
        <v>279</v>
      </c>
      <c r="I42" s="322" t="s">
        <v>279</v>
      </c>
      <c r="J42" s="322" t="s">
        <v>279</v>
      </c>
      <c r="K42" s="322" t="s">
        <v>279</v>
      </c>
      <c r="L42" s="365"/>
      <c r="M42" s="407" t="s">
        <v>279</v>
      </c>
      <c r="N42" s="322" t="s">
        <v>279</v>
      </c>
      <c r="O42" s="322" t="s">
        <v>279</v>
      </c>
      <c r="P42" s="322" t="s">
        <v>279</v>
      </c>
      <c r="Q42" s="428" t="s">
        <v>279</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1.08951</v>
      </c>
      <c r="K5" s="16"/>
    </row>
    <row r="6" spans="1:17">
      <c r="A6" s="16"/>
      <c r="B6" s="16"/>
      <c r="F6" s="1062" t="s">
        <v>432</v>
      </c>
      <c r="G6" s="1062"/>
      <c r="H6" s="1062"/>
      <c r="I6" s="1062"/>
      <c r="J6" s="207">
        <v>1.59782</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8.1681521671985988E-2</v>
      </c>
      <c r="O10" s="206">
        <v>0.64995604521851713</v>
      </c>
      <c r="P10" s="210">
        <v>6.6870809694294917E-2</v>
      </c>
      <c r="Q10" s="206">
        <v>0.34035747747147926</v>
      </c>
    </row>
    <row r="11" spans="1:17">
      <c r="A11" s="16"/>
      <c r="B11" s="16">
        <v>0.1</v>
      </c>
      <c r="E11" s="208">
        <v>0.1</v>
      </c>
      <c r="F11" s="16" t="s">
        <v>62</v>
      </c>
      <c r="G11" s="885">
        <v>0</v>
      </c>
      <c r="H11" s="891" t="s">
        <v>484</v>
      </c>
      <c r="I11" s="885">
        <v>0</v>
      </c>
      <c r="J11" s="891" t="s">
        <v>484</v>
      </c>
      <c r="K11" s="16"/>
      <c r="M11" s="16" t="s">
        <v>230</v>
      </c>
      <c r="N11" s="358">
        <v>3.5954611922999993E-2</v>
      </c>
      <c r="O11" s="206">
        <v>0.28609796799187653</v>
      </c>
      <c r="P11" s="210">
        <v>0.12679076271</v>
      </c>
      <c r="Q11" s="206">
        <v>0.64533664778313882</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2.0856296699999998E-4</v>
      </c>
      <c r="O13" s="206">
        <v>1.659576834950805E-3</v>
      </c>
      <c r="P13" s="210">
        <v>2.8107078320000001E-3</v>
      </c>
      <c r="Q13" s="206">
        <v>1.4305874745381865E-2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7.8276812440000003E-3</v>
      </c>
      <c r="O15" s="206">
        <v>6.2286409954655571E-2</v>
      </c>
      <c r="P15" s="210">
        <v>0</v>
      </c>
      <c r="Q15" s="206">
        <v>0</v>
      </c>
    </row>
    <row r="16" spans="1:17">
      <c r="A16" s="16"/>
      <c r="B16" s="16">
        <v>0.35</v>
      </c>
      <c r="E16" s="208">
        <v>0.35</v>
      </c>
      <c r="F16" s="16" t="s">
        <v>67</v>
      </c>
      <c r="G16" s="885">
        <v>2</v>
      </c>
      <c r="H16" s="891" t="s">
        <v>484</v>
      </c>
      <c r="I16" s="885">
        <v>0</v>
      </c>
      <c r="J16" s="891" t="s">
        <v>484</v>
      </c>
      <c r="K16" s="16"/>
      <c r="N16" s="210">
        <v>0.12567237780598597</v>
      </c>
      <c r="O16" s="210"/>
      <c r="P16" s="676">
        <v>0.19647228023629493</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85">
        <v>6</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Tandem Energy Services</cp:lastModifiedBy>
  <cp:lastPrinted>2015-07-29T13:25:05Z</cp:lastPrinted>
  <dcterms:created xsi:type="dcterms:W3CDTF">2012-03-05T18:56:04Z</dcterms:created>
  <dcterms:modified xsi:type="dcterms:W3CDTF">2020-03-13T19:34:44Z</dcterms:modified>
</cp:coreProperties>
</file>