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Gliddon\AppData\Roaming\iManage\Work\Recent\088175.000036 - Oshawa PUC Networks Inc. - 2021 Cost of Service\"/>
    </mc:Choice>
  </mc:AlternateContent>
  <bookViews>
    <workbookView xWindow="0" yWindow="0" windowWidth="23040" windowHeight="9380" tabRatio="829" firstSheet="10" activeTab="2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'Table of Contents'!$B$2:$F$16</definedName>
    <definedName name="_xlnm.Print_Titles" localSheetId="14">'% of Budget'!$1:$1</definedName>
    <definedName name="_xlnm.Print_Titles" localSheetId="15">'% of Target'!$1:$1</definedName>
    <definedName name="_xlnm.Print_Titles" localSheetId="19">'Forecast Budget'!$1:$1</definedName>
    <definedName name="_xlnm.Print_Titles" localSheetId="20">'Forecast Target'!$1:$1</definedName>
    <definedName name="_xlnm.Print_Titles" localSheetId="12">'Reference Tables'!$2:$4</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5251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<sst xmlns="http://schemas.openxmlformats.org/spreadsheetml/2006/main" count="9066" uniqueCount="1384">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</sst>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quot;$&quot;#,##0.00_);\(&quot;$&quot;#,##0.00\)"/>
    <numFmt numFmtId="172" formatCode="#,##0.0"/>
    <numFmt numFmtId="173" formatCode="[$-1009]d\-mmm\-yy;@"/>
    <numFmt numFmtId="174" formatCode="_(&quot;$&quot;* #,##0_);_(&quot;$&quot;* \(#,##0\);_(&quot;$&quot;* &quot;-&quot;??_);_(@_)"/>
    <numFmt numFmtId="175" formatCode="[$-409]d\-mmm\-yy;@"/>
    <numFmt numFmtId="176" formatCode="_(* #,##0.0_);_(* \(#,##0.0\);_(* &quot;-&quot;??_);_(@_)"/>
    <numFmt numFmtId="177" formatCode="#,##0.0_);\(#,##0.0\)"/>
    <numFmt numFmtId="178" formatCode="&quot;$&quot;_(#,##0.00_);&quot;$&quot;\(#,##0.00\)"/>
    <numFmt numFmtId="179" formatCode="_(&quot;$&quot;* #,##0.00000000000000000_);_(&quot;$&quot;* \(#,##0.00000000000000000\);_(&quot;$&quot;* &quot;-&quot;??_);_(@_)"/>
    <numFmt numFmtId="180" formatCode="_-&quot;£&quot;* #,##0.00_-;\-&quot;£&quot;* #,##0.00_-;_-&quot;£&quot;* &quot;-&quot;??_-;_-@_-"/>
    <numFmt numFmtId="181" formatCode="#,##0.0_)\x;\(#,##0.0\)\x"/>
    <numFmt numFmtId="182" formatCode="_(&quot;$&quot;* #,##0.00000000_);_(&quot;$&quot;* \(#,##0.00000000\);_(&quot;$&quot;* &quot;-&quot;??_);_(@_)"/>
    <numFmt numFmtId="183" formatCode="_(&quot;$&quot;* #,##0.00000000000_);_(&quot;$&quot;* \(#,##0.00000000000\);_(&quot;$&quot;* &quot;-&quot;??_);_(@_)"/>
    <numFmt numFmtId="184" formatCode="_(&quot;$&quot;* #,##0.000000000000_);_(&quot;$&quot;* \(#,##0.000000000000\);_(&quot;$&quot;* &quot;-&quot;??_);_(@_)"/>
    <numFmt numFmtId="185" formatCode="_-&quot;£&quot;* #,##0_-;\-&quot;£&quot;* #,##0_-;_-&quot;£&quot;* &quot;-&quot;_-;_-@_-"/>
    <numFmt numFmtId="186" formatCode="#,##0.0_)_x;\(#,##0.0\)_x"/>
    <numFmt numFmtId="187" formatCode="_(* #,##0.0_);_(* \(#,##0.0\);_(* &quot;-&quot;?_);_(@_)"/>
    <numFmt numFmtId="188" formatCode="#,##0.0_)_x;\(#,##0.0\)_x;0.0_)_x;@_)_x"/>
    <numFmt numFmtId="189" formatCode="_(&quot;$&quot;* #,##0.00000000000000_);_(&quot;$&quot;* \(#,##0.00000000000000\);_(&quot;$&quot;* &quot;-&quot;??_);_(@_)"/>
    <numFmt numFmtId="190" formatCode="0.0_)\%;\(0.0\)\%"/>
    <numFmt numFmtId="191" formatCode="0.0000"/>
    <numFmt numFmtId="192" formatCode="_(&quot;$&quot;* #,##0.000000000000000_);_(&quot;$&quot;* \(#,##0.000000000000000\);_(&quot;$&quot;* &quot;-&quot;??_);_(@_)"/>
    <numFmt numFmtId="193" formatCode="#,##0.0_)_%;\(#,##0.0\)_%"/>
    <numFmt numFmtId="194" formatCode="_(* #,##0.000_);_(* \(#,##0.000\);_(* &quot;-&quot;??_);_(@_)"/>
    <numFmt numFmtId="195" formatCode="#,##0.0_);\(#,##0.0\);0_._0_)"/>
    <numFmt numFmtId="196" formatCode="\¥\ #,##0_);[Red]\(\¥\ #,##0\)"/>
    <numFmt numFmtId="197" formatCode="0.000000"/>
    <numFmt numFmtId="198" formatCode="[&gt;1]&quot;10Q: &quot;0&quot; qtrs&quot;;&quot;10Q: &quot;0&quot; qtr&quot;"/>
    <numFmt numFmtId="199" formatCode="0.0%;[Red]\(0.0%\)"/>
    <numFmt numFmtId="200" formatCode="#,##0.0\ \ \ _);\(#,##0.0\)\ \ "/>
    <numFmt numFmtId="201" formatCode="#,##0.00;[Red]\(#,##0.00\)"/>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quot;$&quot;#,##0.00"/>
    <numFmt numFmtId="210" formatCode="0000\ \-\ 0000"/>
    <numFmt numFmtId="211" formatCode="[Red][&gt;0.0000001]\+#,##0.?#;[Red][&lt;-0.0000001]\-#,##0.?#;[Green]&quot;=  &quot;"/>
    <numFmt numFmtId="212" formatCode="#.#######\x"/>
    <numFmt numFmtId="213" formatCode="0.0"/>
    <numFmt numFmtId="214" formatCode="0.00000E+00"/>
    <numFmt numFmtId="215" formatCode="_(* #,##0.0_);_(* \(#,##0.0\);_(* &quot;-&quot;_);_(@_)"/>
    <numFmt numFmtId="216" formatCode="_-* #,##0.00\ _D_M_-;\-* #,##0.00\ _D_M_-;_-* &quot;-&quot;??\ _D_M_-;_-@_-"/>
    <numFmt numFmtId="217" formatCode="#,##0_%_);\(#,##0\)_%;#,##0_%_);@_%_)"/>
    <numFmt numFmtId="218" formatCode="_(* #,##0_);_(* \(#,##0\);_(* &quot;-&quot;??_);_(@_)"/>
    <numFmt numFmtId="219" formatCode="#,##0.00_%_);\(#,##0.00\)_%;**;@_%_)"/>
    <numFmt numFmtId="220" formatCode="0.000\x"/>
    <numFmt numFmtId="221" formatCode="&quot;$&quot;#,##0.00_);[Red]\(&quot;$&quot;#,##0.00\);&quot;--  &quot;;_(@_)"/>
    <numFmt numFmtId="222" formatCode="_(&quot;$&quot;* #,##0.0_);_(&quot;$&quot;* \(#,##0.0\);_(&quot;$&quot;* &quot;-&quot;_);_(@_)"/>
    <numFmt numFmtId="223" formatCode="&quot;$&quot;#,##0.00_%_);\(&quot;$&quot;#,##0.00\)_%;**;@_%_)"/>
    <numFmt numFmtId="224" formatCode="&quot;$&quot;#,##0.00_%_);\(&quot;$&quot;#,##0.00\)_%;&quot;$&quot;###0.00_%_);@_%_)"/>
    <numFmt numFmtId="225" formatCode="_(\§\ #,##0_)\ ;[Red]\(\§\ #,##0\)\ ;&quot; - &quot;;_(@\ _)"/>
    <numFmt numFmtId="226" formatCode="_(\§\ #,##0.00_);[Red]\(\§\ #,##0.00\);&quot; - &quot;_0_0;_(@_)"/>
    <numFmt numFmtId="227" formatCode="###0.00_)"/>
    <numFmt numFmtId="228" formatCode="m/d/yy_%_)"/>
    <numFmt numFmtId="229" formatCode="mmm\-dd\-yyyy"/>
    <numFmt numFmtId="230" formatCode="mmm\-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0.00_);[Red]\(#,##0.00\);\-\-\ \ \ "/>
    <numFmt numFmtId="240" formatCode="General_)"/>
    <numFmt numFmtId="241" formatCode="&quot;&quot;"/>
    <numFmt numFmtId="242" formatCode="#,##0.0\ ;\(#,##0.0\ \)"/>
    <numFmt numFmtId="243" formatCode="0.0%;0.0%;\-\ "/>
    <numFmt numFmtId="244" formatCode="0.0%\ ;\(0.0%\)"/>
    <numFmt numFmtId="245" formatCode="_ * #,##0.00_)\ _$_ ;_ * \(#,##0.00\)\ _$_ ;_ * &quot;-&quot;??_)\ _$_ ;_ @_ "/>
    <numFmt numFmtId="246" formatCode="#,##0.00000\ ;\(#,##0.00000\ \)"/>
    <numFmt numFmtId="247" formatCode="0.000000000000"/>
    <numFmt numFmtId="248" formatCode="_ * #,##0.00_)\ &quot;$&quot;_ ;_ * \(#,##0.00\)\ &quot;$&quot;_ ;_ * &quot;-&quot;??_)\ &quot;$&quot;_ ;_ @_ "/>
    <numFmt numFmtId="249" formatCode="#,##0.0000\ ;\(#,##0.0000\ \)"/>
    <numFmt numFmtId="250" formatCode="0.000%\ ;\(0.000%\)"/>
    <numFmt numFmtId="251" formatCode="#,##0.0\x_)_);\(#,##0.0\x\)_);#,##0.0\x_)_);@_%_)"/>
    <numFmt numFmtId="252" formatCode="_(* #,##0.00000_);_(* \(#,##0.00000\);_(* &quot;-&quot;?_);_(@_)"/>
    <numFmt numFmtId="253" formatCode="#,##0.0_);[Red]\(#,##0.0\);&quot;--  &quot;"/>
    <numFmt numFmtId="254" formatCode="0.00_)"/>
    <numFmt numFmtId="255" formatCode="#,##0.000_);[Red]\(#,##0.000\)"/>
    <numFmt numFmtId="256" formatCode="0_);\(0\)"/>
    <numFmt numFmtId="257" formatCode="#,##0.00&quot;x&quot;_);[Red]\(#,##0.00&quot;x&quot;\)"/>
    <numFmt numFmtId="258" formatCode="#,##0_);\(#,##0\);&quot;-  &quot;"/>
    <numFmt numFmtId="259" formatCode="#,##0.0_);\(#,##0.0\);&quot;-  &quot;"/>
    <numFmt numFmtId="260" formatCode="#,##0.0_);\(#,##0.0\);\-_)"/>
    <numFmt numFmtId="261" formatCode="0.00000000"/>
    <numFmt numFmtId="262" formatCode="#,##0.0%_);[Red]\(#,##0.0%\)"/>
    <numFmt numFmtId="263" formatCode="#,##0.00%_);[Red]\(#,##0.00%\)"/>
    <numFmt numFmtId="264" formatCode="0.0%_);\(0.0%\);&quot;-  &quot;"/>
    <numFmt numFmtId="265" formatCode="#,##0.0\%_);\(#,##0.0\%\);#,##0.0\%_);@_%_)"/>
    <numFmt numFmtId="266" formatCode="mm/dd/yy"/>
    <numFmt numFmtId="267" formatCode="0.00\ ;\-0.00\ ;&quot;- &quot;"/>
    <numFmt numFmtId="268" formatCode="#,##0.0000"/>
    <numFmt numFmtId="269" formatCode="#,##0\ ;[Red]\(#,##0\);\ \-\ "/>
    <numFmt numFmtId="270" formatCode="#,##0.00_);\(#,##0.00\);#,##0.00_);@_)"/>
    <numFmt numFmtId="271" formatCode="[White]General"/>
    <numFmt numFmtId="272" formatCode="#,###.##"/>
    <numFmt numFmtId="273" formatCode="&quot;$&quot;#,##0.000000_);[Red]\(&quot;$&quot;#,##0.000000\)"/>
    <numFmt numFmtId="274" formatCode="&quot;Table &quot;0"/>
    <numFmt numFmtId="275" formatCode="_(General_)"/>
    <numFmt numFmtId="276" formatCode="0.00\ "/>
    <numFmt numFmtId="277" formatCode="_-&quot;L.&quot;\ * #,##0.00_-;\-&quot;L.&quot;\ * #,##0.00_-;_-&quot;L.&quot;\ * &quot;-&quot;??_-;_-@_-"/>
    <numFmt numFmtId="278" formatCode="0_%_);\(0\)_%;0_%_);@_%_)"/>
    <numFmt numFmtId="279" formatCode="0,000\x"/>
    <numFmt numFmtId="280" formatCode="yyyy&quot;A&quot;"/>
    <numFmt numFmtId="281" formatCode="_-* #,##0\ _D_M_-;\-* #,##0\ _D_M_-;_-* &quot;-&quot;\ _D_M_-;_-@_-"/>
    <numFmt numFmtId="282" formatCode="&quot;@ &quot;0.00"/>
    <numFmt numFmtId="283" formatCode="&quot;Yes&quot;_%_);&quot;Error&quot;_%_);&quot;No&quot;_%_);&quot;--&quot;_%_)"/>
    <numFmt numFmtId="284" formatCode="yyyy"/>
    <numFmt numFmtId="285" formatCode="mmm"/>
    <numFmt numFmtId="286" formatCode="#,###"/>
    <numFmt numFmtId="287" formatCode="_(&quot;$&quot;* #,###_);_(&quot;$&quot;* \(#,###\);_(\ &quot;-&quot;??_);_(@_)"/>
    <numFmt numFmtId="288" formatCode="&quot;$&quot;#,##0"/>
    <numFmt numFmtId="289" formatCode="0.0000%"/>
    <numFmt numFmtId="290" formatCode="_-&quot;$&quot;* #,##0_-;\-&quot;$&quot;* #,##0_-;_-&quot;$&quot;* &quot;-&quot;??_-;_-@_-"/>
    <numFmt numFmtId="291" formatCode="_(&quot;$&quot;* #,##0.000_);_(&quot;$&quot;* \(#,##0.000\);_(&quot;$&quot;* &quot;-&quot;??_);_(@_)"/>
    <numFmt numFmtId="292" formatCode="_-* #,##0_-;\-* #,##0_-;_-* &quot;-&quot;??_-;_-@_-"/>
  </numFmts>
  <fonts count="22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sz val="8"/>
      <color theme="1"/>
      <name val="Tahoma"/>
      <family val="2"/>
    </font>
    <font>
      <b/>
      <sz val="8"/>
      <color rgb="FF000000"/>
      <name val="Tahoma"/>
      <family val="2"/>
    </font>
    <font>
      <sz val="9"/>
      <color theme="1"/>
      <name val="Tahoma"/>
      <family val="2"/>
    </font>
    <font>
      <b/>
      <sz val="9"/>
      <color rgb="FF000000"/>
      <name val="Tahoma"/>
      <family val="2"/>
    </font>
    <font>
      <sz val="9"/>
      <name val="Tahoma"/>
      <family val="2"/>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9"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3" fontId="1" fillId="0" borderId="0"/>
    <xf numFmtId="173" fontId="5" fillId="0" borderId="0"/>
    <xf numFmtId="173" fontId="5" fillId="0" borderId="0"/>
    <xf numFmtId="0" fontId="5" fillId="0" borderId="0"/>
    <xf numFmtId="0" fontId="5" fillId="0" borderId="0"/>
    <xf numFmtId="173" fontId="1" fillId="0" borderId="0"/>
    <xf numFmtId="173" fontId="1" fillId="0" borderId="0"/>
    <xf numFmtId="0" fontId="5" fillId="0" borderId="0"/>
    <xf numFmtId="0" fontId="7" fillId="0" borderId="0"/>
    <xf numFmtId="0" fontId="1" fillId="0" borderId="0"/>
    <xf numFmtId="0" fontId="5" fillId="0" borderId="0"/>
    <xf numFmtId="173" fontId="1" fillId="0" borderId="0"/>
    <xf numFmtId="173" fontId="1" fillId="0" borderId="0"/>
    <xf numFmtId="0" fontId="1" fillId="0" borderId="0"/>
    <xf numFmtId="0" fontId="5" fillId="0" borderId="0"/>
    <xf numFmtId="173" fontId="1" fillId="0" borderId="0"/>
    <xf numFmtId="173" fontId="1" fillId="0" borderId="0"/>
    <xf numFmtId="173" fontId="1" fillId="0" borderId="0"/>
    <xf numFmtId="173" fontId="1" fillId="0" borderId="0"/>
    <xf numFmtId="9" fontId="5" fillId="0" borderId="0" applyFont="0" applyFill="0" applyBorder="0" applyAlignment="0" applyProtection="0"/>
    <xf numFmtId="9" fontId="5" fillId="0" borderId="0" applyFont="0" applyFill="0" applyBorder="0" applyAlignment="0" applyProtection="0"/>
    <xf numFmtId="173" fontId="8" fillId="3" borderId="2" applyNumberFormat="0" applyProtection="0">
      <alignment horizontal="center" vertical="center" wrapText="1"/>
    </xf>
    <xf numFmtId="170" fontId="5" fillId="0" borderId="0" applyFont="0" applyFill="0" applyBorder="0" applyAlignment="0" applyProtection="0"/>
    <xf numFmtId="173"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170" fontId="5" fillId="0" borderId="0" applyFont="0" applyFill="0" applyBorder="0" applyAlignment="0" applyProtection="0"/>
    <xf numFmtId="170"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170" fontId="1" fillId="0" borderId="0" applyFont="0" applyFill="0" applyBorder="0" applyAlignment="0" applyProtection="0"/>
    <xf numFmtId="170" fontId="3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31" fillId="0" borderId="0" applyFont="0" applyFill="0" applyBorder="0" applyAlignment="0" applyProtection="0"/>
    <xf numFmtId="170" fontId="32" fillId="0" borderId="0" applyFont="0" applyFill="0" applyBorder="0" applyAlignment="0" applyProtection="0"/>
    <xf numFmtId="0" fontId="5" fillId="55" borderId="53" applyNumberFormat="0" applyFont="0" applyAlignment="0" applyProtection="0"/>
    <xf numFmtId="169" fontId="31"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32"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7" fillId="0" borderId="0"/>
    <xf numFmtId="0" fontId="45" fillId="0" borderId="0"/>
    <xf numFmtId="0"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6"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 fillId="0" borderId="0"/>
    <xf numFmtId="0" fontId="31"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7" fontId="5" fillId="0" borderId="0" applyFont="0" applyFill="0" applyBorder="0" applyAlignment="0" applyProtection="0"/>
    <xf numFmtId="0" fontId="56" fillId="0" borderId="0"/>
    <xf numFmtId="0" fontId="57" fillId="0" borderId="0" applyFont="0" applyFill="0" applyBorder="0" applyAlignment="0" applyProtection="0"/>
    <xf numFmtId="178" fontId="5" fillId="0" borderId="0" applyFont="0" applyFill="0" applyBorder="0" applyAlignment="0" applyProtection="0"/>
    <xf numFmtId="176" fontId="5"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1" fontId="5"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8"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188" fontId="5" fillId="0" borderId="0" applyFont="0" applyFill="0" applyBorder="0" applyProtection="0">
      <alignment horizontal="right"/>
    </xf>
    <xf numFmtId="189" fontId="58" fillId="0" borderId="0" applyFont="0" applyFill="0" applyBorder="0" applyAlignment="0" applyProtection="0"/>
    <xf numFmtId="168" fontId="58" fillId="0" borderId="0" applyFont="0" applyFill="0" applyBorder="0" applyAlignment="0" applyProtection="0"/>
    <xf numFmtId="190" fontId="5" fillId="0" borderId="0" applyFont="0" applyFill="0" applyBorder="0" applyAlignment="0" applyProtection="0"/>
    <xf numFmtId="191" fontId="5" fillId="0" borderId="0" applyFont="0" applyFill="0" applyBorder="0" applyAlignment="0" applyProtection="0"/>
    <xf numFmtId="192" fontId="58"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5"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6" fontId="60" fillId="0" borderId="0" applyFont="0" applyFill="0" applyBorder="0" applyAlignment="0" applyProtection="0"/>
    <xf numFmtId="0" fontId="58" fillId="0" borderId="0" applyNumberFormat="0" applyFill="0" applyBorder="0" applyAlignment="0" applyProtection="0"/>
    <xf numFmtId="197" fontId="59" fillId="0" borderId="0" applyNumberFormat="0" applyFill="0">
      <alignment horizontal="left" vertical="center" wrapText="1"/>
    </xf>
    <xf numFmtId="0" fontId="59" fillId="58" borderId="0" applyFont="0" applyFill="0" applyProtection="0"/>
    <xf numFmtId="177" fontId="5" fillId="0" borderId="0"/>
    <xf numFmtId="198"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9"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200" fontId="65" fillId="0" borderId="24">
      <alignment horizontal="right"/>
    </xf>
    <xf numFmtId="200" fontId="65" fillId="0" borderId="24" applyFill="0">
      <alignment horizontal="right"/>
    </xf>
    <xf numFmtId="201" fontId="5" fillId="0" borderId="24">
      <alignment horizontal="right"/>
    </xf>
    <xf numFmtId="3" fontId="5" fillId="0" borderId="24" applyFill="0">
      <alignment horizontal="right"/>
    </xf>
    <xf numFmtId="202" fontId="65" fillId="0" borderId="24" applyFill="0">
      <alignment horizontal="right"/>
    </xf>
    <xf numFmtId="3" fontId="66" fillId="0" borderId="24" applyFill="0">
      <alignment horizontal="right"/>
    </xf>
    <xf numFmtId="203" fontId="8" fillId="61" borderId="60">
      <alignment horizontal="center" vertical="center"/>
    </xf>
    <xf numFmtId="0" fontId="5" fillId="0" borderId="0"/>
    <xf numFmtId="177" fontId="67" fillId="0" borderId="0"/>
    <xf numFmtId="0" fontId="5" fillId="0" borderId="0"/>
    <xf numFmtId="204" fontId="5" fillId="0" borderId="24">
      <alignment horizontal="right"/>
      <protection locked="0"/>
    </xf>
    <xf numFmtId="165" fontId="65" fillId="0" borderId="24" applyNumberFormat="0" applyFont="0" applyBorder="0" applyProtection="0">
      <alignment horizontal="right"/>
    </xf>
    <xf numFmtId="205"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6"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7" fontId="58" fillId="0" borderId="0" applyFill="0" applyBorder="0" applyAlignment="0"/>
    <xf numFmtId="208" fontId="58" fillId="0" borderId="0" applyFill="0" applyBorder="0" applyAlignment="0"/>
    <xf numFmtId="209" fontId="58" fillId="0" borderId="0" applyFill="0" applyBorder="0" applyAlignment="0"/>
    <xf numFmtId="210" fontId="58" fillId="0" borderId="0" applyFill="0" applyBorder="0" applyAlignment="0"/>
    <xf numFmtId="209" fontId="5" fillId="0" borderId="0" applyFill="0" applyBorder="0" applyAlignment="0"/>
    <xf numFmtId="207" fontId="58" fillId="0" borderId="0" applyFill="0" applyBorder="0" applyAlignment="0"/>
    <xf numFmtId="210" fontId="5" fillId="0" borderId="0" applyFill="0" applyBorder="0" applyAlignment="0"/>
    <xf numFmtId="208"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7" fontId="66" fillId="65" borderId="0" applyNumberFormat="0" applyFont="0" applyBorder="0" applyAlignment="0">
      <alignment horizontal="left"/>
    </xf>
    <xf numFmtId="211"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2"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3" fontId="61" fillId="0" borderId="0" applyBorder="0">
      <alignment horizontal="right"/>
    </xf>
    <xf numFmtId="213" fontId="61" fillId="0" borderId="21" applyAlignment="0">
      <alignment horizontal="right"/>
    </xf>
    <xf numFmtId="214" fontId="58" fillId="0" borderId="0"/>
    <xf numFmtId="214" fontId="58" fillId="0" borderId="0"/>
    <xf numFmtId="214" fontId="58" fillId="0" borderId="0"/>
    <xf numFmtId="214" fontId="58" fillId="0" borderId="0"/>
    <xf numFmtId="214" fontId="58" fillId="0" borderId="0"/>
    <xf numFmtId="214" fontId="58" fillId="0" borderId="0"/>
    <xf numFmtId="214" fontId="58" fillId="0" borderId="0"/>
    <xf numFmtId="214" fontId="58" fillId="0" borderId="0"/>
    <xf numFmtId="168" fontId="79" fillId="0" borderId="0" applyFont="0" applyBorder="0">
      <alignment horizontal="right"/>
    </xf>
    <xf numFmtId="207" fontId="58" fillId="0" borderId="0" applyFont="0" applyFill="0" applyBorder="0" applyAlignment="0" applyProtection="0"/>
    <xf numFmtId="215"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1" fontId="5" fillId="0" borderId="0" applyFont="0" applyFill="0" applyBorder="0" applyAlignment="0" applyProtection="0">
      <alignment horizontal="right"/>
    </xf>
    <xf numFmtId="216" fontId="5" fillId="0" borderId="0" applyFont="0" applyFill="0" applyBorder="0" applyAlignment="0" applyProtection="0"/>
    <xf numFmtId="217"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8" fontId="5" fillId="0" borderId="0" applyFont="0" applyFill="0" applyBorder="0" applyAlignment="0" applyProtection="0">
      <alignment horizontal="right"/>
    </xf>
    <xf numFmtId="218" fontId="5" fillId="0" borderId="0" applyFont="0" applyFill="0" applyBorder="0" applyAlignment="0" applyProtection="0">
      <alignment horizontal="right"/>
    </xf>
    <xf numFmtId="218" fontId="5" fillId="0" borderId="0" applyFont="0" applyFill="0" applyBorder="0" applyAlignment="0" applyProtection="0">
      <alignment horizontal="right"/>
    </xf>
    <xf numFmtId="218"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8" fontId="5" fillId="0" borderId="0" applyFont="0" applyFill="0" applyBorder="0" applyAlignment="0" applyProtection="0">
      <alignment horizontal="right"/>
    </xf>
    <xf numFmtId="218" fontId="5" fillId="0" borderId="0" applyFont="0" applyFill="0" applyBorder="0" applyAlignment="0" applyProtection="0">
      <alignment horizontal="right"/>
    </xf>
    <xf numFmtId="218" fontId="5" fillId="0" borderId="0" applyFont="0" applyFill="0" applyBorder="0" applyAlignment="0" applyProtection="0">
      <alignment horizontal="right"/>
    </xf>
    <xf numFmtId="218"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9"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7" fontId="87" fillId="0" borderId="0"/>
    <xf numFmtId="0" fontId="88" fillId="0" borderId="0"/>
    <xf numFmtId="0" fontId="89" fillId="66" borderId="0">
      <alignment horizontal="center" vertical="center" wrapText="1"/>
    </xf>
    <xf numFmtId="220" fontId="5" fillId="0" borderId="0" applyFill="0" applyBorder="0">
      <alignment horizontal="right"/>
      <protection locked="0"/>
    </xf>
    <xf numFmtId="221" fontId="32" fillId="0" borderId="63" applyFont="0" applyFill="0" applyBorder="0" applyAlignment="0" applyProtection="0"/>
    <xf numFmtId="208" fontId="58" fillId="0" borderId="0" applyFont="0" applyFill="0" applyBorder="0" applyAlignment="0" applyProtection="0"/>
    <xf numFmtId="222" fontId="90" fillId="0" borderId="0">
      <alignment horizontal="right"/>
    </xf>
    <xf numFmtId="166" fontId="91" fillId="0" borderId="64">
      <protection locked="0"/>
    </xf>
    <xf numFmtId="0" fontId="80" fillId="0" borderId="0" applyFont="0" applyFill="0" applyBorder="0" applyProtection="0">
      <alignment horizontal="right"/>
    </xf>
    <xf numFmtId="186"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4" fontId="5" fillId="0" borderId="0" applyFont="0" applyFill="0" applyBorder="0" applyAlignment="0" applyProtection="0">
      <alignment horizontal="right"/>
    </xf>
    <xf numFmtId="174" fontId="5" fillId="0" borderId="0" applyFont="0" applyFill="0" applyBorder="0" applyAlignment="0" applyProtection="0">
      <alignment horizontal="right"/>
    </xf>
    <xf numFmtId="174" fontId="5" fillId="0" borderId="0" applyFont="0" applyFill="0" applyBorder="0" applyAlignment="0" applyProtection="0">
      <alignment horizontal="right"/>
    </xf>
    <xf numFmtId="174"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4" fontId="5" fillId="0" borderId="0" applyFont="0" applyFill="0" applyBorder="0" applyAlignment="0" applyProtection="0">
      <alignment horizontal="right"/>
    </xf>
    <xf numFmtId="174" fontId="5" fillId="0" borderId="0" applyFont="0" applyFill="0" applyBorder="0" applyAlignment="0" applyProtection="0">
      <alignment horizontal="right"/>
    </xf>
    <xf numFmtId="174" fontId="5" fillId="0" borderId="0" applyFont="0" applyFill="0" applyBorder="0" applyAlignment="0" applyProtection="0">
      <alignment horizontal="right"/>
    </xf>
    <xf numFmtId="174"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3"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4" fontId="58" fillId="0" borderId="0" applyFont="0" applyFill="0" applyBorder="0" applyProtection="0">
      <alignment horizontal="right"/>
    </xf>
    <xf numFmtId="225" fontId="65" fillId="0" borderId="0" applyFont="0" applyFill="0" applyBorder="0" applyAlignment="0" applyProtection="0">
      <alignment vertical="center"/>
    </xf>
    <xf numFmtId="226"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7" fontId="93" fillId="0" borderId="65" applyNumberFormat="0" applyFill="0">
      <alignment horizontal="right"/>
    </xf>
    <xf numFmtId="227" fontId="93" fillId="0" borderId="65" applyNumberFormat="0" applyFill="0">
      <alignment horizontal="right"/>
    </xf>
    <xf numFmtId="1" fontId="94" fillId="0" borderId="0"/>
    <xf numFmtId="228" fontId="66" fillId="0" borderId="0" applyFont="0" applyFill="0" applyBorder="0" applyProtection="0">
      <alignment horizontal="right"/>
    </xf>
    <xf numFmtId="229" fontId="32" fillId="0" borderId="0" applyFont="0" applyFill="0" applyBorder="0" applyAlignment="0" applyProtection="0"/>
    <xf numFmtId="229" fontId="32" fillId="0" borderId="0" applyFont="0" applyFill="0" applyBorder="0" applyAlignment="0" applyProtection="0"/>
    <xf numFmtId="230" fontId="53" fillId="64" borderId="66" applyFont="0" applyFill="0" applyBorder="0" applyAlignment="0" applyProtection="0"/>
    <xf numFmtId="231" fontId="61" fillId="0" borderId="44" applyFont="0" applyFill="0" applyBorder="0" applyAlignment="0" applyProtection="0"/>
    <xf numFmtId="178" fontId="5" fillId="0" borderId="0" applyFont="0" applyFill="0" applyBorder="0" applyAlignment="0" applyProtection="0"/>
    <xf numFmtId="232"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3" fontId="5" fillId="0" borderId="67" applyNumberFormat="0" applyFont="0" applyFill="0" applyAlignment="0" applyProtection="0"/>
    <xf numFmtId="213" fontId="5" fillId="0" borderId="67" applyNumberFormat="0" applyFont="0" applyFill="0" applyAlignment="0" applyProtection="0"/>
    <xf numFmtId="213" fontId="5" fillId="0" borderId="67" applyNumberFormat="0" applyFont="0" applyFill="0" applyAlignment="0" applyProtection="0"/>
    <xf numFmtId="167" fontId="97" fillId="0" borderId="0" applyFill="0" applyBorder="0" applyAlignment="0" applyProtection="0"/>
    <xf numFmtId="1" fontId="66" fillId="0" borderId="0"/>
    <xf numFmtId="233" fontId="98" fillId="0" borderId="0">
      <protection locked="0"/>
    </xf>
    <xf numFmtId="233" fontId="98" fillId="0" borderId="0">
      <protection locked="0"/>
    </xf>
    <xf numFmtId="207" fontId="58" fillId="0" borderId="0" applyFill="0" applyBorder="0" applyAlignment="0"/>
    <xf numFmtId="208" fontId="58" fillId="0" borderId="0" applyFill="0" applyBorder="0" applyAlignment="0"/>
    <xf numFmtId="207" fontId="58" fillId="0" borderId="0" applyFill="0" applyBorder="0" applyAlignment="0"/>
    <xf numFmtId="210" fontId="5" fillId="0" borderId="0" applyFill="0" applyBorder="0" applyAlignment="0"/>
    <xf numFmtId="208" fontId="58" fillId="0" borderId="0" applyFill="0" applyBorder="0" applyAlignment="0"/>
    <xf numFmtId="234"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5" fontId="46" fillId="67" borderId="45">
      <alignment horizontal="left"/>
    </xf>
    <xf numFmtId="1" fontId="100" fillId="68" borderId="47" applyNumberFormat="0" applyBorder="0" applyAlignment="0">
      <alignment horizontal="centerContinuous" vertical="center"/>
      <protection locked="0"/>
    </xf>
    <xf numFmtId="236" fontId="5" fillId="0" borderId="0">
      <protection locked="0"/>
    </xf>
    <xf numFmtId="212"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7" fontId="5" fillId="70" borderId="2" applyNumberFormat="0" applyFont="0" applyBorder="0" applyAlignment="0" applyProtection="0"/>
    <xf numFmtId="181" fontId="5" fillId="0" borderId="0" applyFont="0" applyFill="0" applyBorder="0" applyAlignment="0" applyProtection="0">
      <alignment horizontal="right"/>
    </xf>
    <xf numFmtId="177"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8" fontId="64" fillId="0" borderId="0">
      <alignment horizontal="centerContinuous"/>
    </xf>
    <xf numFmtId="0" fontId="111" fillId="0" borderId="69" applyNumberFormat="0" applyFill="0" applyBorder="0" applyAlignment="0" applyProtection="0">
      <alignment horizontal="left"/>
    </xf>
    <xf numFmtId="238"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5"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9"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40"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1" fontId="119" fillId="0" borderId="73" applyFont="0" applyFill="0" applyBorder="0" applyAlignment="0" applyProtection="0"/>
    <xf numFmtId="242"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7" fontId="58" fillId="0" borderId="0" applyFill="0" applyBorder="0" applyAlignment="0"/>
    <xf numFmtId="208" fontId="58" fillId="0" borderId="0" applyFill="0" applyBorder="0" applyAlignment="0"/>
    <xf numFmtId="207" fontId="58" fillId="0" borderId="0" applyFill="0" applyBorder="0" applyAlignment="0"/>
    <xf numFmtId="210" fontId="5" fillId="0" borderId="0" applyFill="0" applyBorder="0" applyAlignment="0"/>
    <xf numFmtId="208"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3"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4" fontId="5" fillId="0" borderId="0" applyFont="0" applyFill="0" applyBorder="0" applyAlignment="0" applyProtection="0"/>
    <xf numFmtId="245" fontId="1" fillId="0" borderId="0" applyFont="0" applyFill="0" applyBorder="0" applyAlignment="0" applyProtection="0"/>
    <xf numFmtId="246"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7" fontId="5" fillId="0" borderId="0" applyFont="0" applyFill="0" applyBorder="0" applyAlignment="0" applyProtection="0"/>
    <xf numFmtId="248" fontId="1" fillId="0" borderId="0" applyFont="0" applyFill="0" applyBorder="0" applyAlignment="0" applyProtection="0"/>
    <xf numFmtId="249" fontId="5" fillId="0" borderId="0" applyFont="0" applyFill="0" applyBorder="0" applyAlignment="0" applyProtection="0"/>
    <xf numFmtId="250" fontId="5" fillId="0" borderId="0">
      <protection locked="0"/>
    </xf>
    <xf numFmtId="231" fontId="32" fillId="64" borderId="0">
      <alignment horizontal="center"/>
    </xf>
    <xf numFmtId="251" fontId="81" fillId="0" borderId="0" applyFont="0" applyFill="0" applyBorder="0" applyProtection="0">
      <alignment horizontal="right"/>
    </xf>
    <xf numFmtId="252" fontId="5" fillId="0" borderId="0" applyFont="0" applyFill="0" applyBorder="0" applyAlignment="0" applyProtection="0"/>
    <xf numFmtId="176"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3"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40"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40" fontId="130" fillId="0" borderId="0" applyNumberFormat="0" applyFill="0" applyBorder="0" applyAlignment="0" applyProtection="0">
      <alignment vertical="center"/>
    </xf>
    <xf numFmtId="1" fontId="60" fillId="0" borderId="0"/>
    <xf numFmtId="253" fontId="32" fillId="0" borderId="0" applyFont="0" applyFill="0" applyBorder="0" applyAlignment="0" applyProtection="0">
      <alignment horizontal="right"/>
    </xf>
    <xf numFmtId="254" fontId="131" fillId="0" borderId="0"/>
    <xf numFmtId="37" fontId="53" fillId="76" borderId="0" applyFont="0" applyFill="0" applyBorder="0" applyAlignment="0" applyProtection="0"/>
    <xf numFmtId="233" fontId="5" fillId="0" borderId="0" applyFont="0" applyFill="0" applyBorder="0" applyAlignment="0"/>
    <xf numFmtId="255" fontId="32" fillId="0" borderId="0" applyFont="0" applyFill="0" applyBorder="0" applyAlignment="0"/>
    <xf numFmtId="256" fontId="32" fillId="0" borderId="0" applyFont="0" applyFill="0" applyBorder="0" applyAlignment="0"/>
    <xf numFmtId="255"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3" fontId="32" fillId="0" borderId="0" applyFont="0" applyFill="0" applyBorder="0" applyAlignment="0" applyProtection="0">
      <alignment horizontal="right"/>
    </xf>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5" fontId="5" fillId="0" borderId="0"/>
    <xf numFmtId="0" fontId="85" fillId="0" borderId="0"/>
    <xf numFmtId="175" fontId="5" fillId="0" borderId="0"/>
    <xf numFmtId="175" fontId="5" fillId="0" borderId="0"/>
    <xf numFmtId="175" fontId="5" fillId="0" borderId="0"/>
    <xf numFmtId="175" fontId="5" fillId="0" borderId="0"/>
    <xf numFmtId="175" fontId="5" fillId="0" borderId="0"/>
    <xf numFmtId="0" fontId="1" fillId="0" borderId="0"/>
    <xf numFmtId="0" fontId="1" fillId="0" borderId="0"/>
    <xf numFmtId="0" fontId="1"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5" fontId="5" fillId="0" borderId="0"/>
    <xf numFmtId="0" fontId="46" fillId="0" borderId="0"/>
    <xf numFmtId="175" fontId="5" fillId="0" borderId="0"/>
    <xf numFmtId="175" fontId="5" fillId="0" borderId="0"/>
    <xf numFmtId="175" fontId="5" fillId="0" borderId="0"/>
    <xf numFmtId="175" fontId="5" fillId="0" borderId="0"/>
    <xf numFmtId="0" fontId="46" fillId="0" borderId="0"/>
    <xf numFmtId="0" fontId="46" fillId="0" borderId="0"/>
    <xf numFmtId="0" fontId="46" fillId="0" borderId="0"/>
    <xf numFmtId="0" fontId="46" fillId="0" borderId="0"/>
    <xf numFmtId="0" fontId="46" fillId="0" borderId="0"/>
    <xf numFmtId="175" fontId="5" fillId="0" borderId="0"/>
    <xf numFmtId="175" fontId="5" fillId="0" borderId="0"/>
    <xf numFmtId="175" fontId="5" fillId="0" borderId="0"/>
    <xf numFmtId="175" fontId="5" fillId="0" borderId="0"/>
    <xf numFmtId="175" fontId="5" fillId="0" borderId="0"/>
    <xf numFmtId="253"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5" fontId="5" fillId="0" borderId="0"/>
    <xf numFmtId="175" fontId="5" fillId="0" borderId="0"/>
    <xf numFmtId="175" fontId="5" fillId="0" borderId="0"/>
    <xf numFmtId="175" fontId="5" fillId="0" borderId="0"/>
    <xf numFmtId="0" fontId="46" fillId="0" borderId="0"/>
    <xf numFmtId="175" fontId="5" fillId="0" borderId="0"/>
    <xf numFmtId="175" fontId="5" fillId="0" borderId="0"/>
    <xf numFmtId="0" fontId="46" fillId="0" borderId="0"/>
    <xf numFmtId="0" fontId="46" fillId="0" borderId="0"/>
    <xf numFmtId="0" fontId="46" fillId="0" borderId="0"/>
    <xf numFmtId="253" fontId="32" fillId="0" borderId="0" applyFont="0" applyFill="0" applyBorder="0" applyAlignment="0" applyProtection="0">
      <alignment horizontal="right"/>
    </xf>
    <xf numFmtId="175" fontId="5" fillId="0" borderId="0"/>
    <xf numFmtId="17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5" fontId="5" fillId="0" borderId="0"/>
    <xf numFmtId="0" fontId="4"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0" fontId="83" fillId="0" borderId="0"/>
    <xf numFmtId="0" fontId="1" fillId="0" borderId="0"/>
    <xf numFmtId="0" fontId="83" fillId="0" borderId="0"/>
    <xf numFmtId="17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5" fillId="0" borderId="0"/>
    <xf numFmtId="0" fontId="1" fillId="0" borderId="0"/>
    <xf numFmtId="0" fontId="1" fillId="0" borderId="0"/>
    <xf numFmtId="0" fontId="1" fillId="0" borderId="0"/>
    <xf numFmtId="175" fontId="5" fillId="0" borderId="0"/>
    <xf numFmtId="175" fontId="5" fillId="0" borderId="0"/>
    <xf numFmtId="0" fontId="1" fillId="0" borderId="0"/>
    <xf numFmtId="0" fontId="1" fillId="0" borderId="0"/>
    <xf numFmtId="0" fontId="1" fillId="0" borderId="0"/>
    <xf numFmtId="175" fontId="5" fillId="0" borderId="0"/>
    <xf numFmtId="0" fontId="1" fillId="0" borderId="0"/>
    <xf numFmtId="175" fontId="5" fillId="0" borderId="0"/>
    <xf numFmtId="175" fontId="5" fillId="0" borderId="0"/>
    <xf numFmtId="0" fontId="5" fillId="0" borderId="0"/>
    <xf numFmtId="0" fontId="5" fillId="0" borderId="0"/>
    <xf numFmtId="0" fontId="5" fillId="0" borderId="0"/>
    <xf numFmtId="0" fontId="5" fillId="0" borderId="0"/>
    <xf numFmtId="175" fontId="5" fillId="0" borderId="0"/>
    <xf numFmtId="0" fontId="5" fillId="0" borderId="0"/>
    <xf numFmtId="0" fontId="46" fillId="0" borderId="0"/>
    <xf numFmtId="175" fontId="5" fillId="0" borderId="0"/>
    <xf numFmtId="175" fontId="5" fillId="0" borderId="0"/>
    <xf numFmtId="175" fontId="5" fillId="0" borderId="0"/>
    <xf numFmtId="175" fontId="5" fillId="0" borderId="0"/>
    <xf numFmtId="175" fontId="5" fillId="0" borderId="0"/>
    <xf numFmtId="0" fontId="5" fillId="0" borderId="0"/>
    <xf numFmtId="0" fontId="46" fillId="0" borderId="0"/>
    <xf numFmtId="175" fontId="5" fillId="0" borderId="0"/>
    <xf numFmtId="175" fontId="5" fillId="0" borderId="0"/>
    <xf numFmtId="175" fontId="5" fillId="0" borderId="0"/>
    <xf numFmtId="175" fontId="5" fillId="0" borderId="0"/>
    <xf numFmtId="175"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3" fontId="32" fillId="0" borderId="0" applyFont="0" applyFill="0" applyBorder="0" applyAlignment="0" applyProtection="0">
      <alignment horizontal="right"/>
    </xf>
    <xf numFmtId="175" fontId="5" fillId="0" borderId="0"/>
    <xf numFmtId="175" fontId="5" fillId="0" borderId="0"/>
    <xf numFmtId="0" fontId="5" fillId="0" borderId="0">
      <alignment wrapText="1"/>
    </xf>
    <xf numFmtId="0" fontId="5" fillId="0" borderId="0">
      <alignment wrapText="1"/>
    </xf>
    <xf numFmtId="0" fontId="4"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0" fontId="1" fillId="0" borderId="0"/>
    <xf numFmtId="175" fontId="5" fillId="0" borderId="0"/>
    <xf numFmtId="175" fontId="5" fillId="0" borderId="0"/>
    <xf numFmtId="0" fontId="1" fillId="0" borderId="0"/>
    <xf numFmtId="0" fontId="1" fillId="0" borderId="0"/>
    <xf numFmtId="0" fontId="1"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3" fontId="32" fillId="0" borderId="0" applyFont="0" applyFill="0" applyBorder="0" applyAlignment="0" applyProtection="0">
      <alignment horizontal="right"/>
    </xf>
    <xf numFmtId="175" fontId="5" fillId="0" borderId="0"/>
    <xf numFmtId="175"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6" fillId="0" borderId="0"/>
    <xf numFmtId="0" fontId="5" fillId="0" borderId="0">
      <alignment wrapText="1"/>
    </xf>
    <xf numFmtId="175" fontId="5" fillId="0" borderId="0"/>
    <xf numFmtId="0" fontId="1" fillId="0" borderId="0"/>
    <xf numFmtId="0" fontId="1" fillId="0" borderId="0"/>
    <xf numFmtId="0" fontId="1" fillId="0" borderId="0"/>
    <xf numFmtId="175" fontId="5" fillId="0" borderId="0"/>
    <xf numFmtId="0" fontId="1" fillId="0" borderId="0"/>
    <xf numFmtId="0" fontId="1" fillId="0" borderId="0"/>
    <xf numFmtId="0" fontId="1"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alignment wrapText="1"/>
    </xf>
    <xf numFmtId="0" fontId="46"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3"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5"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3"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7"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8" fontId="136" fillId="0" borderId="0" applyBorder="0" applyProtection="0">
      <alignment horizontal="right"/>
    </xf>
    <xf numFmtId="258" fontId="137" fillId="77" borderId="0" applyBorder="0" applyProtection="0">
      <alignment horizontal="right"/>
    </xf>
    <xf numFmtId="258" fontId="138" fillId="0" borderId="46" applyBorder="0"/>
    <xf numFmtId="258" fontId="139" fillId="0" borderId="0" applyBorder="0" applyProtection="0">
      <alignment horizontal="right"/>
    </xf>
    <xf numFmtId="259" fontId="139" fillId="0" borderId="0" applyBorder="0" applyProtection="0">
      <alignment horizontal="right"/>
    </xf>
    <xf numFmtId="259" fontId="140" fillId="77" borderId="0" applyProtection="0">
      <alignment horizontal="right"/>
    </xf>
    <xf numFmtId="37" fontId="59" fillId="0" borderId="0" applyFill="0" applyBorder="0" applyProtection="0">
      <alignment horizontal="right"/>
    </xf>
    <xf numFmtId="187" fontId="53" fillId="0" borderId="0" applyFont="0" applyFill="0" applyBorder="0" applyProtection="0">
      <alignment horizontal="right"/>
    </xf>
    <xf numFmtId="260"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40" fontId="145" fillId="0" borderId="44">
      <alignment vertical="center"/>
    </xf>
    <xf numFmtId="2" fontId="66" fillId="0" borderId="0"/>
    <xf numFmtId="237" fontId="146" fillId="0" borderId="0" applyFill="0" applyBorder="0" applyAlignment="0" applyProtection="0"/>
    <xf numFmtId="209" fontId="5" fillId="0" borderId="0" applyFont="0" applyFill="0" applyBorder="0" applyAlignment="0" applyProtection="0"/>
    <xf numFmtId="261" fontId="58" fillId="0" borderId="0" applyFont="0" applyFill="0" applyBorder="0" applyAlignment="0" applyProtection="0"/>
    <xf numFmtId="262" fontId="147" fillId="64" borderId="2" applyFill="0" applyBorder="0" applyAlignment="0" applyProtection="0">
      <alignment horizontal="right"/>
      <protection locked="0"/>
    </xf>
    <xf numFmtId="263"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4" fontId="136" fillId="0" borderId="0" applyBorder="0" applyProtection="0">
      <alignment horizontal="right"/>
    </xf>
    <xf numFmtId="264" fontId="137" fillId="77" borderId="0" applyProtection="0">
      <alignment horizontal="right"/>
    </xf>
    <xf numFmtId="264"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7"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5" fontId="66" fillId="0" borderId="0" applyFont="0" applyFill="0" applyBorder="0" applyProtection="0">
      <alignment horizontal="right"/>
    </xf>
    <xf numFmtId="9" fontId="5" fillId="0" borderId="0"/>
    <xf numFmtId="266" fontId="5" fillId="0" borderId="0" applyFill="0" applyBorder="0">
      <alignment horizontal="right"/>
      <protection locked="0"/>
    </xf>
    <xf numFmtId="1" fontId="60" fillId="0" borderId="0"/>
    <xf numFmtId="250" fontId="5" fillId="0" borderId="0">
      <protection locked="0"/>
    </xf>
    <xf numFmtId="237" fontId="5" fillId="0" borderId="0" applyFont="0" applyFill="0" applyBorder="0" applyAlignment="0" applyProtection="0"/>
    <xf numFmtId="207" fontId="58" fillId="0" borderId="0" applyFill="0" applyBorder="0" applyAlignment="0"/>
    <xf numFmtId="208" fontId="58" fillId="0" borderId="0" applyFill="0" applyBorder="0" applyAlignment="0"/>
    <xf numFmtId="207" fontId="58" fillId="0" borderId="0" applyFill="0" applyBorder="0" applyAlignment="0"/>
    <xf numFmtId="210" fontId="5" fillId="0" borderId="0" applyFill="0" applyBorder="0" applyAlignment="0"/>
    <xf numFmtId="208" fontId="58" fillId="0" borderId="0" applyFill="0" applyBorder="0" applyAlignment="0"/>
    <xf numFmtId="10" fontId="66" fillId="0" borderId="0"/>
    <xf numFmtId="10" fontId="66" fillId="72" borderId="0"/>
    <xf numFmtId="9" fontId="66" fillId="0" borderId="0" applyFont="0" applyFill="0" applyBorder="0" applyAlignment="0" applyProtection="0"/>
    <xf numFmtId="213" fontId="23" fillId="0" borderId="0"/>
    <xf numFmtId="267"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3"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8"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7" fontId="156" fillId="0" borderId="70"/>
    <xf numFmtId="269"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80"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70"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70"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1"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3"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40" fontId="5" fillId="58" borderId="78" applyNumberFormat="0" applyAlignment="0">
      <alignment vertical="center"/>
    </xf>
    <xf numFmtId="240" fontId="167" fillId="83" borderId="79" applyNumberFormat="0" applyBorder="0" applyAlignment="0" applyProtection="0">
      <alignment vertical="center"/>
    </xf>
    <xf numFmtId="240" fontId="5" fillId="58" borderId="78" applyNumberFormat="0" applyProtection="0">
      <alignment horizontal="centerContinuous" vertical="center"/>
    </xf>
    <xf numFmtId="240" fontId="168" fillId="84" borderId="0" applyNumberFormat="0" applyBorder="0" applyAlignment="0" applyProtection="0">
      <alignment vertical="center"/>
    </xf>
    <xf numFmtId="240"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2" fontId="58" fillId="0" borderId="0" applyFill="0" applyBorder="0" applyAlignment="0"/>
    <xf numFmtId="273"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4"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5"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3" fontId="61" fillId="0" borderId="80"/>
    <xf numFmtId="0" fontId="178" fillId="0" borderId="0">
      <alignment horizontal="fill"/>
    </xf>
    <xf numFmtId="276" fontId="148" fillId="69" borderId="45" applyBorder="0">
      <alignment horizontal="right" vertical="center"/>
      <protection locked="0"/>
    </xf>
    <xf numFmtId="167" fontId="5" fillId="0" borderId="0" applyFont="0" applyFill="0" applyBorder="0" applyAlignment="0" applyProtection="0"/>
    <xf numFmtId="27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5"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8" fontId="66" fillId="0" borderId="0" applyFont="0" applyFill="0" applyBorder="0" applyProtection="0">
      <alignment horizontal="right"/>
    </xf>
    <xf numFmtId="279" fontId="5" fillId="0" borderId="0"/>
    <xf numFmtId="280" fontId="136" fillId="0" borderId="0" applyFill="0" applyBorder="0" applyProtection="0"/>
    <xf numFmtId="0" fontId="5" fillId="0" borderId="0">
      <alignment horizontal="center"/>
    </xf>
    <xf numFmtId="281" fontId="59" fillId="0" borderId="44">
      <alignment horizontal="right"/>
    </xf>
    <xf numFmtId="282" fontId="5" fillId="0" borderId="0" applyFont="0" applyFill="0" applyBorder="0" applyAlignment="0" applyProtection="0"/>
    <xf numFmtId="283" fontId="68" fillId="0" borderId="0" applyFont="0" applyFill="0" applyBorder="0" applyProtection="0">
      <alignment horizontal="right"/>
    </xf>
    <xf numFmtId="0" fontId="5" fillId="0" borderId="0"/>
    <xf numFmtId="0" fontId="182" fillId="0" borderId="0"/>
    <xf numFmtId="169"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70" fontId="1" fillId="0" borderId="0" applyFont="0" applyFill="0" applyBorder="0" applyAlignment="0" applyProtection="0"/>
    <xf numFmtId="0" fontId="1" fillId="0" borderId="0"/>
    <xf numFmtId="0" fontId="41" fillId="0" borderId="0" applyNumberFormat="0" applyFill="0" applyBorder="0" applyAlignment="0" applyProtection="0"/>
  </cellStyleXfs>
  <cellXfs count="852">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7"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4" fontId="0" fillId="87" borderId="0" xfId="0" applyNumberFormat="1" applyFill="1" applyBorder="1"/>
    <xf numFmtId="284"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7"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4" fontId="183" fillId="0" borderId="21" xfId="1" applyNumberFormat="1" applyFont="1" applyBorder="1" applyAlignment="1">
      <alignment horizontal="center"/>
    </xf>
    <xf numFmtId="237"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5"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5"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6" fontId="197" fillId="0" borderId="13" xfId="0" applyNumberFormat="1" applyFont="1" applyFill="1" applyBorder="1" applyAlignment="1">
      <alignment horizontal="center"/>
    </xf>
    <xf numFmtId="286" fontId="197" fillId="0" borderId="13" xfId="2" applyNumberFormat="1" applyFont="1" applyFill="1" applyBorder="1" applyAlignment="1">
      <alignment horizontal="center"/>
    </xf>
    <xf numFmtId="287"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6" fontId="197" fillId="0" borderId="14" xfId="0" applyNumberFormat="1" applyFont="1" applyFill="1" applyBorder="1" applyAlignment="1">
      <alignment horizontal="center"/>
    </xf>
    <xf numFmtId="286" fontId="197" fillId="0" borderId="33" xfId="2" applyNumberFormat="1" applyFont="1" applyFill="1" applyBorder="1" applyAlignment="1">
      <alignment horizontal="center"/>
    </xf>
    <xf numFmtId="287" fontId="197" fillId="0" borderId="14" xfId="1" applyNumberFormat="1" applyFont="1" applyFill="1" applyBorder="1" applyAlignment="1">
      <alignment horizontal="right"/>
    </xf>
    <xf numFmtId="286"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6" fontId="197" fillId="0" borderId="15" xfId="0" applyNumberFormat="1" applyFont="1" applyFill="1" applyBorder="1" applyAlignment="1">
      <alignment horizontal="center"/>
    </xf>
    <xf numFmtId="286"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6" fontId="196" fillId="0" borderId="0" xfId="0" applyNumberFormat="1" applyFont="1"/>
    <xf numFmtId="286"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4"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6" fontId="197" fillId="0" borderId="28" xfId="0" applyNumberFormat="1" applyFont="1" applyFill="1" applyBorder="1" applyAlignment="1">
      <alignment horizontal="center"/>
    </xf>
    <xf numFmtId="286"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6"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6"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6"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4"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4"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6" fontId="197" fillId="0" borderId="33" xfId="0" applyNumberFormat="1" applyFont="1" applyFill="1" applyBorder="1" applyAlignment="1">
      <alignment horizontal="center"/>
    </xf>
    <xf numFmtId="287"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6"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8" fontId="183" fillId="0" borderId="81" xfId="3" applyNumberFormat="1" applyFont="1" applyBorder="1" applyAlignment="1">
      <alignment horizontal="center"/>
    </xf>
    <xf numFmtId="286" fontId="197" fillId="0" borderId="88" xfId="0" applyNumberFormat="1" applyFont="1" applyFill="1" applyBorder="1" applyAlignment="1">
      <alignment horizontal="center"/>
    </xf>
    <xf numFmtId="286" fontId="197" fillId="0" borderId="25" xfId="0" applyNumberFormat="1" applyFont="1" applyFill="1" applyBorder="1" applyAlignment="1">
      <alignment horizontal="center"/>
    </xf>
    <xf numFmtId="286" fontId="197" fillId="0" borderId="16" xfId="0" applyNumberFormat="1" applyFont="1" applyFill="1" applyBorder="1" applyAlignment="1">
      <alignment horizontal="center"/>
    </xf>
    <xf numFmtId="286" fontId="196" fillId="0" borderId="0" xfId="2" applyNumberFormat="1" applyFont="1" applyAlignment="1">
      <alignment horizontal="center"/>
    </xf>
    <xf numFmtId="286" fontId="197" fillId="0" borderId="8" xfId="0" applyNumberFormat="1" applyFont="1" applyFill="1" applyBorder="1" applyAlignment="1">
      <alignment horizontal="center"/>
    </xf>
    <xf numFmtId="286" fontId="197" fillId="0" borderId="91" xfId="0" applyNumberFormat="1" applyFont="1" applyFill="1" applyBorder="1" applyAlignment="1">
      <alignment horizontal="center"/>
    </xf>
    <xf numFmtId="286" fontId="197" fillId="0" borderId="2" xfId="0" applyNumberFormat="1" applyFont="1" applyFill="1" applyBorder="1" applyAlignment="1">
      <alignment horizontal="center"/>
    </xf>
    <xf numFmtId="286" fontId="197" fillId="0" borderId="83" xfId="0" applyNumberFormat="1" applyFont="1" applyFill="1" applyBorder="1" applyAlignment="1">
      <alignment horizontal="center"/>
    </xf>
    <xf numFmtId="286" fontId="197" fillId="0" borderId="1" xfId="0" applyNumberFormat="1" applyFont="1" applyFill="1" applyBorder="1" applyAlignment="1">
      <alignment horizontal="center"/>
    </xf>
    <xf numFmtId="286"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8"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8" fontId="0" fillId="0" borderId="0" xfId="4535" applyNumberFormat="1" applyFont="1"/>
    <xf numFmtId="218" fontId="0" fillId="0" borderId="0" xfId="0" applyNumberFormat="1"/>
    <xf numFmtId="0" fontId="202" fillId="88" borderId="12" xfId="0" applyFont="1" applyFill="1" applyBorder="1" applyAlignment="1">
      <alignment horizontal="left" vertical="center"/>
    </xf>
    <xf numFmtId="286"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9"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9"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9" fontId="190" fillId="85" borderId="6" xfId="0" applyNumberFormat="1" applyFont="1" applyFill="1" applyBorder="1" applyAlignment="1">
      <alignment horizontal="center" vertical="center" wrapText="1"/>
    </xf>
    <xf numFmtId="289"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6" fontId="192" fillId="90" borderId="12" xfId="0" applyNumberFormat="1" applyFont="1" applyFill="1" applyBorder="1" applyAlignment="1">
      <alignment horizontal="center"/>
    </xf>
    <xf numFmtId="286" fontId="192" fillId="90" borderId="5" xfId="0" applyNumberFormat="1" applyFont="1" applyFill="1" applyBorder="1" applyAlignment="1">
      <alignment horizontal="center"/>
    </xf>
    <xf numFmtId="286" fontId="192" fillId="90" borderId="12" xfId="2" applyNumberFormat="1" applyFont="1" applyFill="1" applyBorder="1" applyAlignment="1">
      <alignment horizontal="center"/>
    </xf>
    <xf numFmtId="286" fontId="192" fillId="90" borderId="5" xfId="2" applyNumberFormat="1" applyFont="1" applyFill="1" applyBorder="1" applyAlignment="1">
      <alignment horizontal="center"/>
    </xf>
    <xf numFmtId="286"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6" fontId="202" fillId="91" borderId="12" xfId="0" applyNumberFormat="1" applyFont="1" applyFill="1" applyBorder="1" applyAlignment="1">
      <alignment horizontal="center"/>
    </xf>
    <xf numFmtId="286" fontId="202" fillId="91" borderId="5" xfId="0" applyNumberFormat="1" applyFont="1" applyFill="1" applyBorder="1" applyAlignment="1">
      <alignment horizontal="center"/>
    </xf>
    <xf numFmtId="287" fontId="192" fillId="92" borderId="12" xfId="1" applyNumberFormat="1" applyFont="1" applyFill="1" applyBorder="1" applyAlignment="1">
      <alignment horizontal="right"/>
    </xf>
    <xf numFmtId="174" fontId="192" fillId="92" borderId="12" xfId="1" applyNumberFormat="1" applyFont="1" applyFill="1" applyBorder="1" applyAlignment="1">
      <alignment horizontal="right"/>
    </xf>
    <xf numFmtId="174" fontId="192" fillId="92" borderId="3" xfId="1" applyNumberFormat="1" applyFont="1" applyFill="1" applyBorder="1" applyAlignment="1">
      <alignment horizontal="right"/>
    </xf>
    <xf numFmtId="287" fontId="192" fillId="93" borderId="12" xfId="1" applyNumberFormat="1" applyFont="1" applyFill="1" applyBorder="1" applyAlignment="1">
      <alignment horizontal="right"/>
    </xf>
    <xf numFmtId="174" fontId="192" fillId="93" borderId="12" xfId="1" applyNumberFormat="1" applyFont="1" applyFill="1" applyBorder="1" applyAlignment="1">
      <alignment horizontal="right"/>
    </xf>
    <xf numFmtId="174" fontId="192" fillId="93" borderId="3" xfId="1" applyNumberFormat="1" applyFont="1" applyFill="1" applyBorder="1" applyAlignment="1">
      <alignment horizontal="right"/>
    </xf>
    <xf numFmtId="174"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3"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6" fontId="202" fillId="96" borderId="12" xfId="0" applyNumberFormat="1" applyFont="1" applyFill="1" applyBorder="1" applyAlignment="1">
      <alignment horizontal="center"/>
    </xf>
    <xf numFmtId="286" fontId="202" fillId="96" borderId="5" xfId="0" applyNumberFormat="1" applyFont="1" applyFill="1" applyBorder="1" applyAlignment="1">
      <alignment horizontal="center"/>
    </xf>
    <xf numFmtId="286" fontId="202" fillId="96" borderId="68" xfId="0" applyNumberFormat="1" applyFont="1" applyFill="1" applyBorder="1" applyAlignment="1">
      <alignment horizontal="center"/>
    </xf>
    <xf numFmtId="286" fontId="197" fillId="0" borderId="13" xfId="0" quotePrefix="1" applyNumberFormat="1" applyFont="1" applyFill="1" applyBorder="1" applyAlignment="1">
      <alignment horizontal="center"/>
    </xf>
    <xf numFmtId="170" fontId="0" fillId="0" borderId="0" xfId="4535" applyFont="1"/>
    <xf numFmtId="170"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7" fontId="183" fillId="85" borderId="8" xfId="2" applyNumberFormat="1" applyFont="1" applyFill="1" applyBorder="1" applyAlignment="1">
      <alignment horizontal="center" vertical="center" wrapText="1"/>
    </xf>
    <xf numFmtId="237" fontId="183" fillId="85" borderId="7" xfId="2" applyNumberFormat="1" applyFont="1" applyFill="1" applyBorder="1" applyAlignment="1">
      <alignment horizontal="center" vertical="center" wrapText="1"/>
    </xf>
    <xf numFmtId="237" fontId="183" fillId="85" borderId="2" xfId="2" applyNumberFormat="1" applyFont="1" applyFill="1" applyBorder="1" applyAlignment="1">
      <alignment horizontal="center" vertical="center" wrapText="1"/>
    </xf>
    <xf numFmtId="237" fontId="183" fillId="85" borderId="6" xfId="2" applyNumberFormat="1" applyFont="1" applyFill="1" applyBorder="1" applyAlignment="1">
      <alignment horizontal="center" vertical="center" wrapText="1"/>
    </xf>
    <xf numFmtId="237" fontId="183" fillId="85" borderId="1" xfId="2" applyNumberFormat="1" applyFont="1" applyFill="1" applyBorder="1" applyAlignment="1">
      <alignment horizontal="center" vertical="center" wrapText="1"/>
    </xf>
    <xf numFmtId="237" fontId="183" fillId="85" borderId="19" xfId="2" applyNumberFormat="1" applyFont="1" applyFill="1" applyBorder="1" applyAlignment="1">
      <alignment horizontal="center" vertical="center" wrapText="1"/>
    </xf>
    <xf numFmtId="0" fontId="183" fillId="85" borderId="7" xfId="0" applyFont="1" applyFill="1" applyBorder="1" applyAlignment="1">
      <alignment horizontal="left" vertical="center" wrapText="1"/>
    </xf>
    <xf numFmtId="218" fontId="183" fillId="0" borderId="0" xfId="4535" applyNumberFormat="1" applyFont="1"/>
    <xf numFmtId="9" fontId="183" fillId="0" borderId="21" xfId="2" applyFont="1" applyFill="1" applyBorder="1" applyAlignment="1">
      <alignment horizontal="center"/>
    </xf>
    <xf numFmtId="170" fontId="196" fillId="0" borderId="0" xfId="4535" applyFont="1"/>
    <xf numFmtId="287" fontId="196" fillId="0" borderId="0" xfId="0" applyNumberFormat="1" applyFont="1"/>
    <xf numFmtId="170" fontId="0" fillId="0" borderId="0" xfId="4535" applyFont="1" applyFill="1" applyAlignment="1">
      <alignment horizontal="center"/>
    </xf>
    <xf numFmtId="170" fontId="0" fillId="0" borderId="0" xfId="4535" applyNumberFormat="1" applyFont="1" applyFill="1" applyAlignment="1">
      <alignment horizontal="center"/>
    </xf>
    <xf numFmtId="170"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3"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7" fontId="183" fillId="85" borderId="98" xfId="2" applyNumberFormat="1" applyFont="1" applyFill="1" applyBorder="1" applyAlignment="1">
      <alignment horizontal="center" vertical="center" wrapText="1"/>
    </xf>
    <xf numFmtId="237" fontId="183" fillId="85" borderId="100" xfId="2" applyNumberFormat="1" applyFont="1" applyFill="1" applyBorder="1" applyAlignment="1">
      <alignment horizontal="center" vertical="center" wrapText="1"/>
    </xf>
    <xf numFmtId="174"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8" fontId="197" fillId="0" borderId="13" xfId="4535" applyNumberFormat="1" applyFont="1" applyFill="1" applyBorder="1" applyAlignment="1">
      <alignment horizontal="right" vertical="center"/>
    </xf>
    <xf numFmtId="174" fontId="197" fillId="0" borderId="13" xfId="1" applyNumberFormat="1" applyFont="1" applyFill="1" applyBorder="1" applyAlignment="1">
      <alignment horizontal="right" vertical="center"/>
    </xf>
    <xf numFmtId="218" fontId="197" fillId="0" borderId="14" xfId="4535" applyNumberFormat="1" applyFont="1" applyFill="1" applyBorder="1" applyAlignment="1">
      <alignment horizontal="right" vertical="center"/>
    </xf>
    <xf numFmtId="174" fontId="197" fillId="0" borderId="14" xfId="1" applyNumberFormat="1" applyFont="1" applyFill="1" applyBorder="1" applyAlignment="1">
      <alignment horizontal="right" vertical="center"/>
    </xf>
    <xf numFmtId="174" fontId="197" fillId="0" borderId="14" xfId="1" quotePrefix="1" applyNumberFormat="1" applyFont="1" applyFill="1" applyBorder="1" applyAlignment="1">
      <alignment horizontal="right" vertical="center"/>
    </xf>
    <xf numFmtId="218" fontId="197" fillId="0" borderId="14" xfId="4535" quotePrefix="1" applyNumberFormat="1" applyFont="1" applyFill="1" applyBorder="1" applyAlignment="1">
      <alignment horizontal="right" vertical="center"/>
    </xf>
    <xf numFmtId="218" fontId="197" fillId="0" borderId="22" xfId="4535" quotePrefix="1" applyNumberFormat="1" applyFont="1" applyFill="1" applyBorder="1" applyAlignment="1">
      <alignment horizontal="right" vertical="center"/>
    </xf>
    <xf numFmtId="218" fontId="197" fillId="94" borderId="22" xfId="4535" quotePrefix="1" applyNumberFormat="1" applyFont="1" applyFill="1" applyBorder="1" applyAlignment="1">
      <alignment horizontal="right" vertical="center"/>
    </xf>
    <xf numFmtId="174"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8" fontId="197" fillId="94" borderId="15" xfId="4535" quotePrefix="1" applyNumberFormat="1" applyFont="1" applyFill="1" applyBorder="1" applyAlignment="1">
      <alignment horizontal="right" vertical="center"/>
    </xf>
    <xf numFmtId="174" fontId="197" fillId="94" borderId="14" xfId="1" applyNumberFormat="1" applyFont="1" applyFill="1" applyBorder="1" applyAlignment="1">
      <alignment horizontal="right" vertical="center"/>
    </xf>
    <xf numFmtId="9" fontId="183" fillId="0" borderId="0" xfId="2" applyFont="1" applyBorder="1" applyAlignment="1">
      <alignment vertical="center"/>
    </xf>
    <xf numFmtId="174"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6" fontId="197" fillId="0" borderId="31" xfId="0" applyNumberFormat="1" applyFont="1" applyFill="1" applyBorder="1" applyAlignment="1">
      <alignment horizontal="center"/>
    </xf>
    <xf numFmtId="286" fontId="197" fillId="0" borderId="11" xfId="0" applyNumberFormat="1" applyFont="1" applyFill="1" applyBorder="1" applyAlignment="1">
      <alignment horizontal="center"/>
    </xf>
    <xf numFmtId="286" fontId="197" fillId="0" borderId="10" xfId="0" applyNumberFormat="1" applyFont="1" applyFill="1" applyBorder="1" applyAlignment="1">
      <alignment horizontal="center"/>
    </xf>
    <xf numFmtId="286"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6" fontId="197" fillId="85" borderId="13" xfId="0" applyNumberFormat="1" applyFont="1" applyFill="1" applyBorder="1" applyAlignment="1">
      <alignment horizontal="center"/>
    </xf>
    <xf numFmtId="286" fontId="197" fillId="85" borderId="33" xfId="0" applyNumberFormat="1" applyFont="1" applyFill="1" applyBorder="1" applyAlignment="1">
      <alignment horizontal="center"/>
    </xf>
    <xf numFmtId="0" fontId="188" fillId="85" borderId="0" xfId="0" applyFont="1" applyFill="1" applyAlignment="1">
      <alignment horizontal="center"/>
    </xf>
    <xf numFmtId="170" fontId="196" fillId="0" borderId="0" xfId="4535" applyNumberFormat="1" applyFont="1"/>
    <xf numFmtId="4" fontId="0" fillId="0" borderId="0" xfId="0" applyNumberFormat="1"/>
    <xf numFmtId="218"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237" fontId="183" fillId="85" borderId="8" xfId="2" applyNumberFormat="1" applyFont="1" applyFill="1" applyBorder="1" applyAlignment="1">
      <alignment horizontal="center" vertical="center"/>
    </xf>
    <xf numFmtId="237"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237" fontId="183" fillId="85" borderId="2" xfId="2" applyNumberFormat="1" applyFont="1" applyFill="1" applyBorder="1" applyAlignment="1">
      <alignment horizontal="center" vertical="center"/>
    </xf>
    <xf numFmtId="237"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237" fontId="183" fillId="85" borderId="98" xfId="2" applyNumberFormat="1" applyFont="1" applyFill="1" applyBorder="1" applyAlignment="1">
      <alignment horizontal="center" vertical="center"/>
    </xf>
    <xf numFmtId="237"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237" fontId="183" fillId="85" borderId="1" xfId="2" applyNumberFormat="1" applyFont="1" applyFill="1" applyBorder="1" applyAlignment="1">
      <alignment horizontal="center" vertical="center"/>
    </xf>
    <xf numFmtId="237"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4"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6" fontId="197" fillId="94" borderId="20" xfId="2" applyNumberFormat="1" applyFont="1" applyFill="1" applyBorder="1" applyAlignment="1">
      <alignment horizontal="center"/>
    </xf>
    <xf numFmtId="286" fontId="197" fillId="94" borderId="89" xfId="0" applyNumberFormat="1" applyFont="1" applyFill="1" applyBorder="1" applyAlignment="1">
      <alignment horizontal="center"/>
    </xf>
    <xf numFmtId="286" fontId="197" fillId="94" borderId="15" xfId="0" applyNumberFormat="1" applyFont="1" applyFill="1" applyBorder="1" applyAlignment="1">
      <alignment horizontal="center"/>
    </xf>
    <xf numFmtId="286" fontId="197" fillId="94" borderId="17" xfId="0" applyNumberFormat="1" applyFont="1" applyFill="1" applyBorder="1" applyAlignment="1">
      <alignment horizontal="center"/>
    </xf>
    <xf numFmtId="286" fontId="197" fillId="94" borderId="17" xfId="2" applyNumberFormat="1" applyFont="1" applyFill="1" applyBorder="1" applyAlignment="1">
      <alignment horizontal="center"/>
    </xf>
    <xf numFmtId="287"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7"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7"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8" fontId="196" fillId="0" borderId="0" xfId="4535" applyNumberFormat="1" applyFont="1"/>
    <xf numFmtId="0" fontId="183" fillId="0" borderId="0" xfId="0" applyFont="1" applyFill="1" applyBorder="1" applyAlignment="1">
      <alignment vertical="top"/>
    </xf>
    <xf numFmtId="176" fontId="190" fillId="85" borderId="0" xfId="3" applyNumberFormat="1" applyFont="1" applyFill="1" applyBorder="1" applyAlignment="1">
      <alignment horizontal="left" vertical="center" wrapText="1"/>
    </xf>
    <xf numFmtId="218"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4" fontId="0" fillId="0" borderId="0" xfId="1" quotePrefix="1" applyNumberFormat="1" applyFont="1" applyAlignment="1">
      <alignment horizontal="center"/>
    </xf>
    <xf numFmtId="218" fontId="0" fillId="0" borderId="0" xfId="4535" applyNumberFormat="1" applyFont="1" applyAlignment="1">
      <alignment horizontal="center"/>
    </xf>
    <xf numFmtId="290" fontId="0" fillId="0" borderId="0" xfId="2466" applyNumberFormat="1" applyFont="1"/>
    <xf numFmtId="290" fontId="2" fillId="0" borderId="0" xfId="2466" applyNumberFormat="1" applyFont="1"/>
    <xf numFmtId="218"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8" fontId="0" fillId="0" borderId="90" xfId="4535" applyNumberFormat="1" applyFont="1" applyBorder="1"/>
    <xf numFmtId="218" fontId="0" fillId="0" borderId="20" xfId="4535" applyNumberFormat="1" applyFont="1" applyBorder="1"/>
    <xf numFmtId="218" fontId="0" fillId="0" borderId="34" xfId="4535" applyNumberFormat="1" applyFont="1" applyBorder="1"/>
    <xf numFmtId="218" fontId="0" fillId="0" borderId="0" xfId="4535" applyNumberFormat="1" applyFont="1" applyBorder="1"/>
    <xf numFmtId="218" fontId="0" fillId="0" borderId="31" xfId="4535" applyNumberFormat="1" applyFont="1" applyBorder="1"/>
    <xf numFmtId="218" fontId="2" fillId="0" borderId="34" xfId="4535" applyNumberFormat="1" applyFont="1" applyBorder="1" applyAlignment="1">
      <alignment wrapText="1"/>
    </xf>
    <xf numFmtId="218" fontId="2" fillId="0" borderId="0" xfId="4535" applyNumberFormat="1" applyFont="1" applyBorder="1" applyAlignment="1">
      <alignment wrapText="1"/>
    </xf>
    <xf numFmtId="218" fontId="2" fillId="0" borderId="31" xfId="4535" applyNumberFormat="1" applyFont="1" applyBorder="1" applyAlignment="1">
      <alignment wrapText="1"/>
    </xf>
    <xf numFmtId="218" fontId="2" fillId="0" borderId="18" xfId="4535" applyNumberFormat="1" applyFont="1" applyBorder="1"/>
    <xf numFmtId="218" fontId="2" fillId="0" borderId="31" xfId="4535" applyNumberFormat="1" applyFont="1" applyBorder="1"/>
    <xf numFmtId="218" fontId="0" fillId="0" borderId="34" xfId="4535" applyNumberFormat="1" applyFont="1" applyBorder="1" applyAlignment="1">
      <alignment wrapText="1"/>
    </xf>
    <xf numFmtId="218" fontId="197" fillId="0" borderId="0" xfId="4535" applyNumberFormat="1" applyFont="1" applyFill="1" applyBorder="1" applyAlignment="1">
      <alignment horizontal="left" vertical="center" wrapText="1"/>
    </xf>
    <xf numFmtId="218" fontId="197" fillId="0" borderId="31" xfId="4535" applyNumberFormat="1" applyFont="1" applyFill="1" applyBorder="1" applyAlignment="1">
      <alignment horizontal="left" vertical="center" wrapText="1"/>
    </xf>
    <xf numFmtId="218" fontId="0" fillId="0" borderId="18" xfId="4535" applyNumberFormat="1" applyFont="1" applyBorder="1" applyAlignment="1">
      <alignment wrapText="1"/>
    </xf>
    <xf numFmtId="218" fontId="0" fillId="0" borderId="0" xfId="4535" applyNumberFormat="1" applyFont="1" applyAlignment="1"/>
    <xf numFmtId="218" fontId="0" fillId="0" borderId="82" xfId="4535" applyNumberFormat="1" applyFont="1" applyBorder="1" applyAlignment="1"/>
    <xf numFmtId="218" fontId="0" fillId="0" borderId="81" xfId="4535" applyNumberFormat="1" applyFont="1" applyBorder="1" applyAlignment="1"/>
    <xf numFmtId="218" fontId="0" fillId="0" borderId="25" xfId="4535" applyNumberFormat="1" applyFont="1" applyBorder="1" applyAlignment="1"/>
    <xf numFmtId="218" fontId="0" fillId="0" borderId="16" xfId="4535" applyNumberFormat="1" applyFont="1" applyBorder="1" applyAlignment="1"/>
    <xf numFmtId="174"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4" fontId="186" fillId="0" borderId="0" xfId="1" applyNumberFormat="1" applyFont="1" applyBorder="1" applyAlignment="1">
      <alignment horizontal="center"/>
    </xf>
    <xf numFmtId="218"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8" fontId="197" fillId="0" borderId="33" xfId="4535" applyNumberFormat="1" applyFont="1" applyFill="1" applyBorder="1" applyAlignment="1">
      <alignment horizontal="right" vertical="center"/>
    </xf>
    <xf numFmtId="174"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4" fontId="197" fillId="0" borderId="22" xfId="1" applyNumberFormat="1" applyFont="1" applyFill="1" applyBorder="1" applyAlignment="1">
      <alignment horizontal="right" vertical="center"/>
    </xf>
    <xf numFmtId="174" fontId="197" fillId="0" borderId="18" xfId="1" applyNumberFormat="1" applyFont="1" applyFill="1" applyBorder="1" applyAlignment="1">
      <alignment horizontal="right" vertical="center"/>
    </xf>
    <xf numFmtId="174" fontId="197" fillId="0" borderId="22" xfId="1" quotePrefix="1" applyNumberFormat="1" applyFont="1" applyFill="1" applyBorder="1" applyAlignment="1">
      <alignment horizontal="right" vertical="center"/>
    </xf>
    <xf numFmtId="174" fontId="197" fillId="0" borderId="13" xfId="1" quotePrefix="1" applyNumberFormat="1" applyFont="1" applyFill="1" applyBorder="1" applyAlignment="1">
      <alignment horizontal="right" vertical="center"/>
    </xf>
    <xf numFmtId="174" fontId="197" fillId="94" borderId="22" xfId="1" quotePrefix="1" applyNumberFormat="1" applyFont="1" applyFill="1" applyBorder="1" applyAlignment="1">
      <alignment horizontal="right" vertical="center"/>
    </xf>
    <xf numFmtId="172"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8" fontId="197" fillId="0" borderId="22" xfId="4535" applyNumberFormat="1" applyFont="1" applyFill="1" applyBorder="1" applyAlignment="1">
      <alignment horizontal="right" vertical="center"/>
    </xf>
    <xf numFmtId="172" fontId="214" fillId="0" borderId="0" xfId="4535" applyNumberFormat="1" applyFont="1" applyAlignment="1">
      <alignment horizontal="center"/>
    </xf>
    <xf numFmtId="15" fontId="2" fillId="0" borderId="0" xfId="0" applyNumberFormat="1" applyFont="1" applyAlignment="1">
      <alignment horizontal="center"/>
    </xf>
    <xf numFmtId="172"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9" fontId="0" fillId="0" borderId="0" xfId="1" applyNumberFormat="1" applyFont="1"/>
    <xf numFmtId="169" fontId="0" fillId="0" borderId="90" xfId="1" applyNumberFormat="1" applyFont="1" applyBorder="1"/>
    <xf numFmtId="3" fontId="197" fillId="94" borderId="15" xfId="0" quotePrefix="1" applyNumberFormat="1" applyFont="1" applyFill="1" applyBorder="1" applyAlignment="1">
      <alignment horizontal="right" vertical="center"/>
    </xf>
    <xf numFmtId="172" fontId="215" fillId="0" borderId="0" xfId="4535" applyNumberFormat="1" applyFont="1"/>
    <xf numFmtId="0" fontId="215" fillId="0" borderId="0" xfId="0" applyFont="1"/>
    <xf numFmtId="291"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6" fontId="197" fillId="0" borderId="31" xfId="2" applyNumberFormat="1" applyFont="1" applyFill="1" applyBorder="1" applyAlignment="1">
      <alignment horizontal="center"/>
    </xf>
    <xf numFmtId="287" fontId="197" fillId="0" borderId="18" xfId="1" applyNumberFormat="1" applyFont="1" applyFill="1" applyBorder="1" applyAlignment="1">
      <alignment horizontal="right"/>
    </xf>
    <xf numFmtId="287"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2" fontId="0" fillId="0" borderId="0" xfId="4535" applyNumberFormat="1" applyFont="1"/>
    <xf numFmtId="1" fontId="0" fillId="0" borderId="0" xfId="0" applyNumberFormat="1"/>
    <xf numFmtId="176" fontId="190" fillId="85" borderId="0" xfId="3" applyNumberFormat="1" applyFont="1" applyFill="1" applyBorder="1" applyAlignment="1">
      <alignment horizontal="left" vertical="center" wrapText="1"/>
    </xf>
    <xf numFmtId="290" fontId="0" fillId="0" borderId="0" xfId="1" applyNumberFormat="1" applyFont="1"/>
    <xf numFmtId="171" fontId="0" fillId="0" borderId="0" xfId="0" applyNumberFormat="1"/>
    <xf numFmtId="171" fontId="0" fillId="0" borderId="90" xfId="0" applyNumberFormat="1" applyBorder="1"/>
    <xf numFmtId="287" fontId="197" fillId="87" borderId="14" xfId="1" applyNumberFormat="1" applyFont="1" applyFill="1" applyBorder="1" applyAlignment="1">
      <alignment horizontal="right"/>
    </xf>
    <xf numFmtId="174" fontId="183" fillId="0" borderId="0" xfId="0" applyNumberFormat="1" applyFont="1"/>
    <xf numFmtId="169" fontId="183" fillId="0" borderId="0" xfId="0" applyNumberFormat="1" applyFont="1"/>
    <xf numFmtId="286" fontId="197" fillId="0" borderId="30" xfId="0" quotePrefix="1" applyNumberFormat="1" applyFont="1" applyFill="1" applyBorder="1" applyAlignment="1">
      <alignment horizontal="center"/>
    </xf>
    <xf numFmtId="286" fontId="197" fillId="0" borderId="29" xfId="0" quotePrefix="1" applyNumberFormat="1" applyFont="1" applyFill="1" applyBorder="1" applyAlignment="1">
      <alignment horizontal="center"/>
    </xf>
    <xf numFmtId="218" fontId="0" fillId="0" borderId="0" xfId="4535" applyNumberFormat="1" applyFont="1" applyFill="1" applyAlignment="1">
      <alignment horizontal="center"/>
    </xf>
    <xf numFmtId="174" fontId="0" fillId="0" borderId="0" xfId="1" applyNumberFormat="1" applyFont="1" applyFill="1"/>
    <xf numFmtId="169" fontId="196" fillId="0" borderId="0" xfId="0" applyNumberFormat="1" applyFont="1"/>
    <xf numFmtId="218" fontId="0" fillId="0" borderId="0" xfId="4535" applyNumberFormat="1" applyFont="1" applyFill="1"/>
    <xf numFmtId="49" fontId="0" fillId="0" borderId="0" xfId="0" applyNumberFormat="1" applyFill="1" applyAlignment="1">
      <alignment horizontal="center"/>
    </xf>
    <xf numFmtId="218" fontId="0" fillId="0" borderId="0" xfId="0" applyNumberFormat="1" applyFill="1"/>
    <xf numFmtId="176" fontId="190" fillId="85" borderId="81" xfId="3" applyNumberFormat="1" applyFont="1" applyFill="1" applyBorder="1" applyAlignment="1">
      <alignment vertical="center" wrapText="1"/>
    </xf>
    <xf numFmtId="176" fontId="190" fillId="85" borderId="82" xfId="3" applyNumberFormat="1" applyFont="1" applyFill="1" applyBorder="1" applyAlignment="1">
      <alignment vertical="center" wrapText="1"/>
    </xf>
    <xf numFmtId="176" fontId="190" fillId="85" borderId="0" xfId="3" applyNumberFormat="1" applyFont="1" applyFill="1" applyBorder="1" applyAlignment="1">
      <alignment vertical="center" wrapText="1"/>
    </xf>
    <xf numFmtId="176" fontId="190" fillId="85" borderId="34" xfId="3" applyNumberFormat="1" applyFont="1" applyFill="1" applyBorder="1" applyAlignment="1">
      <alignment vertical="center" wrapText="1"/>
    </xf>
    <xf numFmtId="176" fontId="190" fillId="85" borderId="90" xfId="3" applyNumberFormat="1" applyFont="1" applyFill="1" applyBorder="1" applyAlignment="1">
      <alignment vertical="center" wrapText="1"/>
    </xf>
    <xf numFmtId="176" fontId="190" fillId="85" borderId="106" xfId="3" applyNumberFormat="1" applyFont="1" applyFill="1" applyBorder="1" applyAlignment="1">
      <alignment vertical="center" wrapText="1"/>
    </xf>
    <xf numFmtId="170" fontId="190" fillId="85" borderId="81" xfId="3" applyNumberFormat="1" applyFont="1" applyFill="1" applyBorder="1" applyAlignment="1">
      <alignment vertical="center" wrapText="1"/>
    </xf>
    <xf numFmtId="170" fontId="190" fillId="85" borderId="0" xfId="3" applyNumberFormat="1" applyFont="1" applyFill="1" applyBorder="1" applyAlignment="1">
      <alignment vertical="center" wrapText="1"/>
    </xf>
    <xf numFmtId="170"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8" fontId="0" fillId="0" borderId="0" xfId="4535" quotePrefix="1" applyNumberFormat="1" applyFont="1"/>
    <xf numFmtId="174"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6" fontId="197" fillId="94" borderId="20" xfId="0" applyNumberFormat="1" applyFont="1" applyFill="1" applyBorder="1" applyAlignment="1">
      <alignment horizontal="center"/>
    </xf>
    <xf numFmtId="218" fontId="0" fillId="0" borderId="0" xfId="4535" applyNumberFormat="1" applyFont="1" applyAlignment="1">
      <alignment horizontal="left"/>
    </xf>
    <xf numFmtId="218" fontId="0" fillId="87" borderId="81" xfId="4535" applyNumberFormat="1" applyFont="1" applyFill="1" applyBorder="1" applyAlignment="1"/>
    <xf numFmtId="218" fontId="0" fillId="87" borderId="82" xfId="4535" applyNumberFormat="1" applyFont="1" applyFill="1" applyBorder="1" applyAlignment="1"/>
    <xf numFmtId="218" fontId="197" fillId="87" borderId="0" xfId="4535" applyNumberFormat="1" applyFont="1" applyFill="1" applyBorder="1" applyAlignment="1">
      <alignment horizontal="left" vertical="center" wrapText="1"/>
    </xf>
    <xf numFmtId="218" fontId="0" fillId="87" borderId="34" xfId="4535" applyNumberFormat="1" applyFont="1" applyFill="1" applyBorder="1" applyAlignment="1">
      <alignment wrapText="1"/>
    </xf>
    <xf numFmtId="0" fontId="0" fillId="87" borderId="0" xfId="0" applyFill="1"/>
    <xf numFmtId="171" fontId="192" fillId="93" borderId="12" xfId="1" applyNumberFormat="1" applyFont="1" applyFill="1" applyBorder="1" applyAlignment="1">
      <alignment horizontal="right"/>
    </xf>
    <xf numFmtId="171"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3" fillId="85" borderId="98" xfId="0" applyFont="1" applyFill="1" applyBorder="1" applyAlignment="1">
      <alignment horizontal="left" vertical="center" wrapText="1"/>
    </xf>
    <xf numFmtId="0" fontId="183" fillId="85" borderId="0" xfId="0" applyFont="1" applyFill="1" applyBorder="1" applyAlignment="1">
      <alignment vertical="top" wrapText="1"/>
    </xf>
    <xf numFmtId="0" fontId="183" fillId="85" borderId="2" xfId="0" applyFont="1" applyFill="1" applyBorder="1" applyAlignment="1">
      <alignment horizontal="left" vertical="center" wrapText="1"/>
    </xf>
    <xf numFmtId="0" fontId="211" fillId="0" borderId="0" xfId="0" applyFont="1"/>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183" fillId="85" borderId="81" xfId="0" applyFont="1" applyFill="1" applyBorder="1" applyAlignment="1">
      <alignment vertical="top" wrapText="1"/>
    </xf>
    <xf numFmtId="0" fontId="183" fillId="85" borderId="0" xfId="0" applyFont="1" applyFill="1" applyAlignment="1">
      <alignment vertical="top" wrapText="1"/>
    </xf>
    <xf numFmtId="0" fontId="183" fillId="85" borderId="90" xfId="0" applyFont="1" applyFill="1" applyBorder="1" applyAlignment="1">
      <alignment vertical="top" wrapText="1"/>
    </xf>
    <xf numFmtId="0" fontId="216" fillId="85" borderId="0" xfId="0" applyFont="1" applyFill="1" applyBorder="1" applyAlignment="1">
      <alignment vertical="top" wrapText="1"/>
    </xf>
    <xf numFmtId="0" fontId="216" fillId="85" borderId="81" xfId="0" applyFont="1" applyFill="1" applyBorder="1" applyAlignment="1">
      <alignment vertical="top" wrapText="1"/>
    </xf>
    <xf numFmtId="0" fontId="217" fillId="85" borderId="0" xfId="0" applyFont="1" applyFill="1" applyBorder="1" applyAlignment="1">
      <alignment horizontal="left" vertical="center" wrapText="1"/>
    </xf>
    <xf numFmtId="0" fontId="216" fillId="85" borderId="8" xfId="0" applyFont="1" applyFill="1" applyBorder="1" applyAlignment="1">
      <alignment horizontal="left" vertical="center" wrapText="1"/>
    </xf>
    <xf numFmtId="0" fontId="216" fillId="85" borderId="2" xfId="0" applyFont="1" applyFill="1" applyBorder="1" applyAlignment="1">
      <alignment horizontal="left" vertical="center" wrapText="1"/>
    </xf>
    <xf numFmtId="0" fontId="216" fillId="85" borderId="98" xfId="0" applyFont="1" applyFill="1" applyBorder="1" applyAlignment="1">
      <alignment horizontal="left" vertical="center" wrapText="1"/>
    </xf>
    <xf numFmtId="0" fontId="216" fillId="85" borderId="1" xfId="0" applyFont="1" applyFill="1" applyBorder="1" applyAlignment="1">
      <alignment horizontal="left" vertical="center" wrapText="1"/>
    </xf>
    <xf numFmtId="0" fontId="216" fillId="85" borderId="0" xfId="0" applyFont="1" applyFill="1" applyAlignment="1">
      <alignment vertical="top" wrapText="1"/>
    </xf>
    <xf numFmtId="0" fontId="218" fillId="85" borderId="0" xfId="0" applyFont="1" applyFill="1" applyBorder="1" applyAlignment="1">
      <alignment vertical="top" wrapText="1"/>
    </xf>
    <xf numFmtId="0" fontId="218" fillId="85" borderId="81" xfId="0" applyFont="1" applyFill="1" applyBorder="1" applyAlignment="1">
      <alignment vertical="top" wrapText="1"/>
    </xf>
    <xf numFmtId="0" fontId="219" fillId="85" borderId="0" xfId="0" applyFont="1" applyFill="1" applyBorder="1" applyAlignment="1">
      <alignment horizontal="left" vertical="center" wrapText="1"/>
    </xf>
    <xf numFmtId="0" fontId="218" fillId="85" borderId="8" xfId="0" applyFont="1" applyFill="1" applyBorder="1" applyAlignment="1">
      <alignment horizontal="left" vertical="center" wrapText="1"/>
    </xf>
    <xf numFmtId="0" fontId="218" fillId="85" borderId="2" xfId="0" applyFont="1" applyFill="1" applyBorder="1" applyAlignment="1">
      <alignment horizontal="left" vertical="center" wrapText="1"/>
    </xf>
    <xf numFmtId="0" fontId="218" fillId="85" borderId="98" xfId="0" applyFont="1" applyFill="1" applyBorder="1" applyAlignment="1">
      <alignment horizontal="left" vertical="center" wrapText="1"/>
    </xf>
    <xf numFmtId="0" fontId="218" fillId="85" borderId="1" xfId="0" applyFont="1" applyFill="1" applyBorder="1" applyAlignment="1">
      <alignment horizontal="left" vertical="center" wrapText="1"/>
    </xf>
    <xf numFmtId="0" fontId="218" fillId="85" borderId="90" xfId="0" applyFont="1" applyFill="1" applyBorder="1" applyAlignment="1">
      <alignment horizontal="left" vertical="top" wrapText="1"/>
    </xf>
    <xf numFmtId="0" fontId="218" fillId="85" borderId="0" xfId="0" applyFont="1" applyFill="1" applyAlignment="1">
      <alignment vertical="top" wrapText="1"/>
    </xf>
    <xf numFmtId="0" fontId="216" fillId="85" borderId="90" xfId="0" applyFont="1" applyFill="1" applyBorder="1" applyAlignment="1">
      <alignment vertical="top" wrapText="1"/>
    </xf>
    <xf numFmtId="0" fontId="220" fillId="0" borderId="16" xfId="0" applyFont="1" applyFill="1" applyBorder="1" applyAlignment="1">
      <alignment horizontal="center" vertical="center" wrapText="1"/>
    </xf>
    <xf numFmtId="0" fontId="220" fillId="0" borderId="18" xfId="0" applyFont="1" applyFill="1" applyBorder="1" applyAlignment="1">
      <alignment horizontal="center" vertical="center" wrapText="1"/>
    </xf>
    <xf numFmtId="0" fontId="220" fillId="0" borderId="17" xfId="0" applyFont="1" applyFill="1" applyBorder="1" applyAlignment="1">
      <alignment horizontal="center" vertical="center"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9FD9-404B-B076-C579DFFD76DA}"/>
              </c:ext>
            </c:extLst>
          </c:dPt>
          <c:dPt>
            <c:idx val="1"/>
            <c:bubble3D val="0"/>
            <c:spPr>
              <a:solidFill>
                <a:schemeClr val="accent3">
                  <a:lumMod val="50000"/>
                </a:schemeClr>
              </a:solidFill>
            </c:spPr>
            <c:extLst>
              <c:ext xmlns:c16="http://schemas.microsoft.com/office/drawing/2014/chart" uri="{C3380CC4-5D6E-409C-BE32-E72D297353CC}">
                <c16:uniqueId val="{00000003-9FD9-404B-B076-C579DFFD76DA}"/>
              </c:ext>
            </c:extLst>
          </c:dPt>
          <c:dPt>
            <c:idx val="3"/>
            <c:bubble3D val="0"/>
            <c:spPr>
              <a:solidFill>
                <a:srgbClr val="FFC000"/>
              </a:solidFill>
            </c:spPr>
            <c:extLst>
              <c:ext xmlns:c16="http://schemas.microsoft.com/office/drawing/2014/chart" uri="{C3380CC4-5D6E-409C-BE32-E72D297353CC}">
                <c16:uniqueId val="{00000005-9FD9-404B-B076-C579DFFD76DA}"/>
              </c:ext>
            </c:extLst>
          </c:dPt>
          <c:cat>
            <c:strRef>
              <c:f>'Graphs Program'!$B$3:$B$6</c:f>
              <c:strCache>
                <c:ptCount val="3"/>
                <c:pt idx="0">
                  <c:v>Save on Energy Small Business Lighting Program</c:v>
                </c:pt>
                <c:pt idx="1">
                  <c:v>Save on Energy Heating and Cooling Program</c:v>
                </c:pt>
                <c:pt idx="2">
                  <c:v>Save on Energy Coupon Program</c:v>
                </c:pt>
              </c:strCache>
            </c:strRef>
          </c:cat>
          <c:val>
            <c:numRef>
              <c:f>'Graphs Program'!$C$3:$C$6</c:f>
              <c:numCache>
                <c:formatCode>0%</c:formatCode>
                <c:ptCount val="4"/>
                <c:pt idx="0">
                  <c:v>0.95958012059714637</c:v>
                </c:pt>
                <c:pt idx="1">
                  <c:v>4.0419879402853603E-2</c:v>
                </c:pt>
                <c:pt idx="2">
                  <c:v>0</c:v>
                </c:pt>
              </c:numCache>
            </c:numRef>
          </c:val>
          <c:extLst>
            <c:ext xmlns:c16="http://schemas.microsoft.com/office/drawing/2014/chart" uri="{C3380CC4-5D6E-409C-BE32-E72D297353CC}">
              <c16:uniqueId val="{00000006-9FD9-404B-B076-C579DFFD76DA}"/>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15609745.060937606</c:v>
                </c:pt>
                <c:pt idx="1">
                  <c:v>15595348.306060469</c:v>
                </c:pt>
                <c:pt idx="2">
                  <c:v>15580951.551183332</c:v>
                </c:pt>
                <c:pt idx="3">
                  <c:v>15566554.796306195</c:v>
                </c:pt>
                <c:pt idx="4">
                  <c:v>15552158.041429058</c:v>
                </c:pt>
                <c:pt idx="5">
                  <c:v>15537761.286551917</c:v>
                </c:pt>
              </c:numCache>
            </c:numRef>
          </c:val>
          <c:extLst>
            <c:ext xmlns:c16="http://schemas.microsoft.com/office/drawing/2014/chart" uri="{C3380CC4-5D6E-409C-BE32-E72D297353CC}">
              <c16:uniqueId val="{00000000-819A-470D-8EB1-F5A24489288C}"/>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14018660.45855955</c:v>
                </c:pt>
                <c:pt idx="2">
                  <c:v>13948343.175822534</c:v>
                </c:pt>
                <c:pt idx="3">
                  <c:v>13878025.893085517</c:v>
                </c:pt>
                <c:pt idx="4">
                  <c:v>13807708.6103485</c:v>
                </c:pt>
                <c:pt idx="5">
                  <c:v>13737391.327611484</c:v>
                </c:pt>
              </c:numCache>
            </c:numRef>
          </c:val>
          <c:extLst>
            <c:ext xmlns:c16="http://schemas.microsoft.com/office/drawing/2014/chart" uri="{C3380CC4-5D6E-409C-BE32-E72D297353CC}">
              <c16:uniqueId val="{00000001-819A-470D-8EB1-F5A24489288C}"/>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29431622.189897597</c:v>
                </c:pt>
                <c:pt idx="3">
                  <c:v>28219833.493437529</c:v>
                </c:pt>
                <c:pt idx="4">
                  <c:v>27310991.971092481</c:v>
                </c:pt>
                <c:pt idx="5">
                  <c:v>25796256.100517396</c:v>
                </c:pt>
              </c:numCache>
            </c:numRef>
          </c:val>
          <c:extLst>
            <c:ext xmlns:c16="http://schemas.microsoft.com/office/drawing/2014/chart" uri="{C3380CC4-5D6E-409C-BE32-E72D297353CC}">
              <c16:uniqueId val="{00000002-819A-470D-8EB1-F5A24489288C}"/>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5389061.5732151251</c:v>
                </c:pt>
                <c:pt idx="4">
                  <c:v>5321638.1830638349</c:v>
                </c:pt>
                <c:pt idx="5">
                  <c:v>5254214.7929125438</c:v>
                </c:pt>
              </c:numCache>
            </c:numRef>
          </c:val>
          <c:extLst>
            <c:ext xmlns:c16="http://schemas.microsoft.com/office/drawing/2014/chart" uri="{C3380CC4-5D6E-409C-BE32-E72D297353CC}">
              <c16:uniqueId val="{00000003-819A-470D-8EB1-F5A24489288C}"/>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819A-470D-8EB1-F5A24489288C}"/>
            </c:ext>
          </c:extLst>
        </c:ser>
        <c:dLbls>
          <c:showLegendKey val="0"/>
          <c:showVal val="0"/>
          <c:showCatName val="0"/>
          <c:showSerName val="0"/>
          <c:showPercent val="0"/>
          <c:showBubbleSize val="0"/>
        </c:dLbls>
        <c:gapWidth val="0"/>
        <c:overlap val="100"/>
        <c:axId val="955858064"/>
        <c:axId val="95586355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16018741.4</c:v>
                </c:pt>
                <c:pt idx="1">
                  <c:v>24806643.100000001</c:v>
                </c:pt>
                <c:pt idx="2">
                  <c:v>31360593.700000003</c:v>
                </c:pt>
                <c:pt idx="3">
                  <c:v>45439925.5</c:v>
                </c:pt>
                <c:pt idx="4">
                  <c:v>59528376.299999997</c:v>
                </c:pt>
                <c:pt idx="5">
                  <c:v>73616827.099999994</c:v>
                </c:pt>
              </c:numCache>
            </c:numRef>
          </c:val>
          <c:smooth val="0"/>
          <c:extLst>
            <c:ext xmlns:c16="http://schemas.microsoft.com/office/drawing/2014/chart" uri="{C3380CC4-5D6E-409C-BE32-E72D297353CC}">
              <c16:uniqueId val="{00000005-819A-470D-8EB1-F5A24489288C}"/>
            </c:ext>
          </c:extLst>
        </c:ser>
        <c:dLbls>
          <c:showLegendKey val="0"/>
          <c:showVal val="0"/>
          <c:showCatName val="0"/>
          <c:showSerName val="0"/>
          <c:showPercent val="0"/>
          <c:showBubbleSize val="0"/>
        </c:dLbls>
        <c:marker val="1"/>
        <c:smooth val="0"/>
        <c:axId val="955858064"/>
        <c:axId val="955863552"/>
      </c:lineChart>
      <c:dateAx>
        <c:axId val="95585806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955863552"/>
        <c:crosses val="autoZero"/>
        <c:auto val="0"/>
        <c:lblOffset val="100"/>
        <c:baseTimeUnit val="years"/>
        <c:majorUnit val="1"/>
        <c:majorTimeUnit val="years"/>
      </c:dateAx>
      <c:valAx>
        <c:axId val="95586355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95585806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40B9-41E9-8D3A-46FE0ED3B930}"/>
            </c:ext>
          </c:extLst>
        </c:ser>
        <c:ser>
          <c:idx val="1"/>
          <c:order val="1"/>
          <c:tx>
            <c:strRef>
              <c:f>'LDC Progress'!$B$2</c:f>
              <c:strCache>
                <c:ptCount val="1"/>
                <c:pt idx="0">
                  <c:v>Oshawa PUC Networks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c:v>
                </c:pt>
                <c:pt idx="17">
                  <c:v>0</c:v>
                </c:pt>
                <c:pt idx="18">
                  <c:v>0</c:v>
                </c:pt>
                <c:pt idx="19">
                  <c:v>0</c:v>
                </c:pt>
                <c:pt idx="20">
                  <c:v>0</c:v>
                </c:pt>
              </c:numCache>
            </c:numRef>
          </c:val>
          <c:extLst>
            <c:ext xmlns:c16="http://schemas.microsoft.com/office/drawing/2014/chart" uri="{C3380CC4-5D6E-409C-BE32-E72D297353CC}">
              <c16:uniqueId val="{00000001-40B9-41E9-8D3A-46FE0ED3B930}"/>
            </c:ext>
          </c:extLst>
        </c:ser>
        <c:dLbls>
          <c:showLegendKey val="0"/>
          <c:showVal val="0"/>
          <c:showCatName val="0"/>
          <c:showSerName val="0"/>
          <c:showPercent val="0"/>
          <c:showBubbleSize val="0"/>
        </c:dLbls>
        <c:gapWidth val="0"/>
        <c:overlap val="100"/>
        <c:axId val="955865120"/>
        <c:axId val="95586551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40B9-41E9-8D3A-46FE0ED3B930}"/>
            </c:ext>
          </c:extLst>
        </c:ser>
        <c:dLbls>
          <c:showLegendKey val="0"/>
          <c:showVal val="0"/>
          <c:showCatName val="0"/>
          <c:showSerName val="0"/>
          <c:showPercent val="0"/>
          <c:showBubbleSize val="0"/>
        </c:dLbls>
        <c:marker val="1"/>
        <c:smooth val="0"/>
        <c:axId val="955865120"/>
        <c:axId val="955865512"/>
      </c:lineChart>
      <c:catAx>
        <c:axId val="95586512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955865512"/>
        <c:crosses val="autoZero"/>
        <c:auto val="1"/>
        <c:lblAlgn val="ctr"/>
        <c:lblOffset val="100"/>
        <c:tickLblSkip val="2"/>
        <c:tickMarkSkip val="1"/>
        <c:noMultiLvlLbl val="0"/>
      </c:catAx>
      <c:valAx>
        <c:axId val="9558655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955865120"/>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8261-4AAB-8F76-752252107A46}"/>
            </c:ext>
          </c:extLst>
        </c:ser>
        <c:ser>
          <c:idx val="1"/>
          <c:order val="1"/>
          <c:tx>
            <c:strRef>
              <c:f>'LDC Progress'!$B$2</c:f>
              <c:strCache>
                <c:ptCount val="1"/>
                <c:pt idx="0">
                  <c:v>Oshawa PUC Networks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8261-4AAB-8F76-752252107A46}"/>
            </c:ext>
          </c:extLst>
        </c:ser>
        <c:dLbls>
          <c:showLegendKey val="0"/>
          <c:showVal val="0"/>
          <c:showCatName val="0"/>
          <c:showSerName val="0"/>
          <c:showPercent val="0"/>
          <c:showBubbleSize val="0"/>
        </c:dLbls>
        <c:gapWidth val="0"/>
        <c:overlap val="100"/>
        <c:axId val="955858456"/>
        <c:axId val="95585884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8261-4AAB-8F76-752252107A46}"/>
            </c:ext>
          </c:extLst>
        </c:ser>
        <c:dLbls>
          <c:showLegendKey val="0"/>
          <c:showVal val="0"/>
          <c:showCatName val="0"/>
          <c:showSerName val="0"/>
          <c:showPercent val="0"/>
          <c:showBubbleSize val="0"/>
        </c:dLbls>
        <c:marker val="1"/>
        <c:smooth val="0"/>
        <c:axId val="955858456"/>
        <c:axId val="955858848"/>
      </c:lineChart>
      <c:catAx>
        <c:axId val="95585845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955858848"/>
        <c:crosses val="autoZero"/>
        <c:auto val="1"/>
        <c:lblAlgn val="ctr"/>
        <c:lblOffset val="100"/>
        <c:tickLblSkip val="2"/>
        <c:tickMarkSkip val="1"/>
        <c:noMultiLvlLbl val="0"/>
      </c:catAx>
      <c:valAx>
        <c:axId val="95585884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955858456"/>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96FA-4AA9-B431-16F532236C99}"/>
              </c:ext>
            </c:extLst>
          </c:dPt>
          <c:dPt>
            <c:idx val="3"/>
            <c:bubble3D val="0"/>
            <c:spPr>
              <a:solidFill>
                <a:srgbClr val="FFBE00"/>
              </a:solidFill>
            </c:spPr>
            <c:extLst>
              <c:ext xmlns:c16="http://schemas.microsoft.com/office/drawing/2014/chart" uri="{C3380CC4-5D6E-409C-BE32-E72D297353CC}">
                <c16:uniqueId val="{00000003-96FA-4AA9-B431-16F532236C99}"/>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0.28896295527486904</c:v>
                </c:pt>
                <c:pt idx="1">
                  <c:v>0.25776759980280428</c:v>
                </c:pt>
                <c:pt idx="2">
                  <c:v>0.2434549421524386</c:v>
                </c:pt>
                <c:pt idx="3">
                  <c:v>0.12501243650206995</c:v>
                </c:pt>
              </c:numCache>
            </c:numRef>
          </c:val>
          <c:extLst>
            <c:ext xmlns:c16="http://schemas.microsoft.com/office/drawing/2014/chart" uri="{C3380CC4-5D6E-409C-BE32-E72D297353CC}">
              <c16:uniqueId val="{00000004-96FA-4AA9-B431-16F532236C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C656-40B8-8871-FFA9B09145AF}"/>
              </c:ext>
            </c:extLst>
          </c:dPt>
          <c:dPt>
            <c:idx val="4"/>
            <c:bubble3D val="0"/>
            <c:spPr>
              <a:ln w="76200">
                <a:noFill/>
              </a:ln>
            </c:spPr>
            <c:extLst>
              <c:ext xmlns:c16="http://schemas.microsoft.com/office/drawing/2014/chart" uri="{C3380CC4-5D6E-409C-BE32-E72D297353CC}">
                <c16:uniqueId val="{00000003-C656-40B8-8871-FFA9B09145AF}"/>
              </c:ext>
            </c:extLst>
          </c:dPt>
          <c:dPt>
            <c:idx val="5"/>
            <c:bubble3D val="0"/>
            <c:spPr>
              <a:ln w="76200">
                <a:noFill/>
              </a:ln>
            </c:spPr>
            <c:extLst>
              <c:ext xmlns:c16="http://schemas.microsoft.com/office/drawing/2014/chart" uri="{C3380CC4-5D6E-409C-BE32-E72D297353CC}">
                <c16:uniqueId val="{00000005-C656-40B8-8871-FFA9B09145A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15537761.286551917</c:v>
                </c:pt>
                <c:pt idx="1">
                  <c:v>29275152.614163399</c:v>
                </c:pt>
                <c:pt idx="2">
                  <c:v>55071408.714680791</c:v>
                </c:pt>
                <c:pt idx="3">
                  <c:v>0</c:v>
                </c:pt>
                <c:pt idx="4">
                  <c:v>0</c:v>
                </c:pt>
                <c:pt idx="5">
                  <c:v>0</c:v>
                </c:pt>
              </c:numCache>
            </c:numRef>
          </c:val>
          <c:smooth val="0"/>
          <c:extLst>
            <c:ext xmlns:c16="http://schemas.microsoft.com/office/drawing/2014/chart" uri="{C3380CC4-5D6E-409C-BE32-E72D297353CC}">
              <c16:uniqueId val="{00000006-C656-40B8-8871-FFA9B09145AF}"/>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C656-40B8-8871-FFA9B09145AF}"/>
              </c:ext>
            </c:extLst>
          </c:dPt>
          <c:dPt>
            <c:idx val="2"/>
            <c:bubble3D val="0"/>
            <c:spPr>
              <a:ln w="76200">
                <a:noFill/>
                <a:prstDash val="lgDash"/>
              </a:ln>
            </c:spPr>
            <c:extLst>
              <c:ext xmlns:c16="http://schemas.microsoft.com/office/drawing/2014/chart" uri="{C3380CC4-5D6E-409C-BE32-E72D297353CC}">
                <c16:uniqueId val="{0000000A-C656-40B8-8871-FFA9B09145A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55071408.714680791</c:v>
                </c:pt>
                <c:pt idx="3" formatCode="_(* #,##0.00_);_(* \(#,##0.00\);_(* &quot;-&quot;??_);_(@_)">
                  <c:v>71578871.001311436</c:v>
                </c:pt>
                <c:pt idx="4">
                  <c:v>88086333.287942082</c:v>
                </c:pt>
                <c:pt idx="5">
                  <c:v>104593795.57457271</c:v>
                </c:pt>
              </c:numCache>
            </c:numRef>
          </c:val>
          <c:smooth val="0"/>
          <c:extLst>
            <c:ext xmlns:c16="http://schemas.microsoft.com/office/drawing/2014/chart" uri="{C3380CC4-5D6E-409C-BE32-E72D297353CC}">
              <c16:uniqueId val="{0000000B-C656-40B8-8871-FFA9B09145AF}"/>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73014561.389817417</c:v>
                </c:pt>
                <c:pt idx="1">
                  <c:v>73014561.389817417</c:v>
                </c:pt>
                <c:pt idx="2">
                  <c:v>73014561.389817417</c:v>
                </c:pt>
                <c:pt idx="3">
                  <c:v>73014561.389817417</c:v>
                </c:pt>
                <c:pt idx="4">
                  <c:v>73014561.389817417</c:v>
                </c:pt>
                <c:pt idx="5">
                  <c:v>73014561.389817417</c:v>
                </c:pt>
              </c:numCache>
            </c:numRef>
          </c:val>
          <c:smooth val="0"/>
          <c:extLst>
            <c:ext xmlns:c16="http://schemas.microsoft.com/office/drawing/2014/chart" uri="{C3380CC4-5D6E-409C-BE32-E72D297353CC}">
              <c16:uniqueId val="{0000000C-C656-40B8-8871-FFA9B09145AF}"/>
            </c:ext>
          </c:extLst>
        </c:ser>
        <c:dLbls>
          <c:showLegendKey val="0"/>
          <c:showVal val="0"/>
          <c:showCatName val="0"/>
          <c:showSerName val="0"/>
          <c:showPercent val="0"/>
          <c:showBubbleSize val="0"/>
        </c:dLbls>
        <c:smooth val="0"/>
        <c:axId val="885721096"/>
        <c:axId val="885719920"/>
      </c:lineChart>
      <c:catAx>
        <c:axId val="885721096"/>
        <c:scaling>
          <c:orientation val="minMax"/>
        </c:scaling>
        <c:delete val="0"/>
        <c:axPos val="b"/>
        <c:numFmt formatCode="General" sourceLinked="1"/>
        <c:majorTickMark val="out"/>
        <c:minorTickMark val="none"/>
        <c:tickLblPos val="nextTo"/>
        <c:crossAx val="885719920"/>
        <c:crosses val="autoZero"/>
        <c:auto val="1"/>
        <c:lblAlgn val="ctr"/>
        <c:lblOffset val="100"/>
        <c:noMultiLvlLbl val="0"/>
      </c:catAx>
      <c:valAx>
        <c:axId val="885719920"/>
        <c:scaling>
          <c:orientation val="minMax"/>
        </c:scaling>
        <c:delete val="0"/>
        <c:axPos val="l"/>
        <c:majorGridlines/>
        <c:numFmt formatCode="_(* #,##0_);_(* \(#,##0\);_(* &quot;-&quot;??_);_(@_)" sourceLinked="1"/>
        <c:majorTickMark val="out"/>
        <c:minorTickMark val="none"/>
        <c:tickLblPos val="nextTo"/>
        <c:crossAx val="88572109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4803149606299213" l="0.70866141732283472" r="0.70866141732283472" t="0.74803149606299213" header="0.31496062992125984" footer="0.31496062992125984"/>
    <c:pageSetup paperSize="3"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AFB2-47A1-AFC2-267D9CDB6621}"/>
              </c:ext>
            </c:extLst>
          </c:dPt>
          <c:dPt>
            <c:idx val="4"/>
            <c:bubble3D val="0"/>
            <c:spPr>
              <a:ln w="76200">
                <a:solidFill>
                  <a:sysClr val="windowText" lastClr="000000"/>
                </a:solidFill>
              </a:ln>
            </c:spPr>
            <c:extLst>
              <c:ext xmlns:c16="http://schemas.microsoft.com/office/drawing/2014/chart" uri="{C3380CC4-5D6E-409C-BE32-E72D297353CC}">
                <c16:uniqueId val="{00000003-AFB2-47A1-AFC2-267D9CDB6621}"/>
              </c:ext>
            </c:extLst>
          </c:dPt>
          <c:dPt>
            <c:idx val="5"/>
            <c:bubble3D val="0"/>
            <c:spPr>
              <a:ln w="76200">
                <a:solidFill>
                  <a:sysClr val="windowText" lastClr="000000"/>
                </a:solidFill>
              </a:ln>
            </c:spPr>
            <c:extLst>
              <c:ext xmlns:c16="http://schemas.microsoft.com/office/drawing/2014/chart" uri="{C3380CC4-5D6E-409C-BE32-E72D297353CC}">
                <c16:uniqueId val="{00000005-AFB2-47A1-AFC2-267D9CDB662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24000</c:v>
                </c:pt>
                <c:pt idx="1">
                  <c:v>1999381.96</c:v>
                </c:pt>
                <c:pt idx="2">
                  <c:v>5222787.04</c:v>
                </c:pt>
              </c:numCache>
            </c:numRef>
          </c:val>
          <c:smooth val="0"/>
          <c:extLst>
            <c:ext xmlns:c16="http://schemas.microsoft.com/office/drawing/2014/chart" uri="{C3380CC4-5D6E-409C-BE32-E72D297353CC}">
              <c16:uniqueId val="{00000006-AFB2-47A1-AFC2-267D9CDB6621}"/>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AFB2-47A1-AFC2-267D9CDB6621}"/>
              </c:ext>
            </c:extLst>
          </c:dPt>
          <c:dPt>
            <c:idx val="2"/>
            <c:bubble3D val="0"/>
            <c:spPr>
              <a:ln w="76200">
                <a:noFill/>
                <a:prstDash val="lgDash"/>
              </a:ln>
            </c:spPr>
            <c:extLst>
              <c:ext xmlns:c16="http://schemas.microsoft.com/office/drawing/2014/chart" uri="{C3380CC4-5D6E-409C-BE32-E72D297353CC}">
                <c16:uniqueId val="{0000000A-AFB2-47A1-AFC2-267D9CDB662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5222787.04</c:v>
                </c:pt>
                <c:pt idx="3" formatCode="_(&quot;$&quot;* #,##0.00_);_(&quot;$&quot;* \(#,##0.00\);_(&quot;$&quot;* &quot;-&quot;??_);_(@_)">
                  <c:v>8837129.5500000007</c:v>
                </c:pt>
                <c:pt idx="4">
                  <c:v>12451472.07</c:v>
                </c:pt>
                <c:pt idx="5">
                  <c:v>16065814.58</c:v>
                </c:pt>
              </c:numCache>
            </c:numRef>
          </c:val>
          <c:smooth val="0"/>
          <c:extLst>
            <c:ext xmlns:c16="http://schemas.microsoft.com/office/drawing/2014/chart" uri="{C3380CC4-5D6E-409C-BE32-E72D297353CC}">
              <c16:uniqueId val="{0000000B-AFB2-47A1-AFC2-267D9CDB6621}"/>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19963922</c:v>
                </c:pt>
                <c:pt idx="1">
                  <c:v>19963922</c:v>
                </c:pt>
                <c:pt idx="2">
                  <c:v>19963922</c:v>
                </c:pt>
                <c:pt idx="3">
                  <c:v>19963922</c:v>
                </c:pt>
                <c:pt idx="4">
                  <c:v>19963922</c:v>
                </c:pt>
                <c:pt idx="5">
                  <c:v>19963922</c:v>
                </c:pt>
              </c:numCache>
            </c:numRef>
          </c:val>
          <c:smooth val="0"/>
          <c:extLst>
            <c:ext xmlns:c16="http://schemas.microsoft.com/office/drawing/2014/chart" uri="{C3380CC4-5D6E-409C-BE32-E72D297353CC}">
              <c16:uniqueId val="{0000000C-AFB2-47A1-AFC2-267D9CDB6621}"/>
            </c:ext>
          </c:extLst>
        </c:ser>
        <c:dLbls>
          <c:showLegendKey val="0"/>
          <c:showVal val="0"/>
          <c:showCatName val="0"/>
          <c:showSerName val="0"/>
          <c:showPercent val="0"/>
          <c:showBubbleSize val="0"/>
        </c:dLbls>
        <c:smooth val="0"/>
        <c:axId val="885721880"/>
        <c:axId val="885722272"/>
      </c:lineChart>
      <c:catAx>
        <c:axId val="885721880"/>
        <c:scaling>
          <c:orientation val="minMax"/>
        </c:scaling>
        <c:delete val="0"/>
        <c:axPos val="b"/>
        <c:numFmt formatCode="General" sourceLinked="1"/>
        <c:majorTickMark val="out"/>
        <c:minorTickMark val="none"/>
        <c:tickLblPos val="nextTo"/>
        <c:crossAx val="885722272"/>
        <c:crosses val="autoZero"/>
        <c:auto val="1"/>
        <c:lblAlgn val="ctr"/>
        <c:lblOffset val="100"/>
        <c:noMultiLvlLbl val="0"/>
      </c:catAx>
      <c:valAx>
        <c:axId val="885722272"/>
        <c:scaling>
          <c:orientation val="minMax"/>
        </c:scaling>
        <c:delete val="0"/>
        <c:axPos val="l"/>
        <c:majorGridlines/>
        <c:numFmt formatCode="_(&quot;$&quot;* #,##0_);_(&quot;$&quot;* \(#,##0\);_(&quot;$&quot;* &quot;-&quot;??_);_(@_)" sourceLinked="1"/>
        <c:majorTickMark val="out"/>
        <c:minorTickMark val="none"/>
        <c:tickLblPos val="nextTo"/>
        <c:crossAx val="88572188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BBBC-421C-9143-D600E5AD9833}"/>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BBBC-421C-9143-D600E5AD9833}"/>
            </c:ext>
          </c:extLst>
        </c:ser>
        <c:dLbls>
          <c:showLegendKey val="0"/>
          <c:showVal val="0"/>
          <c:showCatName val="0"/>
          <c:showSerName val="0"/>
          <c:showPercent val="0"/>
          <c:showBubbleSize val="0"/>
        </c:dLbls>
        <c:smooth val="0"/>
        <c:axId val="955862768"/>
        <c:axId val="955859240"/>
      </c:lineChart>
      <c:catAx>
        <c:axId val="955862768"/>
        <c:scaling>
          <c:orientation val="minMax"/>
        </c:scaling>
        <c:delete val="0"/>
        <c:axPos val="b"/>
        <c:numFmt formatCode="General" sourceLinked="1"/>
        <c:majorTickMark val="out"/>
        <c:minorTickMark val="none"/>
        <c:tickLblPos val="nextTo"/>
        <c:crossAx val="955859240"/>
        <c:crosses val="autoZero"/>
        <c:auto val="1"/>
        <c:lblAlgn val="ctr"/>
        <c:lblOffset val="100"/>
        <c:noMultiLvlLbl val="0"/>
      </c:catAx>
      <c:valAx>
        <c:axId val="955859240"/>
        <c:scaling>
          <c:orientation val="minMax"/>
        </c:scaling>
        <c:delete val="0"/>
        <c:axPos val="l"/>
        <c:majorGridlines/>
        <c:numFmt formatCode="_(* #,##0_);_(* \(#,##0\);_(* &quot;-&quot;??_);_(@_)" sourceLinked="1"/>
        <c:majorTickMark val="out"/>
        <c:minorTickMark val="none"/>
        <c:tickLblPos val="nextTo"/>
        <c:crossAx val="95586276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31CE-43A8-BFA1-563F3FE850E3}"/>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31CE-43A8-BFA1-563F3FE850E3}"/>
            </c:ext>
          </c:extLst>
        </c:ser>
        <c:dLbls>
          <c:showLegendKey val="0"/>
          <c:showVal val="0"/>
          <c:showCatName val="0"/>
          <c:showSerName val="0"/>
          <c:showPercent val="0"/>
          <c:showBubbleSize val="0"/>
        </c:dLbls>
        <c:smooth val="0"/>
        <c:axId val="955863944"/>
        <c:axId val="949546120"/>
      </c:lineChart>
      <c:catAx>
        <c:axId val="955863944"/>
        <c:scaling>
          <c:orientation val="minMax"/>
        </c:scaling>
        <c:delete val="0"/>
        <c:axPos val="b"/>
        <c:numFmt formatCode="General" sourceLinked="1"/>
        <c:majorTickMark val="out"/>
        <c:minorTickMark val="none"/>
        <c:tickLblPos val="nextTo"/>
        <c:crossAx val="949546120"/>
        <c:crosses val="autoZero"/>
        <c:auto val="1"/>
        <c:lblAlgn val="ctr"/>
        <c:lblOffset val="100"/>
        <c:noMultiLvlLbl val="0"/>
      </c:catAx>
      <c:valAx>
        <c:axId val="949546120"/>
        <c:scaling>
          <c:orientation val="minMax"/>
          <c:max val="2500000000"/>
          <c:min val="0"/>
        </c:scaling>
        <c:delete val="0"/>
        <c:axPos val="l"/>
        <c:majorGridlines/>
        <c:numFmt formatCode="_(&quot;$&quot;* #,##0_);_(&quot;$&quot;* \(#,##0\);_(&quot;$&quot;* &quot;-&quot;??_);_(@_)" sourceLinked="1"/>
        <c:majorTickMark val="out"/>
        <c:minorTickMark val="none"/>
        <c:tickLblPos val="nextTo"/>
        <c:crossAx val="955863944"/>
        <c:crosses val="autoZero"/>
        <c:crossBetween val="between"/>
        <c:dispUnits>
          <c:builtInUnit val="millions"/>
          <c:dispUnitsLbl>
            <c:layout/>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8516600" y="4572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70" zoomScaleNormal="70" workbookViewId="0"/>
  </sheetViews>
  <sheetFormatPr defaultColWidth="9.1796875" defaultRowHeight="14"/>
  <cols>
    <col min="1" max="1" width="2.81640625" style="38" customWidth="1"/>
    <col min="2" max="2" width="1.81640625" style="38" customWidth="1"/>
    <col min="3" max="3" width="103.453125" style="38" customWidth="1"/>
    <col min="4" max="4" width="1.81640625" style="38" customWidth="1"/>
    <col min="5" max="5" width="2.81640625" style="38" customWidth="1"/>
    <col min="6" max="16384" width="9.17968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ageMargins left="0.51181102362204722" right="0.51181102362204722" top="0.51181102362204722" bottom="0.51181102362204722" header="0.31496062992125984" footer="0.31496062992125984"/>
  <pageSetup scale="96"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55" zoomScaleNormal="55" workbookViewId="0">
      <pane ySplit="6" topLeftCell="A31" activePane="bottomLeft" state="frozen"/>
      <selection pane="bottomLeft" activeCell="M6" activeCellId="1" sqref="C4 M6"/>
    </sheetView>
  </sheetViews>
  <sheetFormatPr defaultColWidth="9.1796875" defaultRowHeight="14" outlineLevelRow="1"/>
  <cols>
    <col min="1" max="1" width="2.1796875" style="38" customWidth="1"/>
    <col min="2" max="2" width="16.81640625" style="38" customWidth="1"/>
    <col min="3" max="3" width="60" style="38" bestFit="1" customWidth="1"/>
    <col min="4" max="4" width="1.1796875" style="38" customWidth="1"/>
    <col min="5" max="5" width="11.1796875" style="38" customWidth="1"/>
    <col min="6" max="6" width="1.1796875" style="38" customWidth="1"/>
    <col min="7" max="7" width="13.81640625" style="38" customWidth="1"/>
    <col min="8" max="8" width="1.1796875" style="38" customWidth="1"/>
    <col min="9" max="9" width="19.54296875" style="38" customWidth="1"/>
    <col min="10" max="10" width="1.1796875" style="38" customWidth="1"/>
    <col min="11" max="13" width="19.54296875" style="38" customWidth="1"/>
    <col min="14" max="14" width="9.1796875" style="38"/>
    <col min="15" max="15" width="12.453125" style="38" bestFit="1" customWidth="1"/>
    <col min="16" max="16" width="13.54296875" style="38" bestFit="1" customWidth="1"/>
    <col min="17" max="17" width="11.1796875" style="38" customWidth="1"/>
    <col min="18" max="16384" width="9.1796875" style="38"/>
  </cols>
  <sheetData>
    <row r="1" spans="2:14" ht="120" customHeight="1">
      <c r="B1" s="194"/>
    </row>
    <row r="2" spans="2:14" ht="7.5" customHeight="1" thickBot="1">
      <c r="B2" s="39"/>
    </row>
    <row r="3" spans="2:14" s="172" customFormat="1" ht="29.25" customHeight="1" thickBot="1">
      <c r="B3" s="747" t="s">
        <v>46</v>
      </c>
      <c r="C3" s="749"/>
      <c r="D3" s="171"/>
      <c r="F3" s="171"/>
      <c r="H3" s="171"/>
      <c r="J3" s="171"/>
    </row>
    <row r="4" spans="2:14" s="172" customFormat="1" ht="18.5">
      <c r="B4" s="217" t="s">
        <v>436</v>
      </c>
      <c r="C4" s="216"/>
      <c r="D4" s="171"/>
      <c r="F4" s="171"/>
      <c r="G4" s="38" t="s">
        <v>1078</v>
      </c>
      <c r="H4" s="171"/>
      <c r="J4" s="171"/>
    </row>
    <row r="5" spans="2:14" s="172" customFormat="1" ht="57" customHeight="1">
      <c r="B5" s="783" t="s">
        <v>763</v>
      </c>
      <c r="C5" s="783"/>
      <c r="D5" s="173"/>
      <c r="E5" s="174" t="s">
        <v>151</v>
      </c>
      <c r="F5" s="173"/>
      <c r="G5" s="174" t="s">
        <v>169</v>
      </c>
      <c r="H5" s="174"/>
      <c r="I5" s="174" t="s">
        <v>426</v>
      </c>
      <c r="J5" s="174"/>
      <c r="K5" s="174" t="s">
        <v>441</v>
      </c>
      <c r="L5" s="174" t="s">
        <v>168</v>
      </c>
      <c r="M5" s="174" t="s">
        <v>111</v>
      </c>
    </row>
    <row r="6" spans="2:14" ht="9.75" customHeight="1" thickBot="1">
      <c r="B6" s="633"/>
      <c r="C6" s="632"/>
      <c r="D6" s="40"/>
      <c r="E6" s="632"/>
      <c r="F6" s="40"/>
      <c r="G6" s="632"/>
      <c r="H6" s="40"/>
      <c r="I6" s="632"/>
      <c r="J6" s="40"/>
      <c r="K6" s="632"/>
      <c r="L6" s="632"/>
      <c r="M6" s="632"/>
      <c r="N6" s="40"/>
    </row>
    <row r="7" spans="2:14" ht="30" hidden="1" customHeight="1" outlineLevel="1">
      <c r="B7" s="781" t="s">
        <v>1055</v>
      </c>
      <c r="C7" s="154" t="s">
        <v>591</v>
      </c>
      <c r="D7" s="397"/>
      <c r="E7" s="629" t="s">
        <v>155</v>
      </c>
      <c r="F7" s="397"/>
      <c r="G7" s="630">
        <v>37471249.128924094</v>
      </c>
      <c r="H7" s="397"/>
      <c r="I7" s="639">
        <v>1034931391.2365575</v>
      </c>
      <c r="J7" s="397"/>
      <c r="K7" s="631">
        <v>10402492.869999999</v>
      </c>
      <c r="L7" s="631">
        <v>99656383.069999993</v>
      </c>
      <c r="M7" s="631">
        <v>110058875.94</v>
      </c>
    </row>
    <row r="8" spans="2:14" ht="30" hidden="1" customHeight="1" outlineLevel="1">
      <c r="B8" s="781"/>
      <c r="C8" s="154" t="s">
        <v>434</v>
      </c>
      <c r="D8" s="397"/>
      <c r="E8" s="178" t="s">
        <v>155</v>
      </c>
      <c r="F8" s="397"/>
      <c r="G8" s="400">
        <v>393374.90000000066</v>
      </c>
      <c r="H8" s="397"/>
      <c r="I8" s="640">
        <v>618797.69839765364</v>
      </c>
      <c r="J8" s="397"/>
      <c r="K8" s="401">
        <v>116592.56</v>
      </c>
      <c r="L8" s="401">
        <v>1103602.99</v>
      </c>
      <c r="M8" s="402">
        <v>1220195.55</v>
      </c>
      <c r="N8" s="471"/>
    </row>
    <row r="9" spans="2:14" ht="30" hidden="1" customHeight="1" outlineLevel="1">
      <c r="B9" s="781"/>
      <c r="C9" s="154" t="s">
        <v>433</v>
      </c>
      <c r="D9" s="397"/>
      <c r="E9" s="178" t="s">
        <v>155</v>
      </c>
      <c r="F9" s="397"/>
      <c r="G9" s="403">
        <v>87017.300000000017</v>
      </c>
      <c r="H9" s="397"/>
      <c r="I9" s="641">
        <v>0</v>
      </c>
      <c r="J9" s="397"/>
      <c r="K9" s="402">
        <v>19185</v>
      </c>
      <c r="L9" s="402">
        <v>213453</v>
      </c>
      <c r="M9" s="402">
        <v>232638</v>
      </c>
    </row>
    <row r="10" spans="2:14" ht="30" hidden="1" customHeight="1" outlineLevel="1">
      <c r="B10" s="781"/>
      <c r="C10" s="154" t="s">
        <v>432</v>
      </c>
      <c r="D10" s="397"/>
      <c r="E10" s="345" t="s">
        <v>155</v>
      </c>
      <c r="F10" s="397"/>
      <c r="G10" s="404">
        <v>135523.19997900006</v>
      </c>
      <c r="H10" s="397"/>
      <c r="I10" s="641">
        <v>0</v>
      </c>
      <c r="J10" s="397"/>
      <c r="K10" s="402">
        <v>36787.4</v>
      </c>
      <c r="L10" s="402">
        <v>350291.45</v>
      </c>
      <c r="M10" s="402">
        <v>387078.85</v>
      </c>
    </row>
    <row r="11" spans="2:14" ht="30" customHeight="1" collapsed="1">
      <c r="B11" s="781"/>
      <c r="C11" s="346" t="s">
        <v>425</v>
      </c>
      <c r="D11" s="397"/>
      <c r="E11" s="347" t="s">
        <v>155</v>
      </c>
      <c r="F11" s="397"/>
      <c r="G11" s="405">
        <v>38087164.528903089</v>
      </c>
      <c r="H11" s="397"/>
      <c r="I11" s="642">
        <v>1035550188.9349551</v>
      </c>
      <c r="J11" s="634"/>
      <c r="K11" s="406">
        <v>10575057.82</v>
      </c>
      <c r="L11" s="406">
        <v>101323730.52</v>
      </c>
      <c r="M11" s="406">
        <v>111898788.34</v>
      </c>
    </row>
    <row r="12" spans="2:14" ht="30" hidden="1" customHeight="1" outlineLevel="1">
      <c r="B12" s="781"/>
      <c r="C12" s="154" t="s">
        <v>1077</v>
      </c>
      <c r="D12" s="397"/>
      <c r="E12" s="178" t="s">
        <v>155</v>
      </c>
      <c r="F12" s="397"/>
      <c r="G12" s="400">
        <v>12082703.073899401</v>
      </c>
      <c r="H12" s="397"/>
      <c r="I12" s="640">
        <v>442624158.43642795</v>
      </c>
      <c r="J12" s="397"/>
      <c r="K12" s="401">
        <v>713456.72</v>
      </c>
      <c r="L12" s="401">
        <v>15235796.5</v>
      </c>
      <c r="M12" s="402">
        <v>15949253.220000001</v>
      </c>
    </row>
    <row r="13" spans="2:14" ht="30" hidden="1" customHeight="1" outlineLevel="1">
      <c r="B13" s="781"/>
      <c r="C13" s="154" t="s">
        <v>1074</v>
      </c>
      <c r="D13" s="397"/>
      <c r="E13" s="178" t="s">
        <v>155</v>
      </c>
      <c r="F13" s="397"/>
      <c r="G13" s="403">
        <v>19040452.43976723</v>
      </c>
      <c r="H13" s="397"/>
      <c r="I13" s="641">
        <v>186973510.71387687</v>
      </c>
      <c r="J13" s="397"/>
      <c r="K13" s="402">
        <v>1529074.7</v>
      </c>
      <c r="L13" s="402">
        <v>38561037.729999997</v>
      </c>
      <c r="M13" s="402">
        <v>40090112.43</v>
      </c>
    </row>
    <row r="14" spans="2:14" ht="30" customHeight="1" collapsed="1">
      <c r="B14" s="781"/>
      <c r="C14" s="346" t="s">
        <v>820</v>
      </c>
      <c r="D14" s="397"/>
      <c r="E14" s="347" t="s">
        <v>155</v>
      </c>
      <c r="F14" s="397"/>
      <c r="G14" s="405">
        <v>31123155.51366663</v>
      </c>
      <c r="H14" s="397"/>
      <c r="I14" s="642">
        <v>629597669.15030479</v>
      </c>
      <c r="J14" s="397"/>
      <c r="K14" s="406">
        <v>2242531.42</v>
      </c>
      <c r="L14" s="406">
        <v>53796834.229999997</v>
      </c>
      <c r="M14" s="406">
        <v>56039365.649999999</v>
      </c>
    </row>
    <row r="15" spans="2:14" ht="30" hidden="1" customHeight="1" outlineLevel="1">
      <c r="B15" s="781"/>
      <c r="C15" s="154" t="s">
        <v>592</v>
      </c>
      <c r="D15" s="407"/>
      <c r="E15" s="345" t="s">
        <v>158</v>
      </c>
      <c r="F15" s="407"/>
      <c r="G15" s="404">
        <v>153479</v>
      </c>
      <c r="H15" s="407"/>
      <c r="I15" s="641">
        <v>85948533.911747754</v>
      </c>
      <c r="J15" s="407"/>
      <c r="K15" s="402">
        <v>1284894</v>
      </c>
      <c r="L15" s="402">
        <v>75996400</v>
      </c>
      <c r="M15" s="402">
        <v>77281294</v>
      </c>
    </row>
    <row r="16" spans="2:14" ht="30" hidden="1" customHeight="1" outlineLevel="1">
      <c r="B16" s="781"/>
      <c r="C16" s="154" t="s">
        <v>435</v>
      </c>
      <c r="D16" s="407"/>
      <c r="E16" s="345" t="s">
        <v>158</v>
      </c>
      <c r="F16" s="407"/>
      <c r="G16" s="404">
        <v>59224</v>
      </c>
      <c r="H16" s="407"/>
      <c r="I16" s="641">
        <v>43829010.740663961</v>
      </c>
      <c r="J16" s="407"/>
      <c r="K16" s="402">
        <v>1118156</v>
      </c>
      <c r="L16" s="402">
        <v>23199150</v>
      </c>
      <c r="M16" s="402">
        <v>24317306</v>
      </c>
      <c r="N16" s="471" t="s">
        <v>762</v>
      </c>
    </row>
    <row r="17" spans="2:14" ht="30" customHeight="1" collapsed="1">
      <c r="B17" s="781"/>
      <c r="C17" s="346" t="s">
        <v>427</v>
      </c>
      <c r="D17" s="407"/>
      <c r="E17" s="347" t="s">
        <v>158</v>
      </c>
      <c r="F17" s="397"/>
      <c r="G17" s="405">
        <v>212703</v>
      </c>
      <c r="H17" s="397"/>
      <c r="I17" s="642">
        <v>129777544.65241171</v>
      </c>
      <c r="J17" s="397"/>
      <c r="K17" s="406">
        <v>2403050</v>
      </c>
      <c r="L17" s="406">
        <v>99195550</v>
      </c>
      <c r="M17" s="406">
        <v>101598600</v>
      </c>
    </row>
    <row r="18" spans="2:14" ht="30" customHeight="1" thickBot="1">
      <c r="B18" s="781"/>
      <c r="C18" s="504" t="s">
        <v>1079</v>
      </c>
      <c r="D18" s="407"/>
      <c r="E18" s="348" t="s">
        <v>158</v>
      </c>
      <c r="F18" s="407"/>
      <c r="G18" s="408">
        <v>21095</v>
      </c>
      <c r="H18" s="407"/>
      <c r="I18" s="661">
        <v>6195178.0999997053</v>
      </c>
      <c r="J18" s="407"/>
      <c r="K18" s="409">
        <v>79405</v>
      </c>
      <c r="L18" s="409">
        <v>794050</v>
      </c>
      <c r="M18" s="406">
        <v>873455</v>
      </c>
    </row>
    <row r="19" spans="2:14" ht="30" customHeight="1" thickBot="1">
      <c r="B19" s="782"/>
      <c r="C19" s="234" t="s">
        <v>171</v>
      </c>
      <c r="D19" s="397"/>
      <c r="E19" s="410"/>
      <c r="F19" s="397"/>
      <c r="G19" s="410"/>
      <c r="H19" s="397"/>
      <c r="I19" s="662">
        <v>1801120580.8376713</v>
      </c>
      <c r="J19" s="397"/>
      <c r="K19" s="411">
        <v>15300044.24</v>
      </c>
      <c r="L19" s="411">
        <v>255110164.75</v>
      </c>
      <c r="M19" s="411">
        <v>270410208.99000001</v>
      </c>
    </row>
    <row r="20" spans="2:14" ht="7.5" customHeight="1" thickBot="1">
      <c r="B20" s="633"/>
      <c r="C20" s="632"/>
      <c r="D20" s="40"/>
      <c r="E20" s="632"/>
      <c r="F20" s="40"/>
      <c r="G20" s="632"/>
      <c r="H20" s="40"/>
      <c r="I20" s="663"/>
      <c r="J20" s="40"/>
      <c r="K20" s="632"/>
      <c r="L20" s="632"/>
      <c r="M20" s="632"/>
    </row>
    <row r="21" spans="2:14" ht="30" hidden="1" customHeight="1" outlineLevel="1">
      <c r="B21" s="780" t="s">
        <v>1056</v>
      </c>
      <c r="C21" s="124" t="s">
        <v>591</v>
      </c>
      <c r="D21" s="407"/>
      <c r="E21" s="177" t="s">
        <v>155</v>
      </c>
      <c r="F21" s="407"/>
      <c r="G21" s="398">
        <v>570933.26618276909</v>
      </c>
      <c r="H21" s="407"/>
      <c r="I21" s="664">
        <v>17335596.821971364</v>
      </c>
      <c r="J21" s="407"/>
      <c r="K21" s="399">
        <v>135310.54</v>
      </c>
      <c r="L21" s="399">
        <v>1518989.51</v>
      </c>
      <c r="M21" s="399">
        <v>1654300.05</v>
      </c>
    </row>
    <row r="22" spans="2:14" ht="30" hidden="1" customHeight="1" outlineLevel="1">
      <c r="B22" s="781"/>
      <c r="C22" s="154" t="s">
        <v>434</v>
      </c>
      <c r="D22" s="397"/>
      <c r="E22" s="178" t="s">
        <v>155</v>
      </c>
      <c r="F22" s="397"/>
      <c r="G22" s="400">
        <v>5839.8334886760304</v>
      </c>
      <c r="H22" s="397"/>
      <c r="I22" s="640">
        <v>11293.989694772124</v>
      </c>
      <c r="J22" s="397"/>
      <c r="K22" s="401">
        <v>1731.6</v>
      </c>
      <c r="L22" s="401">
        <v>16390.45</v>
      </c>
      <c r="M22" s="402">
        <v>18122.05</v>
      </c>
      <c r="N22" s="471"/>
    </row>
    <row r="23" spans="2:14" ht="30" hidden="1" customHeight="1" outlineLevel="1">
      <c r="B23" s="781"/>
      <c r="C23" s="154" t="s">
        <v>433</v>
      </c>
      <c r="D23" s="397"/>
      <c r="E23" s="178" t="s">
        <v>155</v>
      </c>
      <c r="F23" s="397"/>
      <c r="G23" s="403">
        <v>0</v>
      </c>
      <c r="H23" s="397"/>
      <c r="I23" s="641">
        <v>0</v>
      </c>
      <c r="J23" s="397"/>
      <c r="K23" s="402">
        <v>0</v>
      </c>
      <c r="L23" s="402">
        <v>0</v>
      </c>
      <c r="M23" s="402">
        <v>0</v>
      </c>
    </row>
    <row r="24" spans="2:14" ht="30" hidden="1" customHeight="1" outlineLevel="1">
      <c r="B24" s="781"/>
      <c r="C24" s="154" t="s">
        <v>432</v>
      </c>
      <c r="D24" s="397"/>
      <c r="E24" s="345" t="s">
        <v>155</v>
      </c>
      <c r="F24" s="397"/>
      <c r="G24" s="404">
        <v>2011.9049819999991</v>
      </c>
      <c r="H24" s="397"/>
      <c r="I24" s="641">
        <v>0</v>
      </c>
      <c r="J24" s="397"/>
      <c r="K24" s="402">
        <v>546.36</v>
      </c>
      <c r="L24" s="402">
        <v>5202.4399999999996</v>
      </c>
      <c r="M24" s="402">
        <v>5748.8</v>
      </c>
    </row>
    <row r="25" spans="2:14" ht="30" customHeight="1" collapsed="1">
      <c r="B25" s="781"/>
      <c r="C25" s="346" t="s">
        <v>425</v>
      </c>
      <c r="D25" s="397"/>
      <c r="E25" s="347" t="s">
        <v>155</v>
      </c>
      <c r="F25" s="397"/>
      <c r="G25" s="405">
        <v>578785.0046534451</v>
      </c>
      <c r="H25" s="397"/>
      <c r="I25" s="642">
        <v>17346890.811666135</v>
      </c>
      <c r="J25" s="397"/>
      <c r="K25" s="406">
        <v>137588.5</v>
      </c>
      <c r="L25" s="406">
        <v>1540582.3999999999</v>
      </c>
      <c r="M25" s="406">
        <v>1678170.91</v>
      </c>
    </row>
    <row r="26" spans="2:14" ht="30" hidden="1" customHeight="1" outlineLevel="1">
      <c r="B26" s="781"/>
      <c r="C26" s="154" t="s">
        <v>1077</v>
      </c>
      <c r="D26" s="397"/>
      <c r="E26" s="178" t="s">
        <v>155</v>
      </c>
      <c r="F26" s="397"/>
      <c r="G26" s="400">
        <v>179449.41819722942</v>
      </c>
      <c r="H26" s="397"/>
      <c r="I26" s="640">
        <v>6573748.2098330436</v>
      </c>
      <c r="J26" s="397"/>
      <c r="K26" s="401">
        <v>10591.6</v>
      </c>
      <c r="L26" s="401">
        <v>226182.49</v>
      </c>
      <c r="M26" s="402">
        <v>236774.09</v>
      </c>
    </row>
    <row r="27" spans="2:14" ht="30" hidden="1" customHeight="1" outlineLevel="1">
      <c r="B27" s="781"/>
      <c r="C27" s="154" t="s">
        <v>1074</v>
      </c>
      <c r="D27" s="397"/>
      <c r="E27" s="178" t="s">
        <v>155</v>
      </c>
      <c r="F27" s="397"/>
      <c r="G27" s="403">
        <v>286114.60711102182</v>
      </c>
      <c r="H27" s="397"/>
      <c r="I27" s="641">
        <v>2817622.6450490509</v>
      </c>
      <c r="J27" s="397"/>
      <c r="K27" s="402">
        <v>22889.17</v>
      </c>
      <c r="L27" s="402">
        <v>576069.05000000005</v>
      </c>
      <c r="M27" s="402">
        <v>598958.22</v>
      </c>
    </row>
    <row r="28" spans="2:14" ht="30" customHeight="1" collapsed="1">
      <c r="B28" s="781"/>
      <c r="C28" s="346" t="s">
        <v>820</v>
      </c>
      <c r="D28" s="397"/>
      <c r="E28" s="347" t="s">
        <v>155</v>
      </c>
      <c r="F28" s="397"/>
      <c r="G28" s="405">
        <v>465564.02530825126</v>
      </c>
      <c r="H28" s="397"/>
      <c r="I28" s="642">
        <v>9391370.854882095</v>
      </c>
      <c r="J28" s="397"/>
      <c r="K28" s="406">
        <v>33480.769999999997</v>
      </c>
      <c r="L28" s="406">
        <v>802251.54</v>
      </c>
      <c r="M28" s="406">
        <v>835732.31</v>
      </c>
    </row>
    <row r="29" spans="2:14" ht="30" hidden="1" customHeight="1" outlineLevel="1">
      <c r="B29" s="781"/>
      <c r="C29" s="154" t="s">
        <v>592</v>
      </c>
      <c r="D29" s="407"/>
      <c r="E29" s="345" t="s">
        <v>158</v>
      </c>
      <c r="F29" s="407"/>
      <c r="G29" s="404">
        <v>3224</v>
      </c>
      <c r="H29" s="407"/>
      <c r="I29" s="641">
        <v>1968312.9829999907</v>
      </c>
      <c r="J29" s="407"/>
      <c r="K29" s="402">
        <v>34934</v>
      </c>
      <c r="L29" s="402">
        <v>1075350</v>
      </c>
      <c r="M29" s="402">
        <v>1110284</v>
      </c>
    </row>
    <row r="30" spans="2:14" ht="30" hidden="1" customHeight="1" outlineLevel="1">
      <c r="B30" s="781"/>
      <c r="C30" s="154" t="s">
        <v>435</v>
      </c>
      <c r="D30" s="407"/>
      <c r="E30" s="345" t="s">
        <v>158</v>
      </c>
      <c r="F30" s="407"/>
      <c r="G30" s="404">
        <v>694</v>
      </c>
      <c r="H30" s="407"/>
      <c r="I30" s="641">
        <v>489296.20455693058</v>
      </c>
      <c r="J30" s="407"/>
      <c r="K30" s="402">
        <v>12264</v>
      </c>
      <c r="L30" s="402">
        <v>215400</v>
      </c>
      <c r="M30" s="402">
        <v>227664</v>
      </c>
      <c r="N30" s="471" t="s">
        <v>762</v>
      </c>
    </row>
    <row r="31" spans="2:14" ht="30" customHeight="1" collapsed="1">
      <c r="B31" s="781"/>
      <c r="C31" s="346" t="s">
        <v>427</v>
      </c>
      <c r="D31" s="407"/>
      <c r="E31" s="347" t="s">
        <v>158</v>
      </c>
      <c r="F31" s="397"/>
      <c r="G31" s="405">
        <v>3918</v>
      </c>
      <c r="H31" s="397"/>
      <c r="I31" s="642">
        <v>2457609.1875569215</v>
      </c>
      <c r="J31" s="397"/>
      <c r="K31" s="406">
        <v>47198</v>
      </c>
      <c r="L31" s="406">
        <v>1290750</v>
      </c>
      <c r="M31" s="406">
        <v>1337948</v>
      </c>
    </row>
    <row r="32" spans="2:14" ht="30" customHeight="1" thickBot="1">
      <c r="B32" s="781"/>
      <c r="C32" s="504" t="s">
        <v>788</v>
      </c>
      <c r="D32" s="407"/>
      <c r="E32" s="348" t="s">
        <v>158</v>
      </c>
      <c r="F32" s="407"/>
      <c r="G32" s="408">
        <v>0</v>
      </c>
      <c r="H32" s="407"/>
      <c r="I32" s="661">
        <v>0</v>
      </c>
      <c r="J32" s="407"/>
      <c r="K32" s="409">
        <v>0</v>
      </c>
      <c r="L32" s="409">
        <v>0</v>
      </c>
      <c r="M32" s="406">
        <v>0</v>
      </c>
    </row>
    <row r="33" spans="2:17" ht="30" customHeight="1" thickBot="1">
      <c r="B33" s="782"/>
      <c r="C33" s="234" t="s">
        <v>172</v>
      </c>
      <c r="D33" s="407"/>
      <c r="E33" s="410"/>
      <c r="F33" s="397"/>
      <c r="G33" s="410"/>
      <c r="H33" s="397"/>
      <c r="I33" s="662">
        <v>29195870.854105152</v>
      </c>
      <c r="J33" s="397"/>
      <c r="K33" s="411">
        <v>218267.27</v>
      </c>
      <c r="L33" s="411">
        <v>3633583.94</v>
      </c>
      <c r="M33" s="411">
        <v>3851851.21</v>
      </c>
      <c r="Q33" s="372"/>
    </row>
    <row r="34" spans="2:17" ht="23.25" customHeight="1" thickBot="1"/>
    <row r="35" spans="2:17" ht="30" customHeight="1">
      <c r="B35" s="780" t="s">
        <v>1091</v>
      </c>
      <c r="C35" s="124" t="s">
        <v>1051</v>
      </c>
      <c r="F35" s="397"/>
      <c r="H35" s="397"/>
      <c r="J35" s="397"/>
      <c r="K35" s="399">
        <v>2041297.52</v>
      </c>
      <c r="M35" s="399">
        <v>2041297.52</v>
      </c>
    </row>
    <row r="36" spans="2:17" ht="30" customHeight="1">
      <c r="B36" s="781"/>
      <c r="C36" s="131" t="s">
        <v>1095</v>
      </c>
      <c r="F36" s="397"/>
      <c r="H36" s="397"/>
      <c r="J36" s="397"/>
      <c r="K36" s="401">
        <v>36364604.990000002</v>
      </c>
      <c r="M36" s="402">
        <v>36364604.990000002</v>
      </c>
    </row>
    <row r="37" spans="2:17" ht="30" customHeight="1">
      <c r="B37" s="781"/>
      <c r="C37" s="131" t="s">
        <v>1052</v>
      </c>
      <c r="F37" s="397"/>
      <c r="H37" s="397"/>
      <c r="J37" s="397"/>
      <c r="K37" s="401">
        <v>6729086.5499999998</v>
      </c>
      <c r="M37" s="402">
        <v>6729086.5499999998</v>
      </c>
    </row>
    <row r="38" spans="2:17" ht="30" customHeight="1">
      <c r="B38" s="781"/>
      <c r="C38" s="131" t="s">
        <v>1071</v>
      </c>
      <c r="F38" s="397"/>
      <c r="H38" s="397"/>
      <c r="J38" s="397"/>
      <c r="K38" s="401">
        <v>13087154.390000001</v>
      </c>
      <c r="M38" s="402">
        <v>13087154.390000001</v>
      </c>
    </row>
    <row r="39" spans="2:17" ht="30" customHeight="1">
      <c r="B39" s="781"/>
      <c r="C39" s="131" t="s">
        <v>1053</v>
      </c>
      <c r="F39" s="397"/>
      <c r="H39" s="397"/>
      <c r="J39" s="397"/>
      <c r="K39" s="654">
        <v>4604610.8</v>
      </c>
      <c r="L39" s="655"/>
      <c r="M39" s="656">
        <v>4604610.8</v>
      </c>
    </row>
    <row r="40" spans="2:17" ht="30" customHeight="1">
      <c r="B40" s="781"/>
      <c r="C40" s="131" t="s">
        <v>1096</v>
      </c>
      <c r="F40" s="397"/>
      <c r="H40" s="397"/>
      <c r="J40" s="397"/>
      <c r="K40" s="401">
        <v>4774003.57</v>
      </c>
      <c r="L40" s="655"/>
      <c r="M40" s="402">
        <v>4774003.57</v>
      </c>
    </row>
    <row r="41" spans="2:17" ht="30" customHeight="1">
      <c r="B41" s="781"/>
      <c r="C41" s="180" t="s">
        <v>1097</v>
      </c>
      <c r="D41" s="407"/>
      <c r="F41" s="407"/>
      <c r="H41" s="407"/>
      <c r="J41" s="407"/>
      <c r="K41" s="401">
        <v>35652336.109999999</v>
      </c>
      <c r="L41" s="655"/>
      <c r="M41" s="402">
        <v>35652336.109999999</v>
      </c>
    </row>
    <row r="42" spans="2:17" ht="30" customHeight="1" thickBot="1">
      <c r="B42" s="781"/>
      <c r="C42" s="636" t="s">
        <v>1054</v>
      </c>
      <c r="F42" s="397"/>
      <c r="H42" s="397"/>
      <c r="J42" s="397"/>
      <c r="K42" s="654">
        <v>68036081.530000001</v>
      </c>
      <c r="L42" s="655"/>
      <c r="M42" s="402">
        <v>68036081.530000001</v>
      </c>
    </row>
    <row r="43" spans="2:17" ht="30" hidden="1" customHeight="1" outlineLevel="1">
      <c r="B43" s="781"/>
      <c r="C43" s="154" t="s">
        <v>1045</v>
      </c>
      <c r="D43" s="407"/>
      <c r="E43" s="177" t="s">
        <v>156</v>
      </c>
      <c r="F43" s="407"/>
      <c r="G43" s="398">
        <v>1</v>
      </c>
      <c r="H43" s="407"/>
      <c r="I43" s="660">
        <v>0</v>
      </c>
      <c r="J43" s="407"/>
      <c r="K43" s="657">
        <v>0</v>
      </c>
      <c r="L43" s="657">
        <v>15965.66</v>
      </c>
      <c r="M43" s="657">
        <v>15965.66</v>
      </c>
    </row>
    <row r="44" spans="2:17" ht="30" hidden="1" customHeight="1" outlineLevel="1">
      <c r="B44" s="781"/>
      <c r="C44" s="131" t="s">
        <v>1075</v>
      </c>
      <c r="D44" s="407"/>
      <c r="E44" s="178" t="s">
        <v>154</v>
      </c>
      <c r="F44" s="407"/>
      <c r="G44" s="400">
        <v>3</v>
      </c>
      <c r="H44" s="407"/>
      <c r="I44" s="641">
        <v>19507.312000000002</v>
      </c>
      <c r="J44" s="407"/>
      <c r="K44" s="402">
        <v>0</v>
      </c>
      <c r="L44" s="402">
        <v>0</v>
      </c>
      <c r="M44" s="402">
        <v>0</v>
      </c>
    </row>
    <row r="45" spans="2:17" ht="30" hidden="1" customHeight="1" outlineLevel="1">
      <c r="B45" s="781"/>
      <c r="C45" s="131" t="s">
        <v>407</v>
      </c>
      <c r="D45" s="407"/>
      <c r="E45" s="178" t="s">
        <v>154</v>
      </c>
      <c r="F45" s="407"/>
      <c r="G45" s="400">
        <v>1</v>
      </c>
      <c r="H45" s="407"/>
      <c r="I45" s="641">
        <v>652.68588427232737</v>
      </c>
      <c r="J45" s="407"/>
      <c r="K45" s="402">
        <v>0</v>
      </c>
      <c r="L45" s="402">
        <v>0</v>
      </c>
      <c r="M45" s="402">
        <v>0</v>
      </c>
    </row>
    <row r="46" spans="2:17" ht="30" hidden="1" customHeight="1" outlineLevel="1">
      <c r="B46" s="781"/>
      <c r="C46" s="131" t="s">
        <v>808</v>
      </c>
      <c r="D46" s="407"/>
      <c r="E46" s="178" t="s">
        <v>154</v>
      </c>
      <c r="F46" s="407"/>
      <c r="G46" s="400">
        <v>0</v>
      </c>
      <c r="H46" s="407"/>
      <c r="I46" s="641">
        <v>0</v>
      </c>
      <c r="J46" s="407"/>
      <c r="K46" s="402">
        <v>469244.98</v>
      </c>
      <c r="L46" s="402">
        <v>708889.56</v>
      </c>
      <c r="M46" s="402">
        <v>1178134.54</v>
      </c>
    </row>
    <row r="47" spans="2:17" ht="30" hidden="1" customHeight="1" outlineLevel="1">
      <c r="B47" s="781"/>
      <c r="C47" s="131" t="s">
        <v>1048</v>
      </c>
      <c r="D47" s="407"/>
      <c r="E47" s="178" t="s">
        <v>154</v>
      </c>
      <c r="F47" s="407"/>
      <c r="G47" s="400">
        <v>0</v>
      </c>
      <c r="H47" s="407"/>
      <c r="I47" s="641">
        <v>0</v>
      </c>
      <c r="J47" s="407"/>
      <c r="K47" s="402">
        <v>0</v>
      </c>
      <c r="L47" s="402">
        <v>0</v>
      </c>
      <c r="M47" s="402">
        <v>0</v>
      </c>
    </row>
    <row r="48" spans="2:17" ht="30" hidden="1" customHeight="1" outlineLevel="1">
      <c r="B48" s="781"/>
      <c r="C48" s="131" t="s">
        <v>396</v>
      </c>
      <c r="D48" s="407"/>
      <c r="E48" s="178"/>
      <c r="F48" s="407"/>
      <c r="G48" s="400">
        <v>6043</v>
      </c>
      <c r="H48" s="407"/>
      <c r="I48" s="641">
        <v>4101223.5331077916</v>
      </c>
      <c r="J48" s="407"/>
      <c r="K48" s="402">
        <v>59396</v>
      </c>
      <c r="L48" s="402">
        <v>1881050</v>
      </c>
      <c r="M48" s="402">
        <v>1940446</v>
      </c>
    </row>
    <row r="49" spans="2:16" ht="30" hidden="1" customHeight="1" outlineLevel="1">
      <c r="B49" s="781"/>
      <c r="C49" s="131" t="s">
        <v>1049</v>
      </c>
      <c r="D49" s="407"/>
      <c r="E49" s="178" t="s">
        <v>154</v>
      </c>
      <c r="F49" s="407"/>
      <c r="G49" s="400">
        <v>0</v>
      </c>
      <c r="H49" s="407"/>
      <c r="I49" s="641">
        <v>0</v>
      </c>
      <c r="J49" s="407"/>
      <c r="K49" s="402">
        <v>0</v>
      </c>
      <c r="L49" s="402">
        <v>0</v>
      </c>
      <c r="M49" s="402">
        <v>0</v>
      </c>
    </row>
    <row r="50" spans="2:16" ht="30" hidden="1" customHeight="1" outlineLevel="1">
      <c r="B50" s="781"/>
      <c r="C50" s="131" t="s">
        <v>1043</v>
      </c>
      <c r="D50" s="407"/>
      <c r="E50" s="178" t="s">
        <v>183</v>
      </c>
      <c r="F50" s="407"/>
      <c r="G50" s="400">
        <v>4211</v>
      </c>
      <c r="H50" s="407"/>
      <c r="I50" s="641">
        <v>6308108.4771279283</v>
      </c>
      <c r="J50" s="407"/>
      <c r="K50" s="402">
        <v>869077.46</v>
      </c>
      <c r="L50" s="402">
        <v>1202229.49</v>
      </c>
      <c r="M50" s="402">
        <v>2071306.95</v>
      </c>
      <c r="P50" s="372"/>
    </row>
    <row r="51" spans="2:16" ht="30" hidden="1" customHeight="1" outlineLevel="1">
      <c r="B51" s="781"/>
      <c r="C51" s="131" t="s">
        <v>1074</v>
      </c>
      <c r="D51" s="407"/>
      <c r="E51" s="178" t="s">
        <v>155</v>
      </c>
      <c r="F51" s="407"/>
      <c r="G51" s="400">
        <v>132685.2239090506</v>
      </c>
      <c r="H51" s="407"/>
      <c r="I51" s="403">
        <v>1817720.0782820396</v>
      </c>
      <c r="J51" s="407"/>
      <c r="K51" s="402">
        <v>4141.51</v>
      </c>
      <c r="L51" s="402">
        <v>53221.63</v>
      </c>
      <c r="M51" s="402">
        <v>57363.14</v>
      </c>
      <c r="O51" s="372"/>
      <c r="P51" s="372"/>
    </row>
    <row r="52" spans="2:16" ht="30" hidden="1" customHeight="1" outlineLevel="1">
      <c r="B52" s="781"/>
      <c r="C52" s="131" t="s">
        <v>1044</v>
      </c>
      <c r="D52" s="407"/>
      <c r="E52" s="178" t="s">
        <v>154</v>
      </c>
      <c r="F52" s="407"/>
      <c r="G52" s="400">
        <v>0</v>
      </c>
      <c r="H52" s="407"/>
      <c r="I52" s="641">
        <v>0</v>
      </c>
      <c r="J52" s="407"/>
      <c r="K52" s="402">
        <v>0</v>
      </c>
      <c r="L52" s="402">
        <v>0</v>
      </c>
      <c r="M52" s="402">
        <v>0</v>
      </c>
      <c r="O52" s="372"/>
      <c r="P52" s="372"/>
    </row>
    <row r="53" spans="2:16" ht="30" hidden="1" customHeight="1" outlineLevel="1">
      <c r="B53" s="781"/>
      <c r="C53" s="131" t="s">
        <v>1050</v>
      </c>
      <c r="D53" s="407"/>
      <c r="E53" s="178" t="s">
        <v>154</v>
      </c>
      <c r="F53" s="407"/>
      <c r="G53" s="400">
        <v>0</v>
      </c>
      <c r="H53" s="407"/>
      <c r="I53" s="641">
        <v>0</v>
      </c>
      <c r="J53" s="407"/>
      <c r="K53" s="402">
        <v>0</v>
      </c>
      <c r="L53" s="402">
        <v>0</v>
      </c>
      <c r="M53" s="402">
        <v>0</v>
      </c>
      <c r="O53" s="372"/>
      <c r="P53" s="372"/>
    </row>
    <row r="54" spans="2:16" ht="30" hidden="1" customHeight="1" outlineLevel="1">
      <c r="B54" s="781"/>
      <c r="C54" s="131" t="s">
        <v>1046</v>
      </c>
      <c r="D54" s="407"/>
      <c r="E54" s="178" t="s">
        <v>154</v>
      </c>
      <c r="F54" s="407"/>
      <c r="G54" s="400">
        <v>0</v>
      </c>
      <c r="H54" s="407"/>
      <c r="I54" s="641">
        <v>0</v>
      </c>
      <c r="J54" s="407"/>
      <c r="K54" s="402">
        <v>0</v>
      </c>
      <c r="L54" s="402">
        <v>0</v>
      </c>
      <c r="M54" s="402">
        <v>0</v>
      </c>
      <c r="O54" s="372"/>
      <c r="P54" s="372"/>
    </row>
    <row r="55" spans="2:16" ht="30" hidden="1" customHeight="1" outlineLevel="1">
      <c r="B55" s="781"/>
      <c r="C55" s="131" t="s">
        <v>1047</v>
      </c>
      <c r="D55" s="407"/>
      <c r="E55" s="178" t="s">
        <v>154</v>
      </c>
      <c r="F55" s="407"/>
      <c r="G55" s="400">
        <v>0</v>
      </c>
      <c r="H55" s="407"/>
      <c r="I55" s="641">
        <v>0</v>
      </c>
      <c r="J55" s="407"/>
      <c r="K55" s="402">
        <v>0</v>
      </c>
      <c r="L55" s="402">
        <v>0</v>
      </c>
      <c r="M55" s="402">
        <v>0</v>
      </c>
      <c r="O55" s="372"/>
      <c r="P55" s="372"/>
    </row>
    <row r="56" spans="2:16" ht="30" hidden="1" customHeight="1" outlineLevel="1">
      <c r="B56" s="781"/>
      <c r="C56" s="131" t="s">
        <v>1070</v>
      </c>
      <c r="D56" s="407"/>
      <c r="E56" s="178" t="s">
        <v>158</v>
      </c>
      <c r="F56" s="407"/>
      <c r="G56" s="400">
        <v>18813</v>
      </c>
      <c r="H56" s="407"/>
      <c r="I56" s="641">
        <v>269559.09999999986</v>
      </c>
      <c r="J56" s="407"/>
      <c r="K56" s="402">
        <v>45215</v>
      </c>
      <c r="L56" s="402">
        <v>452150</v>
      </c>
      <c r="M56" s="402">
        <v>497365</v>
      </c>
      <c r="O56" s="372"/>
      <c r="P56" s="372"/>
    </row>
    <row r="57" spans="2:16" ht="30" hidden="1" customHeight="1" outlineLevel="1" thickBot="1">
      <c r="B57" s="781"/>
      <c r="C57" s="131" t="s">
        <v>1072</v>
      </c>
      <c r="D57" s="407"/>
      <c r="E57" s="665" t="s">
        <v>183</v>
      </c>
      <c r="F57" s="407"/>
      <c r="G57" s="666">
        <v>21</v>
      </c>
      <c r="H57" s="407"/>
      <c r="I57" s="641">
        <v>13203.000000000002</v>
      </c>
      <c r="J57" s="407"/>
      <c r="K57" s="402">
        <v>22159080.079999998</v>
      </c>
      <c r="L57" s="402">
        <v>0</v>
      </c>
      <c r="M57" s="402">
        <v>22159080.079999998</v>
      </c>
    </row>
    <row r="58" spans="2:16" ht="30" customHeight="1" collapsed="1" thickBot="1">
      <c r="B58" s="782"/>
      <c r="C58" s="635" t="s">
        <v>1076</v>
      </c>
      <c r="D58" s="397"/>
      <c r="F58" s="397"/>
      <c r="G58" s="659">
        <v>161778.2239090506</v>
      </c>
      <c r="I58" s="676">
        <v>12529974.186402032</v>
      </c>
      <c r="K58" s="658">
        <v>23606155.030000001</v>
      </c>
      <c r="L58" s="658">
        <v>4313506.34</v>
      </c>
      <c r="M58" s="658">
        <v>27919661.370000001</v>
      </c>
    </row>
    <row r="59" spans="2:16" ht="30" customHeight="1" thickBot="1">
      <c r="C59" s="234" t="s">
        <v>1092</v>
      </c>
      <c r="D59" s="407"/>
      <c r="F59" s="397"/>
      <c r="K59" s="411">
        <v>194895330.49000001</v>
      </c>
      <c r="L59" s="411">
        <v>4313506.34</v>
      </c>
      <c r="M59" s="411">
        <v>199208836.83000001</v>
      </c>
    </row>
    <row r="62" spans="2:16">
      <c r="M62" s="694"/>
    </row>
    <row r="63" spans="2:16">
      <c r="M63" s="694"/>
    </row>
    <row r="64" spans="2:16">
      <c r="M64" s="695"/>
    </row>
  </sheetData>
  <mergeCells count="5">
    <mergeCell ref="B3:C3"/>
    <mergeCell ref="B21:B33"/>
    <mergeCell ref="B7:B19"/>
    <mergeCell ref="B5:C5"/>
    <mergeCell ref="B35:B58"/>
  </mergeCells>
  <pageMargins left="0.70866141732283472" right="0.70866141732283472" top="0.43307086614173229" bottom="0.82677165354330717" header="0.43307086614173229" footer="0.31496062992125984"/>
  <pageSetup paperSize="3" scale="80"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55" zoomScaleNormal="55" workbookViewId="0">
      <pane xSplit="3" ySplit="4" topLeftCell="D5" activePane="bottomRight" state="frozen"/>
      <selection activeCell="BK55" sqref="BK55"/>
      <selection pane="topRight" activeCell="BK55" sqref="BK55"/>
      <selection pane="bottomLeft" activeCell="BK55" sqref="BK55"/>
      <selection pane="bottomRight" activeCell="DD6" sqref="DD6"/>
    </sheetView>
  </sheetViews>
  <sheetFormatPr defaultColWidth="9.1796875" defaultRowHeight="12.5" outlineLevelCol="2"/>
  <cols>
    <col min="1" max="1" width="2.1796875" style="98" customWidth="1"/>
    <col min="2" max="2" width="12.81640625" style="98" customWidth="1"/>
    <col min="3" max="3" width="56.453125" style="98" customWidth="1"/>
    <col min="4" max="4" width="1" style="98" customWidth="1"/>
    <col min="5" max="5" width="12" style="103" hidden="1" customWidth="1" outlineLevel="1"/>
    <col min="6" max="8" width="19.1796875" style="104" hidden="1" customWidth="1" outlineLevel="2"/>
    <col min="9" max="9" width="19.1796875" style="104" hidden="1" customWidth="1" outlineLevel="1" collapsed="1"/>
    <col min="10" max="11" width="19.1796875" style="104" hidden="1" customWidth="1" outlineLevel="2"/>
    <col min="12" max="12" width="19.1796875" style="104" hidden="1" customWidth="1" outlineLevel="1" collapsed="1"/>
    <col min="13" max="14" width="19.1796875" style="104" hidden="1" customWidth="1" outlineLevel="1"/>
    <col min="15" max="26" width="12" style="98" hidden="1" customWidth="1" outlineLevel="2"/>
    <col min="27" max="27" width="19.1796875" style="98" hidden="1" customWidth="1" outlineLevel="1" collapsed="1"/>
    <col min="28" max="28" width="19.1796875" style="98" hidden="1" customWidth="1" outlineLevel="1"/>
    <col min="29" max="29" width="6.81640625" style="98" customWidth="1" collapsed="1"/>
    <col min="30" max="32" width="19.1796875" style="104" hidden="1" customWidth="1" outlineLevel="2"/>
    <col min="33" max="33" width="19.1796875" style="104" hidden="1" customWidth="1" outlineLevel="1" collapsed="1"/>
    <col min="34" max="35" width="19.1796875" style="104" hidden="1" customWidth="1" outlineLevel="2"/>
    <col min="36" max="36" width="19.1796875" style="104" hidden="1" customWidth="1" outlineLevel="1" collapsed="1"/>
    <col min="37" max="38" width="19.1796875" style="104" hidden="1" customWidth="1" outlineLevel="1"/>
    <col min="39" max="50" width="12" style="104" hidden="1" customWidth="1" outlineLevel="2"/>
    <col min="51" max="51" width="19.1796875" style="104" hidden="1" customWidth="1" outlineLevel="1" collapsed="1"/>
    <col min="52" max="52" width="19.1796875" style="104" hidden="1" customWidth="1" outlineLevel="1"/>
    <col min="53" max="53" width="6.81640625" style="98" customWidth="1" collapsed="1"/>
    <col min="54" max="56" width="19.1796875" style="104" hidden="1" customWidth="1" outlineLevel="2"/>
    <col min="57" max="57" width="19.1796875" style="104" hidden="1" customWidth="1" outlineLevel="1" collapsed="1"/>
    <col min="58" max="59" width="19.1796875" style="104" hidden="1" customWidth="1" outlineLevel="2"/>
    <col min="60" max="60" width="19.1796875" style="104" hidden="1" customWidth="1" outlineLevel="1" collapsed="1"/>
    <col min="61" max="62" width="19.1796875" style="104" hidden="1" customWidth="1" outlineLevel="1"/>
    <col min="63" max="65" width="12" style="104" hidden="1" customWidth="1" outlineLevel="2"/>
    <col min="66" max="66" width="12.453125" style="104" hidden="1" customWidth="1" outlineLevel="2"/>
    <col min="67" max="67" width="13.1796875" style="104" hidden="1" customWidth="1" outlineLevel="2"/>
    <col min="68" max="74" width="12" style="104" hidden="1" customWidth="1" outlineLevel="2"/>
    <col min="75" max="75" width="19.1796875" style="104" hidden="1" customWidth="1" outlineLevel="1" collapsed="1"/>
    <col min="76" max="76" width="19.1796875" style="104" hidden="1" customWidth="1" outlineLevel="1"/>
    <col min="77" max="77" width="6.81640625" style="98" customWidth="1" collapsed="1"/>
    <col min="78" max="78" width="25.1796875" style="98" customWidth="1" outlineLevel="1"/>
    <col min="79" max="79" width="17.453125" style="98" hidden="1" customWidth="1" outlineLevel="2"/>
    <col min="80" max="90" width="14" style="98" hidden="1" customWidth="1" outlineLevel="2"/>
    <col min="91" max="91" width="25.1796875" style="98" customWidth="1" outlineLevel="1" collapsed="1"/>
    <col min="92" max="92" width="1" style="98" customWidth="1" outlineLevel="1"/>
    <col min="93" max="93" width="22.81640625" style="98" customWidth="1" outlineLevel="1"/>
    <col min="94" max="105" width="14.81640625" style="98" hidden="1" customWidth="1" outlineLevel="2"/>
    <col min="106" max="106" width="22.81640625" style="98" customWidth="1" outlineLevel="1" collapsed="1"/>
    <col min="107" max="107" width="1" style="98" customWidth="1" outlineLevel="1"/>
    <col min="108" max="109" width="22.81640625" style="98" customWidth="1" outlineLevel="1"/>
    <col min="110" max="110" width="6.81640625" style="98" customWidth="1"/>
    <col min="111" max="16384" width="9.1796875" style="98"/>
  </cols>
  <sheetData>
    <row r="1" spans="1:110" ht="127.5" customHeight="1" thickBot="1">
      <c r="C1" s="100"/>
      <c r="D1" s="99"/>
      <c r="F1" s="472"/>
      <c r="G1" s="472"/>
      <c r="H1" s="472"/>
      <c r="I1" s="472"/>
      <c r="J1" s="472"/>
      <c r="K1" s="472"/>
      <c r="L1" s="472"/>
      <c r="M1" s="472"/>
      <c r="N1" s="723"/>
      <c r="AA1" s="770" t="s">
        <v>184</v>
      </c>
      <c r="AB1" s="472"/>
      <c r="AD1" s="472"/>
      <c r="AE1" s="472"/>
      <c r="AF1" s="472"/>
      <c r="AG1" s="472"/>
      <c r="AH1" s="472"/>
      <c r="AI1" s="472"/>
      <c r="AJ1" s="472"/>
      <c r="AK1" s="472"/>
      <c r="AL1" s="723"/>
      <c r="AY1" s="770" t="s">
        <v>184</v>
      </c>
      <c r="BB1" s="472"/>
      <c r="BC1" s="472"/>
      <c r="BD1" s="472"/>
      <c r="BE1" s="472"/>
      <c r="BF1" s="472"/>
      <c r="BG1" s="472"/>
      <c r="BH1" s="472"/>
      <c r="BI1" s="472"/>
      <c r="BJ1" s="723"/>
      <c r="BW1" s="770" t="s">
        <v>184</v>
      </c>
      <c r="CM1" s="770" t="s">
        <v>184</v>
      </c>
      <c r="DB1" s="770" t="s">
        <v>184</v>
      </c>
    </row>
    <row r="2" spans="1:110" ht="28.5" customHeight="1" thickBot="1">
      <c r="B2" s="747" t="s">
        <v>46</v>
      </c>
      <c r="C2" s="761"/>
      <c r="F2" s="473"/>
      <c r="G2" s="320"/>
      <c r="H2" s="320"/>
      <c r="I2" s="320"/>
      <c r="J2" s="320"/>
      <c r="K2" s="320"/>
      <c r="L2" s="320"/>
      <c r="M2" s="320"/>
      <c r="N2" s="320"/>
      <c r="O2" s="106"/>
      <c r="P2" s="107"/>
      <c r="Q2" s="107"/>
      <c r="R2" s="107"/>
      <c r="S2" s="107"/>
      <c r="T2" s="106"/>
      <c r="U2" s="107"/>
      <c r="V2" s="107"/>
      <c r="W2" s="107"/>
      <c r="X2" s="107"/>
      <c r="Y2" s="107"/>
      <c r="Z2" s="383"/>
      <c r="AA2" s="771"/>
      <c r="AB2" s="473"/>
      <c r="AC2" s="787" t="s">
        <v>187</v>
      </c>
      <c r="AD2" s="473"/>
      <c r="AE2" s="319"/>
      <c r="AF2" s="319"/>
      <c r="AG2" s="319"/>
      <c r="AH2" s="319"/>
      <c r="AI2" s="319"/>
      <c r="AJ2" s="319"/>
      <c r="AK2" s="319"/>
      <c r="AL2" s="319"/>
      <c r="AM2" s="106"/>
      <c r="AU2" s="146"/>
      <c r="AY2" s="771"/>
      <c r="AZ2" s="296"/>
      <c r="BA2" s="785" t="s">
        <v>186</v>
      </c>
      <c r="BB2" s="473"/>
      <c r="BC2" s="319"/>
      <c r="BD2" s="319"/>
      <c r="BE2" s="319"/>
      <c r="BF2" s="319"/>
      <c r="BG2" s="319"/>
      <c r="BH2" s="319"/>
      <c r="BI2" s="319"/>
      <c r="BJ2" s="319"/>
      <c r="BK2" s="106"/>
      <c r="BS2" s="146"/>
      <c r="BW2" s="771"/>
      <c r="BX2" s="296"/>
      <c r="BY2" s="786" t="s">
        <v>431</v>
      </c>
      <c r="CM2" s="771"/>
      <c r="DB2" s="771"/>
      <c r="DF2" s="784" t="s">
        <v>185</v>
      </c>
    </row>
    <row r="3" spans="1:110" ht="38"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7"/>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5"/>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6"/>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4"/>
    </row>
    <row r="4" spans="1:110" ht="15.75" customHeight="1" thickBot="1">
      <c r="C4" s="119" t="s">
        <v>70</v>
      </c>
      <c r="D4" s="104" t="s">
        <v>67</v>
      </c>
      <c r="E4" s="121"/>
      <c r="F4" s="116" t="s">
        <v>138</v>
      </c>
      <c r="G4" s="116" t="s">
        <v>138</v>
      </c>
      <c r="H4" s="427" t="s">
        <v>138</v>
      </c>
      <c r="I4" s="427" t="s">
        <v>138</v>
      </c>
      <c r="J4" s="427" t="s">
        <v>138</v>
      </c>
      <c r="K4" s="433" t="s">
        <v>138</v>
      </c>
      <c r="L4" s="433" t="s">
        <v>138</v>
      </c>
      <c r="M4" s="433" t="s">
        <v>138</v>
      </c>
      <c r="N4" s="433"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7"/>
      <c r="AD4" s="116" t="s">
        <v>392</v>
      </c>
      <c r="AE4" s="116" t="s">
        <v>392</v>
      </c>
      <c r="AF4" s="427" t="s">
        <v>392</v>
      </c>
      <c r="AG4" s="116" t="s">
        <v>392</v>
      </c>
      <c r="AH4" s="116" t="s">
        <v>392</v>
      </c>
      <c r="AI4" s="427"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5"/>
      <c r="BB4" s="116" t="s">
        <v>392</v>
      </c>
      <c r="BC4" s="116" t="s">
        <v>392</v>
      </c>
      <c r="BD4" s="427" t="s">
        <v>392</v>
      </c>
      <c r="BE4" s="427" t="s">
        <v>392</v>
      </c>
      <c r="BF4" s="116" t="s">
        <v>392</v>
      </c>
      <c r="BG4" s="427" t="s">
        <v>392</v>
      </c>
      <c r="BH4" s="427" t="s">
        <v>392</v>
      </c>
      <c r="BI4" s="427" t="s">
        <v>392</v>
      </c>
      <c r="BJ4" s="427"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6"/>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4"/>
    </row>
    <row r="5" spans="1:110" ht="30" customHeight="1">
      <c r="A5" s="123"/>
      <c r="B5" s="780"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7"/>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5"/>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6"/>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4"/>
    </row>
    <row r="6" spans="1:110" ht="30" customHeight="1">
      <c r="A6" s="123"/>
      <c r="B6" s="781"/>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7"/>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5"/>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6"/>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4"/>
    </row>
    <row r="7" spans="1:110" ht="30" customHeight="1" thickBot="1">
      <c r="A7" s="123"/>
      <c r="B7" s="782"/>
      <c r="C7" s="384" t="s">
        <v>771</v>
      </c>
      <c r="D7" s="98" t="s">
        <v>67</v>
      </c>
      <c r="E7" s="474" t="s">
        <v>154</v>
      </c>
      <c r="F7" s="475"/>
      <c r="G7" s="475"/>
      <c r="H7" s="475">
        <v>0</v>
      </c>
      <c r="I7" s="475">
        <v>0</v>
      </c>
      <c r="J7" s="475"/>
      <c r="K7" s="475">
        <v>180</v>
      </c>
      <c r="L7" s="475"/>
      <c r="M7" s="475">
        <v>832</v>
      </c>
      <c r="N7" s="475">
        <v>601</v>
      </c>
      <c r="O7" s="476">
        <v>24</v>
      </c>
      <c r="P7" s="476">
        <v>0</v>
      </c>
      <c r="Q7" s="476">
        <v>0</v>
      </c>
      <c r="R7" s="476">
        <v>0</v>
      </c>
      <c r="S7" s="476">
        <v>0</v>
      </c>
      <c r="T7" s="476">
        <v>0</v>
      </c>
      <c r="U7" s="476">
        <v>0</v>
      </c>
      <c r="V7" s="476">
        <v>0</v>
      </c>
      <c r="W7" s="476">
        <v>0</v>
      </c>
      <c r="X7" s="476">
        <v>0</v>
      </c>
      <c r="Y7" s="476">
        <v>0</v>
      </c>
      <c r="Z7" s="477">
        <v>0</v>
      </c>
      <c r="AA7" s="475">
        <v>24</v>
      </c>
      <c r="AB7" s="477">
        <v>1457</v>
      </c>
      <c r="AC7" s="787"/>
      <c r="AD7" s="475"/>
      <c r="AE7" s="475"/>
      <c r="AF7" s="475">
        <v>0</v>
      </c>
      <c r="AG7" s="475">
        <v>0</v>
      </c>
      <c r="AH7" s="475"/>
      <c r="AI7" s="475">
        <v>146427.01379484046</v>
      </c>
      <c r="AJ7" s="475">
        <v>146427.01379484046</v>
      </c>
      <c r="AK7" s="478">
        <v>10844869.90761124</v>
      </c>
      <c r="AL7" s="478">
        <v>20824271.967891794</v>
      </c>
      <c r="AM7" s="475">
        <v>620578.33645214234</v>
      </c>
      <c r="AN7" s="475">
        <v>0</v>
      </c>
      <c r="AO7" s="475">
        <v>0</v>
      </c>
      <c r="AP7" s="475">
        <v>0</v>
      </c>
      <c r="AQ7" s="475">
        <v>0</v>
      </c>
      <c r="AR7" s="475">
        <v>0</v>
      </c>
      <c r="AS7" s="475">
        <v>0</v>
      </c>
      <c r="AT7" s="475">
        <v>0</v>
      </c>
      <c r="AU7" s="475">
        <v>0</v>
      </c>
      <c r="AV7" s="475">
        <v>0</v>
      </c>
      <c r="AW7" s="475">
        <v>0</v>
      </c>
      <c r="AX7" s="475">
        <v>0</v>
      </c>
      <c r="AY7" s="475">
        <v>620578.33645214234</v>
      </c>
      <c r="AZ7" s="479">
        <v>32436147.225750014</v>
      </c>
      <c r="BA7" s="785"/>
      <c r="BB7" s="475"/>
      <c r="BC7" s="475"/>
      <c r="BD7" s="475">
        <v>0</v>
      </c>
      <c r="BE7" s="475">
        <v>0</v>
      </c>
      <c r="BF7" s="475"/>
      <c r="BG7" s="475">
        <v>145702.91696298774</v>
      </c>
      <c r="BH7" s="475">
        <v>145702.91696298774</v>
      </c>
      <c r="BI7" s="478">
        <v>10791240.896553474</v>
      </c>
      <c r="BJ7" s="726">
        <v>20721293.774409566</v>
      </c>
      <c r="BK7" s="475">
        <v>620578.33645214234</v>
      </c>
      <c r="BL7" s="475">
        <v>0</v>
      </c>
      <c r="BM7" s="475">
        <v>0</v>
      </c>
      <c r="BN7" s="475">
        <v>0</v>
      </c>
      <c r="BO7" s="475">
        <v>0</v>
      </c>
      <c r="BP7" s="475">
        <v>0</v>
      </c>
      <c r="BQ7" s="475">
        <v>0</v>
      </c>
      <c r="BR7" s="475">
        <v>0</v>
      </c>
      <c r="BS7" s="475">
        <v>0</v>
      </c>
      <c r="BT7" s="475">
        <v>0</v>
      </c>
      <c r="BU7" s="475">
        <v>0</v>
      </c>
      <c r="BV7" s="475">
        <v>0</v>
      </c>
      <c r="BW7" s="475">
        <v>620578.33645214234</v>
      </c>
      <c r="BX7" s="479">
        <v>32278815.924378172</v>
      </c>
      <c r="BY7" s="786"/>
      <c r="BZ7" s="480"/>
      <c r="CA7" s="480">
        <v>448157.63</v>
      </c>
      <c r="CB7" s="480">
        <v>352519</v>
      </c>
      <c r="CC7" s="480">
        <v>1759938.36</v>
      </c>
      <c r="CD7" s="480">
        <v>0</v>
      </c>
      <c r="CE7" s="480">
        <v>0</v>
      </c>
      <c r="CF7" s="480">
        <v>0</v>
      </c>
      <c r="CG7" s="480">
        <v>0</v>
      </c>
      <c r="CH7" s="480">
        <v>0</v>
      </c>
      <c r="CI7" s="480">
        <v>0</v>
      </c>
      <c r="CJ7" s="480">
        <v>0</v>
      </c>
      <c r="CK7" s="480">
        <v>0</v>
      </c>
      <c r="CL7" s="480">
        <v>0</v>
      </c>
      <c r="CM7" s="480">
        <v>2560614.9900000002</v>
      </c>
      <c r="CN7" s="119"/>
      <c r="CO7" s="480"/>
      <c r="CP7" s="480">
        <v>82660</v>
      </c>
      <c r="CQ7" s="480">
        <v>40950</v>
      </c>
      <c r="CR7" s="480">
        <v>99370</v>
      </c>
      <c r="CS7" s="480">
        <v>0</v>
      </c>
      <c r="CT7" s="480">
        <v>0</v>
      </c>
      <c r="CU7" s="480">
        <v>0</v>
      </c>
      <c r="CV7" s="480">
        <v>0</v>
      </c>
      <c r="CW7" s="480">
        <v>0</v>
      </c>
      <c r="CX7" s="480">
        <v>0</v>
      </c>
      <c r="CY7" s="480">
        <v>0</v>
      </c>
      <c r="CZ7" s="480">
        <v>0</v>
      </c>
      <c r="DA7" s="480">
        <v>0</v>
      </c>
      <c r="DB7" s="480">
        <v>222980</v>
      </c>
      <c r="DC7" s="119"/>
      <c r="DD7" s="480"/>
      <c r="DE7" s="480">
        <v>2783594.99</v>
      </c>
      <c r="DF7" s="784"/>
    </row>
    <row r="8" spans="1:110" ht="13" thickBot="1">
      <c r="G8" s="191"/>
      <c r="H8" s="191"/>
      <c r="I8" s="191"/>
      <c r="J8" s="191"/>
      <c r="K8" s="191"/>
      <c r="L8" s="191"/>
      <c r="M8" s="191"/>
      <c r="N8" s="191"/>
      <c r="AC8" s="787"/>
      <c r="BA8" s="785"/>
      <c r="BY8" s="786"/>
      <c r="DF8" s="784"/>
    </row>
    <row r="9" spans="1:110" ht="30" customHeight="1">
      <c r="A9" s="123"/>
      <c r="B9" s="780" t="s">
        <v>534</v>
      </c>
      <c r="C9" s="124" t="s">
        <v>400</v>
      </c>
      <c r="D9" s="98" t="s">
        <v>67</v>
      </c>
      <c r="E9" s="151" t="s">
        <v>154</v>
      </c>
      <c r="F9" s="153">
        <v>0</v>
      </c>
      <c r="G9" s="153">
        <v>19</v>
      </c>
      <c r="H9" s="153">
        <v>3</v>
      </c>
      <c r="I9" s="153">
        <v>22</v>
      </c>
      <c r="J9" s="153">
        <v>69</v>
      </c>
      <c r="K9" s="153">
        <v>4</v>
      </c>
      <c r="L9" s="153">
        <v>73</v>
      </c>
      <c r="M9" s="153">
        <v>49</v>
      </c>
      <c r="N9" s="153">
        <v>56</v>
      </c>
      <c r="O9" s="152">
        <v>0</v>
      </c>
      <c r="P9" s="152">
        <v>0</v>
      </c>
      <c r="Q9" s="152">
        <v>0</v>
      </c>
      <c r="R9" s="152">
        <v>0</v>
      </c>
      <c r="S9" s="152">
        <v>0</v>
      </c>
      <c r="T9" s="152">
        <v>0</v>
      </c>
      <c r="U9" s="152">
        <v>0</v>
      </c>
      <c r="V9" s="152">
        <v>0</v>
      </c>
      <c r="W9" s="152">
        <v>0</v>
      </c>
      <c r="X9" s="152">
        <v>0</v>
      </c>
      <c r="Y9" s="152">
        <v>0</v>
      </c>
      <c r="Z9" s="128">
        <v>0</v>
      </c>
      <c r="AA9" s="153">
        <v>0</v>
      </c>
      <c r="AB9" s="128">
        <v>200</v>
      </c>
      <c r="AC9" s="787"/>
      <c r="AD9" s="153">
        <v>0</v>
      </c>
      <c r="AE9" s="153">
        <v>554306.66468369472</v>
      </c>
      <c r="AF9" s="153">
        <v>0</v>
      </c>
      <c r="AG9" s="153">
        <v>554306.66468369472</v>
      </c>
      <c r="AH9" s="153">
        <v>1842371.1950930867</v>
      </c>
      <c r="AI9" s="153">
        <v>6400.0257949453071</v>
      </c>
      <c r="AJ9" s="153">
        <v>1848771.2208880319</v>
      </c>
      <c r="AK9" s="128">
        <v>2667877.8447437771</v>
      </c>
      <c r="AL9" s="128">
        <v>1890432.4375981016</v>
      </c>
      <c r="AM9" s="153">
        <v>0</v>
      </c>
      <c r="AN9" s="153">
        <v>0</v>
      </c>
      <c r="AO9" s="153">
        <v>0</v>
      </c>
      <c r="AP9" s="153">
        <v>0</v>
      </c>
      <c r="AQ9" s="153">
        <v>0</v>
      </c>
      <c r="AR9" s="153">
        <v>0</v>
      </c>
      <c r="AS9" s="153">
        <v>0</v>
      </c>
      <c r="AT9" s="153">
        <v>0</v>
      </c>
      <c r="AU9" s="153">
        <v>0</v>
      </c>
      <c r="AV9" s="153">
        <v>0</v>
      </c>
      <c r="AW9" s="153">
        <v>0</v>
      </c>
      <c r="AX9" s="153">
        <v>0</v>
      </c>
      <c r="AY9" s="153">
        <v>0</v>
      </c>
      <c r="AZ9" s="129">
        <v>6961388.1679136055</v>
      </c>
      <c r="BA9" s="785"/>
      <c r="BB9" s="153">
        <v>0</v>
      </c>
      <c r="BC9" s="153">
        <v>554306.66468369472</v>
      </c>
      <c r="BD9" s="153">
        <v>0</v>
      </c>
      <c r="BE9" s="153">
        <v>554306.66468369472</v>
      </c>
      <c r="BF9" s="153">
        <v>1819642.4967773457</v>
      </c>
      <c r="BG9" s="153">
        <v>6368.3770009025066</v>
      </c>
      <c r="BH9" s="153">
        <v>1826010.8737782482</v>
      </c>
      <c r="BI9" s="128">
        <v>2654684.9109736765</v>
      </c>
      <c r="BJ9" s="152">
        <v>1881084.0523280562</v>
      </c>
      <c r="BK9" s="153">
        <v>0</v>
      </c>
      <c r="BL9" s="153">
        <v>0</v>
      </c>
      <c r="BM9" s="153">
        <v>0</v>
      </c>
      <c r="BN9" s="153">
        <v>0</v>
      </c>
      <c r="BO9" s="153">
        <v>0</v>
      </c>
      <c r="BP9" s="153">
        <v>0</v>
      </c>
      <c r="BQ9" s="153">
        <v>0</v>
      </c>
      <c r="BR9" s="153">
        <v>0</v>
      </c>
      <c r="BS9" s="153">
        <v>0</v>
      </c>
      <c r="BT9" s="153">
        <v>0</v>
      </c>
      <c r="BU9" s="153">
        <v>0</v>
      </c>
      <c r="BV9" s="153">
        <v>0</v>
      </c>
      <c r="BW9" s="153">
        <v>0</v>
      </c>
      <c r="BX9" s="129">
        <v>6916086.5017636754</v>
      </c>
      <c r="BY9" s="786"/>
      <c r="BZ9" s="130">
        <v>845260.9</v>
      </c>
      <c r="CA9" s="130">
        <v>277536.02</v>
      </c>
      <c r="CB9" s="130">
        <v>0</v>
      </c>
      <c r="CC9" s="130">
        <v>0</v>
      </c>
      <c r="CD9" s="130">
        <v>0</v>
      </c>
      <c r="CE9" s="130">
        <v>0</v>
      </c>
      <c r="CF9" s="130">
        <v>0</v>
      </c>
      <c r="CG9" s="130">
        <v>0</v>
      </c>
      <c r="CH9" s="130">
        <v>0</v>
      </c>
      <c r="CI9" s="130">
        <v>0</v>
      </c>
      <c r="CJ9" s="130">
        <v>0</v>
      </c>
      <c r="CK9" s="130">
        <v>0</v>
      </c>
      <c r="CL9" s="130">
        <v>0</v>
      </c>
      <c r="CM9" s="130">
        <v>277536.02</v>
      </c>
      <c r="CN9" s="119"/>
      <c r="CO9" s="130">
        <v>370492.97</v>
      </c>
      <c r="CP9" s="130">
        <v>71651.839999999997</v>
      </c>
      <c r="CQ9" s="130">
        <v>0</v>
      </c>
      <c r="CR9" s="130">
        <v>0</v>
      </c>
      <c r="CS9" s="130">
        <v>0</v>
      </c>
      <c r="CT9" s="130">
        <v>0</v>
      </c>
      <c r="CU9" s="130">
        <v>0</v>
      </c>
      <c r="CV9" s="130">
        <v>0</v>
      </c>
      <c r="CW9" s="130">
        <v>0</v>
      </c>
      <c r="CX9" s="130">
        <v>0</v>
      </c>
      <c r="CY9" s="130">
        <v>0</v>
      </c>
      <c r="CZ9" s="130">
        <v>0</v>
      </c>
      <c r="DA9" s="130">
        <v>0</v>
      </c>
      <c r="DB9" s="130">
        <v>71651.839999999997</v>
      </c>
      <c r="DC9" s="119"/>
      <c r="DD9" s="130">
        <v>1215753.8700000001</v>
      </c>
      <c r="DE9" s="130">
        <v>349187.86</v>
      </c>
      <c r="DF9" s="784"/>
    </row>
    <row r="10" spans="1:110" ht="30" customHeight="1">
      <c r="A10" s="123"/>
      <c r="B10" s="781"/>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7"/>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5"/>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6"/>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4"/>
    </row>
    <row r="11" spans="1:110" ht="30" customHeight="1" thickBot="1">
      <c r="A11" s="123"/>
      <c r="B11" s="782"/>
      <c r="C11" s="384" t="s">
        <v>771</v>
      </c>
      <c r="D11" s="98" t="s">
        <v>67</v>
      </c>
      <c r="E11" s="474" t="s">
        <v>154</v>
      </c>
      <c r="F11" s="475"/>
      <c r="G11" s="475"/>
      <c r="H11" s="475">
        <v>0</v>
      </c>
      <c r="I11" s="475">
        <v>0</v>
      </c>
      <c r="J11" s="475"/>
      <c r="K11" s="475">
        <v>2</v>
      </c>
      <c r="L11" s="475">
        <v>2</v>
      </c>
      <c r="M11" s="475">
        <v>8</v>
      </c>
      <c r="N11" s="475">
        <v>5</v>
      </c>
      <c r="O11" s="476">
        <v>0</v>
      </c>
      <c r="P11" s="476">
        <v>0</v>
      </c>
      <c r="Q11" s="476">
        <v>0</v>
      </c>
      <c r="R11" s="476">
        <v>0</v>
      </c>
      <c r="S11" s="476">
        <v>0</v>
      </c>
      <c r="T11" s="476">
        <v>0</v>
      </c>
      <c r="U11" s="476">
        <v>0</v>
      </c>
      <c r="V11" s="476">
        <v>0</v>
      </c>
      <c r="W11" s="476">
        <v>0</v>
      </c>
      <c r="X11" s="476">
        <v>0</v>
      </c>
      <c r="Y11" s="476">
        <v>0</v>
      </c>
      <c r="Z11" s="477">
        <v>0</v>
      </c>
      <c r="AA11" s="475">
        <v>0</v>
      </c>
      <c r="AB11" s="477">
        <v>15</v>
      </c>
      <c r="AC11" s="787"/>
      <c r="AD11" s="475"/>
      <c r="AE11" s="475"/>
      <c r="AF11" s="475">
        <v>0</v>
      </c>
      <c r="AG11" s="475">
        <v>554306.66468369472</v>
      </c>
      <c r="AH11" s="475"/>
      <c r="AI11" s="475">
        <v>0</v>
      </c>
      <c r="AJ11" s="475">
        <v>0</v>
      </c>
      <c r="AK11" s="478">
        <v>114876.96634556337</v>
      </c>
      <c r="AL11" s="478">
        <v>117584.06095323699</v>
      </c>
      <c r="AM11" s="475">
        <v>0</v>
      </c>
      <c r="AN11" s="475">
        <v>0</v>
      </c>
      <c r="AO11" s="475">
        <v>0</v>
      </c>
      <c r="AP11" s="475">
        <v>0</v>
      </c>
      <c r="AQ11" s="475">
        <v>0</v>
      </c>
      <c r="AR11" s="475">
        <v>0</v>
      </c>
      <c r="AS11" s="475">
        <v>0</v>
      </c>
      <c r="AT11" s="475">
        <v>0</v>
      </c>
      <c r="AU11" s="475">
        <v>0</v>
      </c>
      <c r="AV11" s="475">
        <v>0</v>
      </c>
      <c r="AW11" s="475">
        <v>0</v>
      </c>
      <c r="AX11" s="475">
        <v>0</v>
      </c>
      <c r="AY11" s="475">
        <v>0</v>
      </c>
      <c r="AZ11" s="479">
        <v>786767.69198249513</v>
      </c>
      <c r="BA11" s="785"/>
      <c r="BB11" s="475"/>
      <c r="BC11" s="475"/>
      <c r="BD11" s="475">
        <v>0</v>
      </c>
      <c r="BE11" s="475">
        <v>0</v>
      </c>
      <c r="BF11" s="475"/>
      <c r="BG11" s="475">
        <v>0</v>
      </c>
      <c r="BH11" s="475">
        <v>0</v>
      </c>
      <c r="BI11" s="478">
        <v>114308.88778391072</v>
      </c>
      <c r="BJ11" s="726">
        <v>117002.59552683757</v>
      </c>
      <c r="BK11" s="475">
        <v>0</v>
      </c>
      <c r="BL11" s="475">
        <v>0</v>
      </c>
      <c r="BM11" s="475">
        <v>0</v>
      </c>
      <c r="BN11" s="475">
        <v>0</v>
      </c>
      <c r="BO11" s="475">
        <v>0</v>
      </c>
      <c r="BP11" s="475">
        <v>0</v>
      </c>
      <c r="BQ11" s="475">
        <v>0</v>
      </c>
      <c r="BR11" s="475">
        <v>0</v>
      </c>
      <c r="BS11" s="475">
        <v>0</v>
      </c>
      <c r="BT11" s="475">
        <v>0</v>
      </c>
      <c r="BU11" s="475">
        <v>0</v>
      </c>
      <c r="BV11" s="475">
        <v>0</v>
      </c>
      <c r="BW11" s="475">
        <v>0</v>
      </c>
      <c r="BX11" s="479">
        <v>231311.4833107483</v>
      </c>
      <c r="BY11" s="786"/>
      <c r="BZ11" s="480"/>
      <c r="CA11" s="480">
        <v>3842.5</v>
      </c>
      <c r="CB11" s="480">
        <v>0</v>
      </c>
      <c r="CC11" s="480">
        <v>0</v>
      </c>
      <c r="CD11" s="480">
        <v>0</v>
      </c>
      <c r="CE11" s="480">
        <v>0</v>
      </c>
      <c r="CF11" s="480">
        <v>0</v>
      </c>
      <c r="CG11" s="480">
        <v>0</v>
      </c>
      <c r="CH11" s="480">
        <v>0</v>
      </c>
      <c r="CI11" s="480">
        <v>0</v>
      </c>
      <c r="CJ11" s="480">
        <v>0</v>
      </c>
      <c r="CK11" s="480">
        <v>0</v>
      </c>
      <c r="CL11" s="480">
        <v>0</v>
      </c>
      <c r="CM11" s="480">
        <v>3842.5</v>
      </c>
      <c r="CN11" s="119"/>
      <c r="CO11" s="480"/>
      <c r="CP11" s="480">
        <v>945</v>
      </c>
      <c r="CQ11" s="480">
        <v>0</v>
      </c>
      <c r="CR11" s="480">
        <v>0</v>
      </c>
      <c r="CS11" s="480">
        <v>0</v>
      </c>
      <c r="CT11" s="480">
        <v>0</v>
      </c>
      <c r="CU11" s="480">
        <v>0</v>
      </c>
      <c r="CV11" s="480">
        <v>0</v>
      </c>
      <c r="CW11" s="480">
        <v>0</v>
      </c>
      <c r="CX11" s="480">
        <v>0</v>
      </c>
      <c r="CY11" s="480">
        <v>0</v>
      </c>
      <c r="CZ11" s="480">
        <v>0</v>
      </c>
      <c r="DA11" s="480">
        <v>0</v>
      </c>
      <c r="DB11" s="480">
        <v>945</v>
      </c>
      <c r="DC11" s="119"/>
      <c r="DD11" s="480"/>
      <c r="DE11" s="480">
        <v>4787.5</v>
      </c>
      <c r="DF11" s="784"/>
    </row>
    <row r="13" spans="1:110" ht="87.5">
      <c r="B13" s="735"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0866141732283472" right="0.70866141732283472" top="0.43307086614173229" bottom="0.94488188976377963" header="0.43307086614173229" footer="0.31496062992125984"/>
  <pageSetup paperSize="3" scale="65"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I67"/>
  <sheetViews>
    <sheetView topLeftCell="A46" zoomScale="55" zoomScaleNormal="55" zoomScaleSheetLayoutView="15" workbookViewId="0">
      <selection activeCell="F7" sqref="F7"/>
    </sheetView>
  </sheetViews>
  <sheetFormatPr defaultColWidth="9.1796875" defaultRowHeight="14"/>
  <cols>
    <col min="1" max="1" width="2.81640625" style="256" customWidth="1"/>
    <col min="2" max="2" width="1.81640625" style="256" customWidth="1"/>
    <col min="3" max="3" width="3.54296875" style="256" customWidth="1"/>
    <col min="4" max="7" width="50.81640625" style="256" customWidth="1"/>
    <col min="8" max="8" width="18.453125" style="256" customWidth="1"/>
    <col min="9" max="9" width="1.54296875" style="256" customWidth="1"/>
    <col min="10" max="16384" width="9.17968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788" t="s">
        <v>516</v>
      </c>
      <c r="D5" s="791"/>
      <c r="E5" s="791"/>
      <c r="F5" s="791"/>
      <c r="G5" s="791"/>
      <c r="H5" s="276"/>
      <c r="I5" s="363"/>
    </row>
    <row r="6" spans="2:9" ht="21" customHeight="1">
      <c r="B6" s="257"/>
      <c r="C6" s="713"/>
      <c r="D6" s="714"/>
      <c r="E6" s="714"/>
      <c r="F6" s="714"/>
      <c r="G6" s="714"/>
      <c r="H6" s="276"/>
      <c r="I6" s="363"/>
    </row>
    <row r="7" spans="2:9" ht="21" customHeight="1">
      <c r="B7" s="257"/>
      <c r="C7" s="283" t="s">
        <v>821</v>
      </c>
      <c r="D7" s="277"/>
      <c r="E7" s="277"/>
      <c r="F7" s="277"/>
      <c r="G7" s="276"/>
      <c r="H7" s="276"/>
      <c r="I7" s="363"/>
    </row>
    <row r="8" spans="2:9" ht="21" customHeight="1">
      <c r="B8" s="257"/>
      <c r="C8" s="812" t="s">
        <v>822</v>
      </c>
      <c r="D8" s="813"/>
      <c r="E8" s="813"/>
      <c r="F8" s="813"/>
      <c r="G8" s="813"/>
      <c r="H8" s="276"/>
      <c r="I8" s="363"/>
    </row>
    <row r="9" spans="2:9" ht="30" customHeight="1">
      <c r="B9" s="257"/>
      <c r="C9" s="512" t="s">
        <v>1123</v>
      </c>
      <c r="D9" s="719"/>
      <c r="E9" s="719"/>
      <c r="F9" s="719"/>
      <c r="G9" s="720"/>
      <c r="H9" s="276"/>
      <c r="I9" s="363"/>
    </row>
    <row r="10" spans="2:9" ht="33.75" customHeight="1">
      <c r="B10" s="257"/>
      <c r="C10" s="512" t="s">
        <v>1124</v>
      </c>
      <c r="D10" s="719"/>
      <c r="E10" s="719"/>
      <c r="F10" s="719"/>
      <c r="G10" s="720"/>
      <c r="H10" s="276"/>
      <c r="I10" s="363"/>
    </row>
    <row r="11" spans="2:9" ht="32.25" customHeight="1">
      <c r="B11" s="257"/>
      <c r="C11" s="736" t="s">
        <v>1125</v>
      </c>
      <c r="D11" s="719"/>
      <c r="E11" s="719"/>
      <c r="F11" s="719"/>
      <c r="G11" s="720"/>
      <c r="H11" s="276"/>
      <c r="I11" s="363"/>
    </row>
    <row r="12" spans="2:9" ht="30" customHeight="1">
      <c r="B12" s="257"/>
      <c r="C12" s="512" t="s">
        <v>823</v>
      </c>
      <c r="D12" s="719"/>
      <c r="E12" s="719"/>
      <c r="F12" s="719"/>
      <c r="G12" s="720"/>
      <c r="H12" s="276"/>
      <c r="I12" s="363"/>
    </row>
    <row r="13" spans="2:9" ht="30" customHeight="1">
      <c r="B13" s="257"/>
      <c r="C13" s="512" t="s">
        <v>825</v>
      </c>
      <c r="D13" s="719"/>
      <c r="E13" s="719"/>
      <c r="F13" s="719"/>
      <c r="G13" s="720"/>
      <c r="H13" s="276"/>
      <c r="I13" s="363"/>
    </row>
    <row r="14" spans="2:9" ht="30" customHeight="1">
      <c r="B14" s="257"/>
      <c r="C14" s="512" t="s">
        <v>1130</v>
      </c>
      <c r="D14" s="719"/>
      <c r="E14" s="719"/>
      <c r="F14" s="719"/>
      <c r="G14" s="720"/>
      <c r="H14" s="276"/>
      <c r="I14" s="363"/>
    </row>
    <row r="15" spans="2:9" ht="30" customHeight="1">
      <c r="B15" s="257"/>
      <c r="C15" s="512" t="s">
        <v>824</v>
      </c>
      <c r="D15" s="719"/>
      <c r="E15" s="719"/>
      <c r="F15" s="719"/>
      <c r="G15" s="720"/>
      <c r="H15" s="276"/>
      <c r="I15" s="363"/>
    </row>
    <row r="16" spans="2:9" ht="30" customHeight="1">
      <c r="B16" s="257"/>
      <c r="C16" s="512" t="s">
        <v>1126</v>
      </c>
      <c r="D16" s="719"/>
      <c r="E16" s="719"/>
      <c r="F16" s="719"/>
      <c r="G16" s="720"/>
      <c r="H16" s="276"/>
      <c r="I16" s="363"/>
    </row>
    <row r="17" spans="2:9" ht="30" customHeight="1">
      <c r="B17" s="257"/>
      <c r="C17" s="512" t="s">
        <v>1127</v>
      </c>
      <c r="D17" s="719"/>
      <c r="E17" s="719"/>
      <c r="F17" s="719"/>
      <c r="G17" s="720"/>
      <c r="H17" s="276"/>
      <c r="I17" s="363"/>
    </row>
    <row r="18" spans="2:9" ht="30" customHeight="1">
      <c r="B18" s="257"/>
      <c r="C18" s="512" t="s">
        <v>1128</v>
      </c>
      <c r="D18" s="719"/>
      <c r="E18" s="719"/>
      <c r="F18" s="719"/>
      <c r="G18" s="720"/>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9" t="s">
        <v>388</v>
      </c>
      <c r="F21" s="800"/>
      <c r="G21" s="801"/>
      <c r="H21" s="276"/>
      <c r="I21" s="363"/>
    </row>
    <row r="22" spans="2:9" ht="75" customHeight="1">
      <c r="B22" s="257"/>
      <c r="C22" s="393">
        <v>2</v>
      </c>
      <c r="D22" s="394" t="s">
        <v>294</v>
      </c>
      <c r="E22" s="802" t="s">
        <v>387</v>
      </c>
      <c r="F22" s="803"/>
      <c r="G22" s="804"/>
      <c r="H22" s="276"/>
      <c r="I22" s="363"/>
    </row>
    <row r="23" spans="2:9" ht="45" customHeight="1" thickBot="1">
      <c r="B23" s="257"/>
      <c r="C23" s="264">
        <v>3</v>
      </c>
      <c r="D23" s="263" t="s">
        <v>293</v>
      </c>
      <c r="E23" s="805" t="s">
        <v>292</v>
      </c>
      <c r="F23" s="806"/>
      <c r="G23" s="807"/>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8" t="s">
        <v>377</v>
      </c>
      <c r="H27" s="818" t="s">
        <v>553</v>
      </c>
      <c r="I27" s="363"/>
    </row>
    <row r="28" spans="2:9" ht="75" customHeight="1">
      <c r="B28" s="257"/>
      <c r="C28" s="393">
        <v>2</v>
      </c>
      <c r="D28" s="394" t="s">
        <v>288</v>
      </c>
      <c r="E28" s="394" t="s">
        <v>287</v>
      </c>
      <c r="F28" s="394" t="s">
        <v>286</v>
      </c>
      <c r="G28" s="793"/>
      <c r="H28" s="815"/>
      <c r="I28" s="363"/>
    </row>
    <row r="29" spans="2:9" ht="75" customHeight="1">
      <c r="B29" s="257"/>
      <c r="C29" s="284">
        <v>3</v>
      </c>
      <c r="D29" s="280" t="s">
        <v>285</v>
      </c>
      <c r="E29" s="280" t="s">
        <v>284</v>
      </c>
      <c r="F29" s="280" t="s">
        <v>283</v>
      </c>
      <c r="G29" s="793"/>
      <c r="H29" s="815"/>
      <c r="I29" s="363"/>
    </row>
    <row r="30" spans="2:9" ht="45" customHeight="1">
      <c r="B30" s="257"/>
      <c r="C30" s="393">
        <v>4</v>
      </c>
      <c r="D30" s="394" t="s">
        <v>282</v>
      </c>
      <c r="E30" s="280" t="s">
        <v>281</v>
      </c>
      <c r="F30" s="394" t="s">
        <v>118</v>
      </c>
      <c r="G30" s="793"/>
      <c r="H30" s="815"/>
      <c r="I30" s="363"/>
    </row>
    <row r="31" spans="2:9" ht="45" customHeight="1">
      <c r="B31" s="257"/>
      <c r="C31" s="393">
        <v>5</v>
      </c>
      <c r="D31" s="394" t="s">
        <v>280</v>
      </c>
      <c r="E31" s="394" t="s">
        <v>279</v>
      </c>
      <c r="F31" s="394" t="s">
        <v>120</v>
      </c>
      <c r="G31" s="794"/>
      <c r="H31" s="815"/>
      <c r="I31" s="363"/>
    </row>
    <row r="32" spans="2:9" ht="150" customHeight="1">
      <c r="B32" s="257"/>
      <c r="C32" s="393">
        <v>6</v>
      </c>
      <c r="D32" s="394" t="s">
        <v>278</v>
      </c>
      <c r="E32" s="394" t="s">
        <v>125</v>
      </c>
      <c r="F32" s="394" t="s">
        <v>126</v>
      </c>
      <c r="G32" s="391" t="s">
        <v>383</v>
      </c>
      <c r="H32" s="815"/>
      <c r="I32" s="363"/>
    </row>
    <row r="33" spans="2:9" ht="225" customHeight="1">
      <c r="B33" s="257"/>
      <c r="C33" s="809">
        <v>7</v>
      </c>
      <c r="D33" s="810" t="s">
        <v>277</v>
      </c>
      <c r="E33" s="394" t="s">
        <v>276</v>
      </c>
      <c r="F33" s="394" t="s">
        <v>275</v>
      </c>
      <c r="G33" s="391" t="s">
        <v>382</v>
      </c>
      <c r="H33" s="815"/>
      <c r="I33" s="363"/>
    </row>
    <row r="34" spans="2:9" ht="45" customHeight="1">
      <c r="B34" s="257"/>
      <c r="C34" s="809"/>
      <c r="D34" s="810"/>
      <c r="E34" s="802" t="s">
        <v>386</v>
      </c>
      <c r="F34" s="803"/>
      <c r="G34" s="803"/>
      <c r="H34" s="815"/>
      <c r="I34" s="363"/>
    </row>
    <row r="35" spans="2:9" ht="165" customHeight="1">
      <c r="B35" s="257"/>
      <c r="C35" s="393">
        <v>9</v>
      </c>
      <c r="D35" s="394" t="s">
        <v>274</v>
      </c>
      <c r="E35" s="394" t="s">
        <v>122</v>
      </c>
      <c r="F35" s="795" t="s">
        <v>123</v>
      </c>
      <c r="G35" s="391" t="s">
        <v>379</v>
      </c>
      <c r="H35" s="815"/>
      <c r="I35" s="363"/>
    </row>
    <row r="36" spans="2:9" ht="75" customHeight="1">
      <c r="B36" s="257"/>
      <c r="C36" s="393">
        <v>10</v>
      </c>
      <c r="D36" s="394" t="s">
        <v>273</v>
      </c>
      <c r="E36" s="795" t="s">
        <v>124</v>
      </c>
      <c r="F36" s="796"/>
      <c r="G36" s="792" t="s">
        <v>385</v>
      </c>
      <c r="H36" s="815"/>
      <c r="I36" s="363"/>
    </row>
    <row r="37" spans="2:9" ht="75" customHeight="1">
      <c r="B37" s="257"/>
      <c r="C37" s="393">
        <v>11</v>
      </c>
      <c r="D37" s="394" t="s">
        <v>272</v>
      </c>
      <c r="E37" s="798"/>
      <c r="F37" s="798"/>
      <c r="G37" s="811"/>
      <c r="H37" s="815"/>
      <c r="I37" s="363"/>
    </row>
    <row r="38" spans="2:9" ht="45" customHeight="1">
      <c r="B38" s="257"/>
      <c r="C38" s="393">
        <v>12</v>
      </c>
      <c r="D38" s="394" t="s">
        <v>271</v>
      </c>
      <c r="E38" s="795" t="s">
        <v>127</v>
      </c>
      <c r="F38" s="795" t="s">
        <v>128</v>
      </c>
      <c r="G38" s="792" t="s">
        <v>380</v>
      </c>
      <c r="H38" s="815"/>
      <c r="I38" s="363"/>
    </row>
    <row r="39" spans="2:9" ht="45" customHeight="1">
      <c r="B39" s="257"/>
      <c r="C39" s="393">
        <v>13</v>
      </c>
      <c r="D39" s="394" t="s">
        <v>270</v>
      </c>
      <c r="E39" s="796"/>
      <c r="F39" s="798"/>
      <c r="G39" s="819"/>
      <c r="H39" s="815"/>
      <c r="I39" s="363"/>
    </row>
    <row r="40" spans="2:9" ht="90" customHeight="1">
      <c r="B40" s="257"/>
      <c r="C40" s="393">
        <v>14</v>
      </c>
      <c r="D40" s="394" t="s">
        <v>269</v>
      </c>
      <c r="E40" s="798"/>
      <c r="F40" s="394" t="s">
        <v>130</v>
      </c>
      <c r="G40" s="820"/>
      <c r="H40" s="815"/>
      <c r="I40" s="363"/>
    </row>
    <row r="41" spans="2:9" ht="60" customHeight="1">
      <c r="B41" s="257"/>
      <c r="C41" s="393">
        <v>14</v>
      </c>
      <c r="D41" s="394" t="s">
        <v>268</v>
      </c>
      <c r="E41" s="795" t="s">
        <v>124</v>
      </c>
      <c r="F41" s="795" t="s">
        <v>131</v>
      </c>
      <c r="G41" s="792" t="s">
        <v>384</v>
      </c>
      <c r="H41" s="815"/>
      <c r="I41" s="363"/>
    </row>
    <row r="42" spans="2:9" ht="45" customHeight="1" thickBot="1">
      <c r="B42" s="257"/>
      <c r="C42" s="264">
        <v>15</v>
      </c>
      <c r="D42" s="263" t="s">
        <v>267</v>
      </c>
      <c r="E42" s="797"/>
      <c r="F42" s="797"/>
      <c r="G42" s="821"/>
      <c r="H42" s="817"/>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8" t="s">
        <v>377</v>
      </c>
      <c r="H46" s="818" t="s">
        <v>554</v>
      </c>
      <c r="I46" s="363"/>
    </row>
    <row r="47" spans="2:9" ht="155.15" customHeight="1">
      <c r="B47" s="257"/>
      <c r="C47" s="393">
        <v>2</v>
      </c>
      <c r="D47" s="394" t="s">
        <v>263</v>
      </c>
      <c r="E47" s="280" t="s">
        <v>262</v>
      </c>
      <c r="F47" s="394" t="s">
        <v>118</v>
      </c>
      <c r="G47" s="793"/>
      <c r="H47" s="815"/>
      <c r="I47" s="363"/>
    </row>
    <row r="48" spans="2:9" ht="60" customHeight="1">
      <c r="B48" s="257"/>
      <c r="C48" s="393">
        <v>3</v>
      </c>
      <c r="D48" s="394" t="s">
        <v>261</v>
      </c>
      <c r="E48" s="394" t="s">
        <v>148</v>
      </c>
      <c r="F48" s="394" t="s">
        <v>120</v>
      </c>
      <c r="G48" s="793"/>
      <c r="H48" s="815"/>
      <c r="I48" s="363"/>
    </row>
    <row r="49" spans="2:9" ht="60" customHeight="1">
      <c r="B49" s="257"/>
      <c r="C49" s="393">
        <v>4</v>
      </c>
      <c r="D49" s="394" t="s">
        <v>260</v>
      </c>
      <c r="E49" s="394" t="s">
        <v>124</v>
      </c>
      <c r="F49" s="394" t="s">
        <v>131</v>
      </c>
      <c r="G49" s="794"/>
      <c r="H49" s="815"/>
      <c r="I49" s="363"/>
    </row>
    <row r="50" spans="2:9" ht="165" customHeight="1">
      <c r="B50" s="257"/>
      <c r="C50" s="393">
        <v>5</v>
      </c>
      <c r="D50" s="394" t="s">
        <v>259</v>
      </c>
      <c r="E50" s="394" t="s">
        <v>125</v>
      </c>
      <c r="F50" s="394" t="s">
        <v>126</v>
      </c>
      <c r="G50" s="391" t="s">
        <v>383</v>
      </c>
      <c r="H50" s="815"/>
      <c r="I50" s="363"/>
    </row>
    <row r="51" spans="2:9" ht="225" customHeight="1">
      <c r="B51" s="257"/>
      <c r="C51" s="393">
        <v>6</v>
      </c>
      <c r="D51" s="394" t="s">
        <v>258</v>
      </c>
      <c r="E51" s="394" t="s">
        <v>121</v>
      </c>
      <c r="F51" s="394" t="s">
        <v>146</v>
      </c>
      <c r="G51" s="391" t="s">
        <v>382</v>
      </c>
      <c r="H51" s="815"/>
      <c r="I51" s="363"/>
    </row>
    <row r="52" spans="2:9" ht="165" customHeight="1">
      <c r="B52" s="257"/>
      <c r="C52" s="393">
        <v>7</v>
      </c>
      <c r="D52" s="394" t="s">
        <v>257</v>
      </c>
      <c r="E52" s="394" t="s">
        <v>122</v>
      </c>
      <c r="F52" s="795" t="s">
        <v>550</v>
      </c>
      <c r="G52" s="391" t="s">
        <v>379</v>
      </c>
      <c r="H52" s="816"/>
      <c r="I52" s="363"/>
    </row>
    <row r="53" spans="2:9" ht="98">
      <c r="B53" s="257"/>
      <c r="C53" s="393">
        <v>8</v>
      </c>
      <c r="D53" s="394" t="s">
        <v>256</v>
      </c>
      <c r="E53" s="795" t="s">
        <v>124</v>
      </c>
      <c r="F53" s="796"/>
      <c r="G53" s="822" t="s">
        <v>381</v>
      </c>
      <c r="H53" s="279" t="s">
        <v>552</v>
      </c>
      <c r="I53" s="363"/>
    </row>
    <row r="54" spans="2:9" ht="60" customHeight="1">
      <c r="B54" s="257"/>
      <c r="C54" s="393">
        <v>9</v>
      </c>
      <c r="D54" s="394" t="s">
        <v>255</v>
      </c>
      <c r="E54" s="798"/>
      <c r="F54" s="798"/>
      <c r="G54" s="820"/>
      <c r="H54" s="814" t="s">
        <v>554</v>
      </c>
      <c r="I54" s="363"/>
    </row>
    <row r="55" spans="2:9" ht="60" customHeight="1">
      <c r="B55" s="257"/>
      <c r="C55" s="393">
        <v>10</v>
      </c>
      <c r="D55" s="394" t="s">
        <v>254</v>
      </c>
      <c r="E55" s="394" t="s">
        <v>127</v>
      </c>
      <c r="F55" s="394" t="s">
        <v>147</v>
      </c>
      <c r="G55" s="792" t="s">
        <v>380</v>
      </c>
      <c r="H55" s="815"/>
      <c r="I55" s="363"/>
    </row>
    <row r="56" spans="2:9" ht="75" customHeight="1">
      <c r="B56" s="257"/>
      <c r="C56" s="393">
        <v>11</v>
      </c>
      <c r="D56" s="394" t="s">
        <v>253</v>
      </c>
      <c r="E56" s="394" t="s">
        <v>129</v>
      </c>
      <c r="F56" s="394" t="s">
        <v>128</v>
      </c>
      <c r="G56" s="793"/>
      <c r="H56" s="816"/>
      <c r="I56" s="363"/>
    </row>
    <row r="57" spans="2:9" ht="98">
      <c r="B57" s="257"/>
      <c r="C57" s="393">
        <v>12</v>
      </c>
      <c r="D57" s="394" t="s">
        <v>252</v>
      </c>
      <c r="E57" s="394" t="s">
        <v>124</v>
      </c>
      <c r="F57" s="394" t="s">
        <v>130</v>
      </c>
      <c r="G57" s="794"/>
      <c r="H57" s="412" t="s">
        <v>552</v>
      </c>
      <c r="I57" s="363"/>
    </row>
    <row r="58" spans="2:9" ht="165" customHeight="1">
      <c r="B58" s="257"/>
      <c r="C58" s="393">
        <v>13</v>
      </c>
      <c r="D58" s="394" t="s">
        <v>362</v>
      </c>
      <c r="E58" s="795" t="s">
        <v>124</v>
      </c>
      <c r="F58" s="394" t="s">
        <v>131</v>
      </c>
      <c r="G58" s="391" t="s">
        <v>379</v>
      </c>
      <c r="H58" s="814" t="s">
        <v>554</v>
      </c>
      <c r="I58" s="363"/>
    </row>
    <row r="59" spans="2:9" ht="105" customHeight="1">
      <c r="B59" s="257"/>
      <c r="C59" s="393">
        <v>14</v>
      </c>
      <c r="D59" s="394" t="s">
        <v>251</v>
      </c>
      <c r="E59" s="796"/>
      <c r="F59" s="394" t="s">
        <v>250</v>
      </c>
      <c r="G59" s="391" t="s">
        <v>378</v>
      </c>
      <c r="H59" s="815"/>
      <c r="I59" s="363"/>
    </row>
    <row r="60" spans="2:9" ht="105" customHeight="1" thickBot="1">
      <c r="B60" s="257"/>
      <c r="C60" s="264">
        <v>15</v>
      </c>
      <c r="D60" s="263" t="s">
        <v>249</v>
      </c>
      <c r="E60" s="797"/>
      <c r="F60" s="263" t="s">
        <v>131</v>
      </c>
      <c r="G60" s="392" t="s">
        <v>377</v>
      </c>
      <c r="H60" s="817"/>
      <c r="I60" s="363"/>
    </row>
    <row r="61" spans="2:9" ht="30" customHeight="1">
      <c r="B61" s="257"/>
      <c r="C61" s="218"/>
      <c r="D61" s="277"/>
      <c r="E61" s="277"/>
      <c r="F61" s="277"/>
      <c r="G61" s="276"/>
      <c r="H61" s="276"/>
      <c r="I61" s="363"/>
    </row>
    <row r="62" spans="2:9" ht="32.15" customHeight="1">
      <c r="B62" s="257"/>
      <c r="C62" s="790" t="s">
        <v>234</v>
      </c>
      <c r="D62" s="791"/>
      <c r="E62" s="791"/>
      <c r="F62" s="791"/>
      <c r="G62" s="791"/>
      <c r="H62" s="276"/>
      <c r="I62" s="363"/>
    </row>
    <row r="63" spans="2:9" ht="21" customHeight="1">
      <c r="B63" s="257"/>
      <c r="C63" s="788" t="s">
        <v>248</v>
      </c>
      <c r="D63" s="789"/>
      <c r="E63" s="789"/>
      <c r="F63" s="789"/>
      <c r="G63" s="789"/>
      <c r="H63" s="276"/>
      <c r="I63" s="363"/>
    </row>
    <row r="64" spans="2:9" ht="48.75" customHeight="1">
      <c r="B64" s="257"/>
      <c r="C64" s="788" t="s">
        <v>247</v>
      </c>
      <c r="D64" s="789"/>
      <c r="E64" s="789"/>
      <c r="F64" s="789"/>
      <c r="G64" s="789"/>
      <c r="H64" s="276"/>
      <c r="I64" s="363"/>
    </row>
    <row r="65" spans="2:9" ht="21" customHeight="1">
      <c r="B65" s="257"/>
      <c r="C65" s="788" t="s">
        <v>246</v>
      </c>
      <c r="D65" s="789"/>
      <c r="E65" s="789"/>
      <c r="F65" s="789"/>
      <c r="G65" s="789"/>
      <c r="H65" s="276"/>
      <c r="I65" s="363"/>
    </row>
    <row r="66" spans="2:9" ht="21" customHeight="1">
      <c r="B66" s="257"/>
      <c r="C66" s="788" t="s">
        <v>363</v>
      </c>
      <c r="D66" s="789"/>
      <c r="E66" s="789"/>
      <c r="F66" s="789"/>
      <c r="G66" s="789"/>
      <c r="H66" s="276"/>
      <c r="I66" s="363"/>
    </row>
    <row r="67" spans="2:9" ht="14.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1181102362204722" right="0.51181102362204722" top="0.51181102362204722" bottom="0.6692913385826772" header="0.31496062992125984" footer="0.31496062992125984"/>
  <pageSetup paperSize="3" scale="53" fitToHeight="2" orientation="portrait" r:id="rId1"/>
  <headerFooter>
    <oddFooter>&amp;L&amp;"Calibri,Regular"&amp;9Final 2015 Annual Verified Results Report
June 30, 2016&amp;C&amp;9Page &amp;P of &amp;N
&amp;A&amp;R&amp;G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AY902"/>
  <sheetViews>
    <sheetView topLeftCell="O1" zoomScale="55" zoomScaleNormal="55" zoomScaleSheetLayoutView="55" workbookViewId="0">
      <pane ySplit="4" topLeftCell="A896" activePane="bottomLeft" state="frozen"/>
      <selection pane="bottomLeft" activeCell="W20" sqref="W20"/>
    </sheetView>
  </sheetViews>
  <sheetFormatPr defaultColWidth="9.1796875" defaultRowHeight="14"/>
  <cols>
    <col min="1" max="1" width="2.81640625" style="256" customWidth="1"/>
    <col min="2" max="2" width="1.81640625" style="256" customWidth="1"/>
    <col min="3" max="3" width="21.54296875" style="256" customWidth="1"/>
    <col min="4" max="4" width="60.81640625" style="256" customWidth="1"/>
    <col min="5" max="5" width="38.54296875" style="256" customWidth="1"/>
    <col min="6" max="6" width="1.81640625" style="256" customWidth="1"/>
    <col min="7" max="8" width="2.81640625" style="256" customWidth="1"/>
    <col min="9" max="9" width="68.1796875" style="256" bestFit="1" customWidth="1"/>
    <col min="10" max="10" width="12.453125" style="256" customWidth="1"/>
    <col min="11" max="15" width="9.1796875" style="256"/>
    <col min="16" max="18" width="2.81640625" style="256" customWidth="1"/>
    <col min="19" max="19" width="15" style="256" customWidth="1"/>
    <col min="20" max="20" width="60.1796875" style="256" bestFit="1" customWidth="1"/>
    <col min="21" max="21" width="18.81640625" style="847" customWidth="1"/>
    <col min="22" max="22" width="17" style="829" customWidth="1"/>
    <col min="23" max="23" width="28.81640625" style="838" bestFit="1" customWidth="1"/>
    <col min="24" max="27" width="15.1796875" style="256" customWidth="1"/>
    <col min="28" max="30" width="2.81640625" style="256" customWidth="1"/>
    <col min="31" max="31" width="15.54296875" style="256" customWidth="1"/>
    <col min="32" max="32" width="48.54296875" style="256" bestFit="1" customWidth="1"/>
    <col min="33" max="33" width="26" style="256" bestFit="1" customWidth="1"/>
    <col min="34" max="34" width="14" style="256" bestFit="1" customWidth="1"/>
    <col min="35" max="35" width="2.81640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38"/>
      <c r="U1" s="839"/>
      <c r="V1" s="738"/>
      <c r="W1" s="831"/>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840"/>
      <c r="V2" s="828"/>
      <c r="W2" s="832"/>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839"/>
      <c r="V3" s="738"/>
      <c r="W3" s="831"/>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841" t="s">
        <v>450</v>
      </c>
      <c r="V4" s="272" t="s">
        <v>451</v>
      </c>
      <c r="W4" s="833" t="s">
        <v>452</v>
      </c>
      <c r="X4" s="272" t="s">
        <v>453</v>
      </c>
      <c r="Y4" s="272" t="s">
        <v>454</v>
      </c>
      <c r="Z4" s="272" t="s">
        <v>455</v>
      </c>
      <c r="AA4" s="272" t="s">
        <v>456</v>
      </c>
      <c r="AB4" s="363"/>
      <c r="AD4" s="257"/>
      <c r="AE4" s="359" t="s">
        <v>602</v>
      </c>
      <c r="AF4" s="272" t="s">
        <v>180</v>
      </c>
      <c r="AG4" s="272" t="s">
        <v>725</v>
      </c>
      <c r="AH4" s="272" t="s">
        <v>726</v>
      </c>
      <c r="AI4" s="363"/>
      <c r="AK4" s="257"/>
      <c r="AL4" s="458"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1" t="s">
        <v>222</v>
      </c>
      <c r="U5" s="842"/>
      <c r="V5" s="270"/>
      <c r="W5" s="834"/>
      <c r="X5" s="442">
        <v>0.75</v>
      </c>
      <c r="Y5" s="442">
        <v>0.75</v>
      </c>
      <c r="Z5" s="442">
        <v>1</v>
      </c>
      <c r="AA5" s="443">
        <v>1</v>
      </c>
      <c r="AB5" s="363"/>
      <c r="AD5" s="257"/>
      <c r="AE5" s="454">
        <v>2015</v>
      </c>
      <c r="AF5" s="270" t="s">
        <v>165</v>
      </c>
      <c r="AG5" s="270" t="s">
        <v>463</v>
      </c>
      <c r="AH5" s="371">
        <v>11</v>
      </c>
      <c r="AI5" s="363"/>
      <c r="AK5" s="257"/>
      <c r="AL5" s="457" t="s">
        <v>727</v>
      </c>
      <c r="AM5" s="333"/>
      <c r="AN5" s="333"/>
      <c r="AO5" s="333"/>
      <c r="AP5" s="333"/>
      <c r="AQ5" s="333"/>
      <c r="AR5" s="333"/>
      <c r="AS5" s="333"/>
      <c r="AT5" s="333"/>
      <c r="AU5" s="333"/>
      <c r="AV5" s="333"/>
      <c r="AW5" s="333"/>
      <c r="AX5" s="364"/>
      <c r="AY5" s="363"/>
    </row>
    <row r="6" spans="2:51" ht="30" customHeight="1" thickBot="1">
      <c r="B6" s="257"/>
      <c r="C6" s="413" t="s">
        <v>567</v>
      </c>
      <c r="D6" s="414" t="s">
        <v>2</v>
      </c>
      <c r="E6" s="265">
        <v>2.2895400141088962E-4</v>
      </c>
      <c r="F6" s="261"/>
      <c r="H6" s="257"/>
      <c r="I6" s="361" t="s">
        <v>409</v>
      </c>
      <c r="J6" s="367">
        <v>1</v>
      </c>
      <c r="K6" s="367">
        <v>1</v>
      </c>
      <c r="L6" s="367">
        <v>1</v>
      </c>
      <c r="M6" s="367">
        <v>1</v>
      </c>
      <c r="N6" s="367">
        <v>1</v>
      </c>
      <c r="O6" s="368">
        <v>1</v>
      </c>
      <c r="P6" s="363"/>
      <c r="R6" s="257"/>
      <c r="S6" s="439">
        <v>2015</v>
      </c>
      <c r="T6" s="444" t="s">
        <v>484</v>
      </c>
      <c r="U6" s="843"/>
      <c r="V6" s="739"/>
      <c r="W6" s="835" t="s">
        <v>485</v>
      </c>
      <c r="X6" s="445">
        <v>0.38322222222222246</v>
      </c>
      <c r="Y6" s="445">
        <v>0.3832222222222223</v>
      </c>
      <c r="Z6" s="445">
        <v>1</v>
      </c>
      <c r="AA6" s="446">
        <v>1</v>
      </c>
      <c r="AB6" s="363"/>
      <c r="AD6" s="257"/>
      <c r="AE6" s="390">
        <v>2015</v>
      </c>
      <c r="AF6" s="440" t="s">
        <v>2</v>
      </c>
      <c r="AG6" s="440"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3" t="s">
        <v>567</v>
      </c>
      <c r="D7" s="414" t="s">
        <v>3</v>
      </c>
      <c r="E7" s="265">
        <v>1.4863384852126382E-4</v>
      </c>
      <c r="F7" s="261"/>
      <c r="H7" s="257"/>
      <c r="I7" s="361" t="s">
        <v>422</v>
      </c>
      <c r="J7" s="367">
        <v>1</v>
      </c>
      <c r="K7" s="367">
        <v>1</v>
      </c>
      <c r="L7" s="367">
        <v>1</v>
      </c>
      <c r="M7" s="367">
        <v>1</v>
      </c>
      <c r="N7" s="367">
        <v>1</v>
      </c>
      <c r="O7" s="368">
        <v>1</v>
      </c>
      <c r="P7" s="363"/>
      <c r="R7" s="257"/>
      <c r="S7" s="439">
        <v>2015</v>
      </c>
      <c r="T7" s="444" t="s">
        <v>484</v>
      </c>
      <c r="U7" s="843"/>
      <c r="V7" s="739"/>
      <c r="W7" s="835" t="s">
        <v>486</v>
      </c>
      <c r="X7" s="445">
        <v>0.38322222222222235</v>
      </c>
      <c r="Y7" s="445">
        <v>0.38322222222222124</v>
      </c>
      <c r="Z7" s="445">
        <v>1</v>
      </c>
      <c r="AA7" s="446">
        <v>1</v>
      </c>
      <c r="AB7" s="363"/>
      <c r="AD7" s="257"/>
      <c r="AE7" s="390">
        <v>2015</v>
      </c>
      <c r="AF7" s="440" t="s">
        <v>3</v>
      </c>
      <c r="AG7" s="440" t="s">
        <v>463</v>
      </c>
      <c r="AH7" s="279">
        <v>14</v>
      </c>
      <c r="AI7" s="363"/>
    </row>
    <row r="8" spans="2:51" ht="30" customHeight="1">
      <c r="B8" s="257"/>
      <c r="C8" s="413" t="s">
        <v>567</v>
      </c>
      <c r="D8" s="414" t="s">
        <v>4</v>
      </c>
      <c r="E8" s="265">
        <v>6.1516772608493815E-3</v>
      </c>
      <c r="F8" s="261"/>
      <c r="H8" s="257"/>
      <c r="I8" s="361" t="s">
        <v>389</v>
      </c>
      <c r="J8" s="367">
        <v>1</v>
      </c>
      <c r="K8" s="367">
        <v>1</v>
      </c>
      <c r="L8" s="367">
        <v>1</v>
      </c>
      <c r="M8" s="367">
        <v>1</v>
      </c>
      <c r="N8" s="367">
        <v>1</v>
      </c>
      <c r="O8" s="368">
        <v>1</v>
      </c>
      <c r="P8" s="363"/>
      <c r="R8" s="257"/>
      <c r="S8" s="439">
        <v>2015</v>
      </c>
      <c r="T8" s="444" t="s">
        <v>484</v>
      </c>
      <c r="U8" s="843"/>
      <c r="V8" s="739"/>
      <c r="W8" s="835" t="s">
        <v>487</v>
      </c>
      <c r="X8" s="445">
        <v>0.48452941176469305</v>
      </c>
      <c r="Y8" s="445">
        <v>0.48452941176470982</v>
      </c>
      <c r="Z8" s="445">
        <v>1</v>
      </c>
      <c r="AA8" s="446">
        <v>1</v>
      </c>
      <c r="AB8" s="363"/>
      <c r="AD8" s="257"/>
      <c r="AE8" s="390">
        <v>2015</v>
      </c>
      <c r="AF8" s="440" t="s">
        <v>4</v>
      </c>
      <c r="AG8" s="440" t="s">
        <v>464</v>
      </c>
      <c r="AH8" s="279">
        <v>11</v>
      </c>
      <c r="AI8" s="363"/>
    </row>
    <row r="9" spans="2:51" ht="30" customHeight="1">
      <c r="B9" s="257"/>
      <c r="C9" s="413" t="s">
        <v>567</v>
      </c>
      <c r="D9" s="414" t="s">
        <v>5</v>
      </c>
      <c r="E9" s="265">
        <v>6.7153814233108754E-3</v>
      </c>
      <c r="F9" s="261"/>
      <c r="H9" s="257"/>
      <c r="I9" s="361" t="s">
        <v>399</v>
      </c>
      <c r="J9" s="367">
        <v>1</v>
      </c>
      <c r="K9" s="367">
        <v>1</v>
      </c>
      <c r="L9" s="367">
        <v>1</v>
      </c>
      <c r="M9" s="367">
        <v>1</v>
      </c>
      <c r="N9" s="367">
        <v>0</v>
      </c>
      <c r="O9" s="368">
        <v>0</v>
      </c>
      <c r="P9" s="363"/>
      <c r="R9" s="257"/>
      <c r="S9" s="439">
        <v>2015</v>
      </c>
      <c r="T9" s="444" t="s">
        <v>484</v>
      </c>
      <c r="U9" s="843"/>
      <c r="V9" s="739"/>
      <c r="W9" s="835" t="s">
        <v>488</v>
      </c>
      <c r="X9" s="445">
        <v>0.46536965252314311</v>
      </c>
      <c r="Y9" s="445">
        <v>0.46536965252311352</v>
      </c>
      <c r="Z9" s="445">
        <v>1</v>
      </c>
      <c r="AA9" s="446">
        <v>1</v>
      </c>
      <c r="AB9" s="363"/>
      <c r="AD9" s="257"/>
      <c r="AE9" s="390">
        <v>2015</v>
      </c>
      <c r="AF9" s="440" t="s">
        <v>5</v>
      </c>
      <c r="AG9" s="440" t="s">
        <v>464</v>
      </c>
      <c r="AH9" s="279">
        <v>14</v>
      </c>
      <c r="AI9" s="363"/>
    </row>
    <row r="10" spans="2:51" ht="30" customHeight="1">
      <c r="B10" s="257"/>
      <c r="C10" s="413" t="s">
        <v>567</v>
      </c>
      <c r="D10" s="414"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39">
        <v>2015</v>
      </c>
      <c r="T10" s="444" t="s">
        <v>408</v>
      </c>
      <c r="U10" s="843"/>
      <c r="V10" s="739"/>
      <c r="W10" s="835"/>
      <c r="X10" s="445">
        <v>0.97583333333333255</v>
      </c>
      <c r="Y10" s="445">
        <v>0.97583333333333255</v>
      </c>
      <c r="Z10" s="445">
        <v>1</v>
      </c>
      <c r="AA10" s="446">
        <v>1</v>
      </c>
      <c r="AB10" s="363"/>
      <c r="AD10" s="257"/>
      <c r="AE10" s="390">
        <v>2015</v>
      </c>
      <c r="AF10" s="440" t="s">
        <v>6</v>
      </c>
      <c r="AG10" s="440" t="s">
        <v>461</v>
      </c>
      <c r="AH10" s="279">
        <v>12</v>
      </c>
      <c r="AI10" s="363"/>
    </row>
    <row r="11" spans="2:51" ht="30" customHeight="1">
      <c r="B11" s="257"/>
      <c r="C11" s="413" t="s">
        <v>567</v>
      </c>
      <c r="D11" s="414" t="s">
        <v>7</v>
      </c>
      <c r="E11" s="265">
        <v>3.4718952436657191E-3</v>
      </c>
      <c r="F11" s="261"/>
      <c r="H11" s="257"/>
      <c r="I11" s="361" t="s">
        <v>407</v>
      </c>
      <c r="J11" s="367">
        <v>1</v>
      </c>
      <c r="K11" s="367">
        <v>1</v>
      </c>
      <c r="L11" s="367">
        <v>1</v>
      </c>
      <c r="M11" s="367">
        <v>1</v>
      </c>
      <c r="N11" s="367">
        <v>1</v>
      </c>
      <c r="O11" s="368">
        <v>1</v>
      </c>
      <c r="P11" s="363"/>
      <c r="R11" s="257"/>
      <c r="S11" s="439">
        <v>2015</v>
      </c>
      <c r="T11" s="444" t="s">
        <v>409</v>
      </c>
      <c r="U11" s="843"/>
      <c r="V11" s="739"/>
      <c r="W11" s="835"/>
      <c r="X11" s="445">
        <v>1</v>
      </c>
      <c r="Y11" s="445">
        <v>1</v>
      </c>
      <c r="Z11" s="445">
        <v>0.74533247947692871</v>
      </c>
      <c r="AA11" s="446">
        <v>0.8398815393447876</v>
      </c>
      <c r="AB11" s="363"/>
      <c r="AD11" s="257"/>
      <c r="AE11" s="390">
        <v>2015</v>
      </c>
      <c r="AF11" s="440" t="s">
        <v>7</v>
      </c>
      <c r="AG11" s="440" t="s">
        <v>464</v>
      </c>
      <c r="AH11" s="279">
        <v>9</v>
      </c>
      <c r="AI11" s="363"/>
    </row>
    <row r="12" spans="2:51" ht="30" customHeight="1">
      <c r="B12" s="257"/>
      <c r="C12" s="413" t="s">
        <v>567</v>
      </c>
      <c r="D12" s="414" t="s">
        <v>8</v>
      </c>
      <c r="E12" s="265">
        <v>1.0578679497120248E-3</v>
      </c>
      <c r="F12" s="261"/>
      <c r="H12" s="257"/>
      <c r="I12" s="361" t="s">
        <v>403</v>
      </c>
      <c r="J12" s="367">
        <v>1</v>
      </c>
      <c r="K12" s="367">
        <v>1</v>
      </c>
      <c r="L12" s="367">
        <v>1</v>
      </c>
      <c r="M12" s="367">
        <v>0</v>
      </c>
      <c r="N12" s="367">
        <v>0</v>
      </c>
      <c r="O12" s="368">
        <v>0</v>
      </c>
      <c r="P12" s="363"/>
      <c r="R12" s="257"/>
      <c r="S12" s="439">
        <v>2015</v>
      </c>
      <c r="T12" s="444" t="s">
        <v>136</v>
      </c>
      <c r="U12" s="843"/>
      <c r="V12" s="739"/>
      <c r="W12" s="835"/>
      <c r="X12" s="445">
        <v>0.75322230311034577</v>
      </c>
      <c r="Y12" s="445">
        <v>0.75530169000027247</v>
      </c>
      <c r="Z12" s="445">
        <v>0.86614984930024441</v>
      </c>
      <c r="AA12" s="446">
        <v>0.70348715723350275</v>
      </c>
      <c r="AB12" s="363"/>
      <c r="AD12" s="257"/>
      <c r="AE12" s="390">
        <v>2015</v>
      </c>
      <c r="AF12" s="440" t="s">
        <v>8</v>
      </c>
      <c r="AG12" s="440" t="s">
        <v>465</v>
      </c>
      <c r="AH12" s="279">
        <v>13</v>
      </c>
      <c r="AI12" s="363"/>
    </row>
    <row r="13" spans="2:51" ht="30" customHeight="1">
      <c r="B13" s="257"/>
      <c r="C13" s="413" t="s">
        <v>567</v>
      </c>
      <c r="D13" s="414" t="s">
        <v>9</v>
      </c>
      <c r="E13" s="265">
        <v>2.8168905174584107E-4</v>
      </c>
      <c r="F13" s="261"/>
      <c r="H13" s="257"/>
      <c r="I13" s="361" t="s">
        <v>396</v>
      </c>
      <c r="J13" s="367">
        <v>1</v>
      </c>
      <c r="K13" s="367">
        <v>1</v>
      </c>
      <c r="L13" s="367">
        <v>1</v>
      </c>
      <c r="M13" s="367">
        <v>1</v>
      </c>
      <c r="N13" s="367">
        <v>1</v>
      </c>
      <c r="O13" s="368">
        <v>1</v>
      </c>
      <c r="P13" s="363"/>
      <c r="R13" s="257"/>
      <c r="S13" s="439">
        <v>2015</v>
      </c>
      <c r="T13" s="444" t="s">
        <v>389</v>
      </c>
      <c r="U13" s="843"/>
      <c r="V13" s="739"/>
      <c r="W13" s="835"/>
      <c r="X13" s="445">
        <v>0.9</v>
      </c>
      <c r="Y13" s="445">
        <v>0.9</v>
      </c>
      <c r="Z13" s="445">
        <v>1</v>
      </c>
      <c r="AA13" s="446">
        <v>1</v>
      </c>
      <c r="AB13" s="363"/>
      <c r="AD13" s="257"/>
      <c r="AE13" s="390">
        <v>2015</v>
      </c>
      <c r="AF13" s="440" t="s">
        <v>9</v>
      </c>
      <c r="AG13" s="440" t="s">
        <v>463</v>
      </c>
      <c r="AH13" s="279">
        <v>14</v>
      </c>
      <c r="AI13" s="363"/>
    </row>
    <row r="14" spans="2:51" ht="30" customHeight="1">
      <c r="B14" s="257"/>
      <c r="C14" s="413" t="s">
        <v>567</v>
      </c>
      <c r="D14" s="414"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39">
        <v>2015</v>
      </c>
      <c r="T14" s="444" t="s">
        <v>399</v>
      </c>
      <c r="U14" s="843" t="s">
        <v>464</v>
      </c>
      <c r="V14" s="739"/>
      <c r="W14" s="835"/>
      <c r="X14" s="445">
        <v>0.86005525173216746</v>
      </c>
      <c r="Y14" s="445">
        <v>0.85996573797733533</v>
      </c>
      <c r="Z14" s="445">
        <v>1</v>
      </c>
      <c r="AA14" s="446">
        <v>1</v>
      </c>
      <c r="AB14" s="363"/>
      <c r="AD14" s="257"/>
      <c r="AE14" s="390">
        <v>2015</v>
      </c>
      <c r="AF14" s="440" t="s">
        <v>159</v>
      </c>
      <c r="AG14" s="440" t="s">
        <v>457</v>
      </c>
      <c r="AH14" s="279">
        <v>12</v>
      </c>
      <c r="AI14" s="363"/>
    </row>
    <row r="15" spans="2:51" ht="30" customHeight="1">
      <c r="B15" s="257"/>
      <c r="C15" s="413" t="s">
        <v>567</v>
      </c>
      <c r="D15" s="414"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39">
        <v>2015</v>
      </c>
      <c r="T15" s="444" t="s">
        <v>399</v>
      </c>
      <c r="U15" s="843" t="s">
        <v>457</v>
      </c>
      <c r="V15" s="739"/>
      <c r="W15" s="835"/>
      <c r="X15" s="445">
        <v>0.8852956363475516</v>
      </c>
      <c r="Y15" s="445">
        <v>0.88520612259271858</v>
      </c>
      <c r="Z15" s="445">
        <v>1</v>
      </c>
      <c r="AA15" s="446">
        <v>1</v>
      </c>
      <c r="AB15" s="363"/>
      <c r="AD15" s="257"/>
      <c r="AE15" s="390">
        <v>2015</v>
      </c>
      <c r="AF15" s="440" t="s">
        <v>10</v>
      </c>
      <c r="AG15" s="440" t="s">
        <v>457</v>
      </c>
      <c r="AH15" s="279">
        <v>14</v>
      </c>
      <c r="AI15" s="363"/>
    </row>
    <row r="16" spans="2:51" ht="30" customHeight="1">
      <c r="B16" s="257"/>
      <c r="C16" s="413" t="s">
        <v>567</v>
      </c>
      <c r="D16" s="414" t="s">
        <v>11</v>
      </c>
      <c r="E16" s="265">
        <v>2.4549813981598217E-3</v>
      </c>
      <c r="F16" s="261"/>
      <c r="H16" s="257"/>
      <c r="I16" s="361" t="s">
        <v>397</v>
      </c>
      <c r="J16" s="367">
        <v>1</v>
      </c>
      <c r="K16" s="367">
        <v>1</v>
      </c>
      <c r="L16" s="367">
        <v>1</v>
      </c>
      <c r="M16" s="367">
        <v>1</v>
      </c>
      <c r="N16" s="367">
        <v>1</v>
      </c>
      <c r="O16" s="368">
        <v>1</v>
      </c>
      <c r="P16" s="363"/>
      <c r="R16" s="257"/>
      <c r="S16" s="439">
        <v>2015</v>
      </c>
      <c r="T16" s="444" t="s">
        <v>399</v>
      </c>
      <c r="U16" s="843" t="s">
        <v>461</v>
      </c>
      <c r="V16" s="739"/>
      <c r="W16" s="835"/>
      <c r="X16" s="445">
        <v>0.87896972541637808</v>
      </c>
      <c r="Y16" s="445">
        <v>0.87888021166154551</v>
      </c>
      <c r="Z16" s="445">
        <v>1</v>
      </c>
      <c r="AA16" s="446">
        <v>1</v>
      </c>
      <c r="AB16" s="363"/>
      <c r="AD16" s="257"/>
      <c r="AE16" s="390">
        <v>2015</v>
      </c>
      <c r="AF16" s="440" t="s">
        <v>11</v>
      </c>
      <c r="AG16" s="440" t="s">
        <v>464</v>
      </c>
      <c r="AH16" s="279">
        <v>14</v>
      </c>
      <c r="AI16" s="363"/>
    </row>
    <row r="17" spans="2:35" ht="30" customHeight="1">
      <c r="B17" s="257"/>
      <c r="C17" s="413" t="s">
        <v>567</v>
      </c>
      <c r="D17" s="414" t="s">
        <v>220</v>
      </c>
      <c r="E17" s="265">
        <v>1.1217031864266962E-2</v>
      </c>
      <c r="F17" s="261"/>
      <c r="H17" s="257"/>
      <c r="I17" s="361" t="s">
        <v>404</v>
      </c>
      <c r="J17" s="367">
        <v>1</v>
      </c>
      <c r="K17" s="367">
        <v>1</v>
      </c>
      <c r="L17" s="367">
        <v>1</v>
      </c>
      <c r="M17" s="367">
        <v>1</v>
      </c>
      <c r="N17" s="367">
        <v>1</v>
      </c>
      <c r="O17" s="368">
        <v>1</v>
      </c>
      <c r="P17" s="363"/>
      <c r="R17" s="257"/>
      <c r="S17" s="439">
        <v>2015</v>
      </c>
      <c r="T17" s="444" t="s">
        <v>399</v>
      </c>
      <c r="U17" s="843" t="s">
        <v>465</v>
      </c>
      <c r="V17" s="739"/>
      <c r="W17" s="835"/>
      <c r="X17" s="445">
        <v>0.8590135850655003</v>
      </c>
      <c r="Y17" s="445">
        <v>0.85958112259271957</v>
      </c>
      <c r="Z17" s="445">
        <v>1</v>
      </c>
      <c r="AA17" s="446">
        <v>1</v>
      </c>
      <c r="AB17" s="363"/>
      <c r="AD17" s="257"/>
      <c r="AE17" s="390">
        <v>2015</v>
      </c>
      <c r="AF17" s="440" t="s">
        <v>220</v>
      </c>
      <c r="AG17" s="440" t="s">
        <v>465</v>
      </c>
      <c r="AH17" s="279">
        <v>13</v>
      </c>
      <c r="AI17" s="363"/>
    </row>
    <row r="18" spans="2:35" ht="30" customHeight="1">
      <c r="B18" s="257"/>
      <c r="C18" s="413" t="s">
        <v>567</v>
      </c>
      <c r="D18" s="414" t="s">
        <v>12</v>
      </c>
      <c r="E18" s="265">
        <v>4.6423719803696695E-2</v>
      </c>
      <c r="F18" s="261"/>
      <c r="H18" s="257"/>
      <c r="I18" s="386" t="s">
        <v>400</v>
      </c>
      <c r="J18" s="387">
        <v>1</v>
      </c>
      <c r="K18" s="387">
        <v>1</v>
      </c>
      <c r="L18" s="387">
        <v>0.9950548958618578</v>
      </c>
      <c r="M18" s="387">
        <v>0.9950548958618578</v>
      </c>
      <c r="N18" s="387">
        <v>0.9950548958618578</v>
      </c>
      <c r="O18" s="388">
        <v>0.99502830665629649</v>
      </c>
      <c r="P18" s="363"/>
      <c r="R18" s="257"/>
      <c r="S18" s="439">
        <v>2015</v>
      </c>
      <c r="T18" s="444" t="s">
        <v>399</v>
      </c>
      <c r="U18" s="843" t="s">
        <v>463</v>
      </c>
      <c r="V18" s="739"/>
      <c r="W18" s="835"/>
      <c r="X18" s="445">
        <v>0.87568025173216724</v>
      </c>
      <c r="Y18" s="445">
        <v>0.875590737977335</v>
      </c>
      <c r="Z18" s="445">
        <v>1</v>
      </c>
      <c r="AA18" s="446">
        <v>1</v>
      </c>
      <c r="AB18" s="363"/>
      <c r="AD18" s="257"/>
      <c r="AE18" s="390">
        <v>2015</v>
      </c>
      <c r="AF18" s="440" t="s">
        <v>12</v>
      </c>
      <c r="AG18" s="440" t="s">
        <v>461</v>
      </c>
      <c r="AH18" s="279">
        <v>5</v>
      </c>
      <c r="AI18" s="363"/>
    </row>
    <row r="19" spans="2:35" ht="30" customHeight="1">
      <c r="B19" s="257"/>
      <c r="C19" s="413" t="s">
        <v>567</v>
      </c>
      <c r="D19" s="414" t="s">
        <v>160</v>
      </c>
      <c r="E19" s="265">
        <v>7.0177846346620417E-3</v>
      </c>
      <c r="F19" s="261"/>
      <c r="H19" s="257"/>
      <c r="I19" s="386" t="s">
        <v>524</v>
      </c>
      <c r="J19" s="387">
        <v>1</v>
      </c>
      <c r="K19" s="387">
        <v>1</v>
      </c>
      <c r="L19" s="387">
        <v>0.9950548958618578</v>
      </c>
      <c r="M19" s="387">
        <v>0.9950548958618578</v>
      </c>
      <c r="N19" s="387">
        <v>0.9950548958618578</v>
      </c>
      <c r="O19" s="388">
        <v>0.99502830665629649</v>
      </c>
      <c r="P19" s="363"/>
      <c r="R19" s="257"/>
      <c r="S19" s="439">
        <v>2015</v>
      </c>
      <c r="T19" s="444" t="s">
        <v>399</v>
      </c>
      <c r="U19" s="843" t="s">
        <v>462</v>
      </c>
      <c r="V19" s="739"/>
      <c r="W19" s="835"/>
      <c r="X19" s="445">
        <v>0.9798469183988342</v>
      </c>
      <c r="Y19" s="445">
        <v>0.97975740464400052</v>
      </c>
      <c r="Z19" s="445">
        <v>1</v>
      </c>
      <c r="AA19" s="446">
        <v>1</v>
      </c>
      <c r="AB19" s="363"/>
      <c r="AD19" s="257"/>
      <c r="AE19" s="390">
        <v>2015</v>
      </c>
      <c r="AF19" s="440" t="s">
        <v>160</v>
      </c>
      <c r="AG19" s="440" t="s">
        <v>464</v>
      </c>
      <c r="AH19" s="279">
        <v>9</v>
      </c>
      <c r="AI19" s="363"/>
    </row>
    <row r="20" spans="2:35" ht="30" customHeight="1">
      <c r="B20" s="257"/>
      <c r="C20" s="413" t="s">
        <v>567</v>
      </c>
      <c r="D20" s="414" t="s">
        <v>161</v>
      </c>
      <c r="E20" s="268">
        <v>1.4908635800904164E-2</v>
      </c>
      <c r="F20" s="261"/>
      <c r="H20" s="257"/>
      <c r="I20" s="386" t="s">
        <v>401</v>
      </c>
      <c r="J20" s="387">
        <v>1</v>
      </c>
      <c r="K20" s="387">
        <v>0.88050132684463545</v>
      </c>
      <c r="L20" s="387">
        <v>0.64298842881624785</v>
      </c>
      <c r="M20" s="387">
        <v>0.64103795559176624</v>
      </c>
      <c r="N20" s="387">
        <v>0.64103795559176624</v>
      </c>
      <c r="O20" s="388">
        <v>0.64103795559176624</v>
      </c>
      <c r="P20" s="363"/>
      <c r="R20" s="257"/>
      <c r="S20" s="439">
        <v>2015</v>
      </c>
      <c r="T20" s="444" t="s">
        <v>395</v>
      </c>
      <c r="U20" s="843"/>
      <c r="V20" s="739"/>
      <c r="W20" s="835" t="s">
        <v>466</v>
      </c>
      <c r="X20" s="445">
        <v>1.6416579517676555</v>
      </c>
      <c r="Y20" s="445">
        <v>1.6416579517676557</v>
      </c>
      <c r="Z20" s="445">
        <v>1</v>
      </c>
      <c r="AA20" s="446">
        <v>1</v>
      </c>
      <c r="AB20" s="363"/>
      <c r="AD20" s="257"/>
      <c r="AE20" s="390">
        <v>2015</v>
      </c>
      <c r="AF20" s="440" t="s">
        <v>161</v>
      </c>
      <c r="AG20" s="440" t="s">
        <v>464</v>
      </c>
      <c r="AH20" s="279">
        <v>14</v>
      </c>
      <c r="AI20" s="363"/>
    </row>
    <row r="21" spans="2:35" ht="30" customHeight="1" thickBot="1">
      <c r="B21" s="257"/>
      <c r="C21" s="413" t="s">
        <v>567</v>
      </c>
      <c r="D21" s="414" t="s">
        <v>13</v>
      </c>
      <c r="E21" s="265">
        <v>3.1967670766572089E-3</v>
      </c>
      <c r="F21" s="261"/>
      <c r="H21" s="257"/>
      <c r="I21" s="362" t="s">
        <v>410</v>
      </c>
      <c r="J21" s="369">
        <v>1</v>
      </c>
      <c r="K21" s="369">
        <v>1</v>
      </c>
      <c r="L21" s="369">
        <v>1</v>
      </c>
      <c r="M21" s="369">
        <v>1</v>
      </c>
      <c r="N21" s="369">
        <v>1</v>
      </c>
      <c r="O21" s="370">
        <v>1</v>
      </c>
      <c r="P21" s="363"/>
      <c r="R21" s="257"/>
      <c r="S21" s="439">
        <v>2015</v>
      </c>
      <c r="T21" s="444" t="s">
        <v>395</v>
      </c>
      <c r="U21" s="843"/>
      <c r="V21" s="739"/>
      <c r="W21" s="835" t="s">
        <v>467</v>
      </c>
      <c r="X21" s="445">
        <v>1.6423780697788526</v>
      </c>
      <c r="Y21" s="445">
        <v>1.6423780697788526</v>
      </c>
      <c r="Z21" s="445">
        <v>1</v>
      </c>
      <c r="AA21" s="446">
        <v>1</v>
      </c>
      <c r="AB21" s="363"/>
      <c r="AD21" s="257"/>
      <c r="AE21" s="390">
        <v>2015</v>
      </c>
      <c r="AF21" s="440" t="s">
        <v>13</v>
      </c>
      <c r="AG21" s="440" t="s">
        <v>465</v>
      </c>
      <c r="AH21" s="279">
        <v>14</v>
      </c>
      <c r="AI21" s="363"/>
    </row>
    <row r="22" spans="2:35" ht="30" customHeight="1" thickBot="1">
      <c r="B22" s="257"/>
      <c r="C22" s="413" t="s">
        <v>567</v>
      </c>
      <c r="D22" s="414" t="s">
        <v>14</v>
      </c>
      <c r="E22" s="265">
        <v>6.3677269104638219E-4</v>
      </c>
      <c r="F22" s="261"/>
      <c r="H22" s="260"/>
      <c r="I22" s="333"/>
      <c r="J22" s="333"/>
      <c r="K22" s="333"/>
      <c r="L22" s="333"/>
      <c r="M22" s="333"/>
      <c r="N22" s="333"/>
      <c r="O22" s="333"/>
      <c r="P22" s="364"/>
      <c r="R22" s="257"/>
      <c r="S22" s="439">
        <v>2015</v>
      </c>
      <c r="T22" s="444" t="s">
        <v>395</v>
      </c>
      <c r="U22" s="843"/>
      <c r="V22" s="739"/>
      <c r="W22" s="835" t="s">
        <v>468</v>
      </c>
      <c r="X22" s="445">
        <v>1.6449907431689674</v>
      </c>
      <c r="Y22" s="445">
        <v>1.644990743168969</v>
      </c>
      <c r="Z22" s="445">
        <v>1</v>
      </c>
      <c r="AA22" s="446">
        <v>1</v>
      </c>
      <c r="AB22" s="363"/>
      <c r="AD22" s="257"/>
      <c r="AE22" s="390">
        <v>2015</v>
      </c>
      <c r="AF22" s="440" t="s">
        <v>14</v>
      </c>
      <c r="AG22" s="440" t="s">
        <v>463</v>
      </c>
      <c r="AH22" s="279">
        <v>14</v>
      </c>
      <c r="AI22" s="363"/>
    </row>
    <row r="23" spans="2:35" ht="30" customHeight="1">
      <c r="B23" s="257"/>
      <c r="C23" s="413" t="s">
        <v>567</v>
      </c>
      <c r="D23" s="414" t="s">
        <v>15</v>
      </c>
      <c r="E23" s="265">
        <v>6.0606175598204963E-3</v>
      </c>
      <c r="F23" s="261"/>
      <c r="R23" s="257"/>
      <c r="S23" s="439">
        <v>2015</v>
      </c>
      <c r="T23" s="444" t="s">
        <v>395</v>
      </c>
      <c r="U23" s="843"/>
      <c r="V23" s="739"/>
      <c r="W23" s="835" t="s">
        <v>469</v>
      </c>
      <c r="X23" s="445">
        <v>1.6438541381669773</v>
      </c>
      <c r="Y23" s="445">
        <v>1.6438541381669765</v>
      </c>
      <c r="Z23" s="445">
        <v>1</v>
      </c>
      <c r="AA23" s="446">
        <v>1</v>
      </c>
      <c r="AB23" s="363"/>
      <c r="AD23" s="257"/>
      <c r="AE23" s="390">
        <v>2015</v>
      </c>
      <c r="AF23" s="440" t="s">
        <v>15</v>
      </c>
      <c r="AG23" s="440" t="s">
        <v>464</v>
      </c>
      <c r="AH23" s="279">
        <v>14</v>
      </c>
      <c r="AI23" s="363"/>
    </row>
    <row r="24" spans="2:35" ht="30" customHeight="1">
      <c r="B24" s="257"/>
      <c r="C24" s="413" t="s">
        <v>567</v>
      </c>
      <c r="D24" s="414" t="s">
        <v>16</v>
      </c>
      <c r="E24" s="265">
        <v>3.2478483535328647E-3</v>
      </c>
      <c r="F24" s="261"/>
      <c r="R24" s="257"/>
      <c r="S24" s="439">
        <v>2015</v>
      </c>
      <c r="T24" s="444" t="s">
        <v>395</v>
      </c>
      <c r="U24" s="843"/>
      <c r="V24" s="739"/>
      <c r="W24" s="835" t="s">
        <v>470</v>
      </c>
      <c r="X24" s="445">
        <v>1.6430333527745307</v>
      </c>
      <c r="Y24" s="445">
        <v>1.6430333527745302</v>
      </c>
      <c r="Z24" s="445">
        <v>1</v>
      </c>
      <c r="AA24" s="446">
        <v>1</v>
      </c>
      <c r="AB24" s="363"/>
      <c r="AD24" s="257"/>
      <c r="AE24" s="390">
        <v>2015</v>
      </c>
      <c r="AF24" s="440" t="s">
        <v>16</v>
      </c>
      <c r="AG24" s="440" t="s">
        <v>465</v>
      </c>
      <c r="AH24" s="279">
        <v>11</v>
      </c>
      <c r="AI24" s="363"/>
    </row>
    <row r="25" spans="2:35" ht="30" customHeight="1">
      <c r="B25" s="257"/>
      <c r="C25" s="413" t="s">
        <v>567</v>
      </c>
      <c r="D25" s="414" t="s">
        <v>17</v>
      </c>
      <c r="E25" s="265">
        <v>9.8683847914986112E-5</v>
      </c>
      <c r="F25" s="261"/>
      <c r="R25" s="257"/>
      <c r="S25" s="439">
        <v>2015</v>
      </c>
      <c r="T25" s="444" t="s">
        <v>395</v>
      </c>
      <c r="U25" s="843"/>
      <c r="V25" s="739"/>
      <c r="W25" s="835" t="s">
        <v>471</v>
      </c>
      <c r="X25" s="445">
        <v>1.6441302715107262</v>
      </c>
      <c r="Y25" s="445">
        <v>1.644130271510726</v>
      </c>
      <c r="Z25" s="445">
        <v>1</v>
      </c>
      <c r="AA25" s="446">
        <v>1</v>
      </c>
      <c r="AB25" s="363"/>
      <c r="AD25" s="257"/>
      <c r="AE25" s="390">
        <v>2015</v>
      </c>
      <c r="AF25" s="440" t="s">
        <v>17</v>
      </c>
      <c r="AG25" s="440" t="s">
        <v>463</v>
      </c>
      <c r="AH25" s="279">
        <v>14</v>
      </c>
      <c r="AI25" s="363"/>
    </row>
    <row r="26" spans="2:35" ht="30" customHeight="1">
      <c r="B26" s="257"/>
      <c r="C26" s="413" t="s">
        <v>567</v>
      </c>
      <c r="D26" s="414" t="s">
        <v>18</v>
      </c>
      <c r="E26" s="265">
        <v>8.9996048085620283E-4</v>
      </c>
      <c r="F26" s="261"/>
      <c r="R26" s="257"/>
      <c r="S26" s="439">
        <v>2015</v>
      </c>
      <c r="T26" s="444" t="s">
        <v>395</v>
      </c>
      <c r="U26" s="843"/>
      <c r="V26" s="739"/>
      <c r="W26" s="835" t="s">
        <v>472</v>
      </c>
      <c r="X26" s="445">
        <v>1.6418166552660514</v>
      </c>
      <c r="Y26" s="445">
        <v>1.6418166552660516</v>
      </c>
      <c r="Z26" s="445">
        <v>1</v>
      </c>
      <c r="AA26" s="446">
        <v>1</v>
      </c>
      <c r="AB26" s="363"/>
      <c r="AD26" s="257"/>
      <c r="AE26" s="390">
        <v>2015</v>
      </c>
      <c r="AF26" s="440" t="s">
        <v>18</v>
      </c>
      <c r="AG26" s="440" t="s">
        <v>463</v>
      </c>
      <c r="AH26" s="279">
        <v>14</v>
      </c>
      <c r="AI26" s="363"/>
    </row>
    <row r="27" spans="2:35" ht="30" customHeight="1">
      <c r="B27" s="257"/>
      <c r="C27" s="413" t="s">
        <v>567</v>
      </c>
      <c r="D27" s="414" t="s">
        <v>19</v>
      </c>
      <c r="E27" s="265">
        <v>7.9933410434261422E-3</v>
      </c>
      <c r="F27" s="261"/>
      <c r="R27" s="257"/>
      <c r="S27" s="439">
        <v>2015</v>
      </c>
      <c r="T27" s="444" t="s">
        <v>395</v>
      </c>
      <c r="U27" s="843"/>
      <c r="V27" s="739"/>
      <c r="W27" s="835" t="s">
        <v>473</v>
      </c>
      <c r="X27" s="445">
        <v>1.6448913492406951</v>
      </c>
      <c r="Y27" s="445">
        <v>1.6448913492406954</v>
      </c>
      <c r="Z27" s="445">
        <v>1</v>
      </c>
      <c r="AA27" s="446">
        <v>1</v>
      </c>
      <c r="AB27" s="363"/>
      <c r="AD27" s="257"/>
      <c r="AE27" s="390">
        <v>2015</v>
      </c>
      <c r="AF27" s="440" t="s">
        <v>19</v>
      </c>
      <c r="AG27" s="440" t="s">
        <v>463</v>
      </c>
      <c r="AH27" s="279">
        <v>14</v>
      </c>
      <c r="AI27" s="363"/>
    </row>
    <row r="28" spans="2:35" ht="30" customHeight="1">
      <c r="B28" s="257"/>
      <c r="C28" s="413" t="s">
        <v>567</v>
      </c>
      <c r="D28" s="414" t="s">
        <v>162</v>
      </c>
      <c r="E28" s="265">
        <v>1.8133751424315976E-3</v>
      </c>
      <c r="F28" s="261"/>
      <c r="R28" s="257"/>
      <c r="S28" s="439">
        <v>2015</v>
      </c>
      <c r="T28" s="444" t="s">
        <v>395</v>
      </c>
      <c r="U28" s="843"/>
      <c r="V28" s="739"/>
      <c r="W28" s="835" t="s">
        <v>474</v>
      </c>
      <c r="X28" s="445">
        <v>1.6437802339348586</v>
      </c>
      <c r="Y28" s="445">
        <v>1.6437802339348586</v>
      </c>
      <c r="Z28" s="445">
        <v>1</v>
      </c>
      <c r="AA28" s="446">
        <v>1</v>
      </c>
      <c r="AB28" s="363"/>
      <c r="AD28" s="257"/>
      <c r="AE28" s="390">
        <v>2015</v>
      </c>
      <c r="AF28" s="440" t="s">
        <v>162</v>
      </c>
      <c r="AG28" s="440" t="s">
        <v>464</v>
      </c>
      <c r="AH28" s="279">
        <v>14</v>
      </c>
      <c r="AI28" s="363"/>
    </row>
    <row r="29" spans="2:35" ht="30" customHeight="1">
      <c r="B29" s="257"/>
      <c r="C29" s="413" t="s">
        <v>567</v>
      </c>
      <c r="D29" s="414" t="s">
        <v>20</v>
      </c>
      <c r="E29" s="265">
        <v>8.5308208946610568E-3</v>
      </c>
      <c r="F29" s="261"/>
      <c r="R29" s="257"/>
      <c r="S29" s="439">
        <v>2015</v>
      </c>
      <c r="T29" s="444" t="s">
        <v>395</v>
      </c>
      <c r="U29" s="843"/>
      <c r="V29" s="739"/>
      <c r="W29" s="835" t="s">
        <v>475</v>
      </c>
      <c r="X29" s="445">
        <v>1.643311359823745</v>
      </c>
      <c r="Y29" s="445">
        <v>1.6433113598237448</v>
      </c>
      <c r="Z29" s="445">
        <v>1</v>
      </c>
      <c r="AA29" s="446">
        <v>1</v>
      </c>
      <c r="AB29" s="363"/>
      <c r="AD29" s="257"/>
      <c r="AE29" s="390">
        <v>2015</v>
      </c>
      <c r="AF29" s="440" t="s">
        <v>20</v>
      </c>
      <c r="AG29" s="440" t="s">
        <v>465</v>
      </c>
      <c r="AH29" s="279">
        <v>14</v>
      </c>
      <c r="AI29" s="363"/>
    </row>
    <row r="30" spans="2:35" ht="30" customHeight="1">
      <c r="B30" s="257"/>
      <c r="C30" s="413" t="s">
        <v>567</v>
      </c>
      <c r="D30" s="414" t="s">
        <v>22</v>
      </c>
      <c r="E30" s="265">
        <v>5.897005585105467E-3</v>
      </c>
      <c r="F30" s="261"/>
      <c r="R30" s="257"/>
      <c r="S30" s="439">
        <v>2015</v>
      </c>
      <c r="T30" s="444" t="s">
        <v>395</v>
      </c>
      <c r="U30" s="843"/>
      <c r="V30" s="739"/>
      <c r="W30" s="835" t="s">
        <v>476</v>
      </c>
      <c r="X30" s="445">
        <v>1.6449842235857068</v>
      </c>
      <c r="Y30" s="445">
        <v>1.6449842235857064</v>
      </c>
      <c r="Z30" s="445">
        <v>1</v>
      </c>
      <c r="AA30" s="446">
        <v>1</v>
      </c>
      <c r="AB30" s="363"/>
      <c r="AD30" s="257"/>
      <c r="AE30" s="390">
        <v>2015</v>
      </c>
      <c r="AF30" s="440" t="s">
        <v>21</v>
      </c>
      <c r="AG30" s="440" t="s">
        <v>464</v>
      </c>
      <c r="AH30" s="279">
        <v>14</v>
      </c>
      <c r="AI30" s="363"/>
    </row>
    <row r="31" spans="2:35" ht="30" customHeight="1">
      <c r="B31" s="257"/>
      <c r="C31" s="413" t="s">
        <v>567</v>
      </c>
      <c r="D31" s="414" t="s">
        <v>23</v>
      </c>
      <c r="E31" s="265">
        <v>5.1041217934224008E-4</v>
      </c>
      <c r="F31" s="261"/>
      <c r="R31" s="257"/>
      <c r="S31" s="439">
        <v>2015</v>
      </c>
      <c r="T31" s="444" t="s">
        <v>395</v>
      </c>
      <c r="U31" s="843"/>
      <c r="V31" s="739"/>
      <c r="W31" s="835" t="s">
        <v>477</v>
      </c>
      <c r="X31" s="445">
        <v>1.641787382201749</v>
      </c>
      <c r="Y31" s="445">
        <v>1.6417873822017501</v>
      </c>
      <c r="Z31" s="445">
        <v>1</v>
      </c>
      <c r="AA31" s="446">
        <v>1</v>
      </c>
      <c r="AB31" s="363"/>
      <c r="AD31" s="257"/>
      <c r="AE31" s="390">
        <v>2015</v>
      </c>
      <c r="AF31" s="440" t="s">
        <v>22</v>
      </c>
      <c r="AG31" s="440" t="s">
        <v>461</v>
      </c>
      <c r="AH31" s="279">
        <v>14</v>
      </c>
      <c r="AI31" s="363"/>
    </row>
    <row r="32" spans="2:35" ht="30" customHeight="1">
      <c r="B32" s="257"/>
      <c r="C32" s="413" t="s">
        <v>567</v>
      </c>
      <c r="D32" s="414" t="s">
        <v>24</v>
      </c>
      <c r="E32" s="265">
        <v>3.7199669179891273E-2</v>
      </c>
      <c r="F32" s="261"/>
      <c r="R32" s="257"/>
      <c r="S32" s="439">
        <v>2015</v>
      </c>
      <c r="T32" s="444" t="s">
        <v>395</v>
      </c>
      <c r="U32" s="843"/>
      <c r="V32" s="739"/>
      <c r="W32" s="835" t="s">
        <v>478</v>
      </c>
      <c r="X32" s="445">
        <v>1.642074107032661</v>
      </c>
      <c r="Y32" s="445">
        <v>1.6420741070326619</v>
      </c>
      <c r="Z32" s="445">
        <v>1</v>
      </c>
      <c r="AA32" s="446">
        <v>1</v>
      </c>
      <c r="AB32" s="363"/>
      <c r="AD32" s="257"/>
      <c r="AE32" s="390">
        <v>2015</v>
      </c>
      <c r="AF32" s="440" t="s">
        <v>23</v>
      </c>
      <c r="AG32" s="440" t="s">
        <v>463</v>
      </c>
      <c r="AH32" s="279">
        <v>12</v>
      </c>
      <c r="AI32" s="363"/>
    </row>
    <row r="33" spans="2:35" ht="30" customHeight="1">
      <c r="B33" s="257"/>
      <c r="C33" s="413" t="s">
        <v>567</v>
      </c>
      <c r="D33" s="414" t="s">
        <v>25</v>
      </c>
      <c r="E33" s="265">
        <v>3.9422718406553205E-4</v>
      </c>
      <c r="F33" s="261"/>
      <c r="R33" s="257"/>
      <c r="S33" s="439">
        <v>2015</v>
      </c>
      <c r="T33" s="444" t="s">
        <v>395</v>
      </c>
      <c r="U33" s="843"/>
      <c r="V33" s="739"/>
      <c r="W33" s="835" t="s">
        <v>479</v>
      </c>
      <c r="X33" s="445">
        <v>1.6398001281371131</v>
      </c>
      <c r="Y33" s="445">
        <v>1.6398001281371137</v>
      </c>
      <c r="Z33" s="445">
        <v>1</v>
      </c>
      <c r="AA33" s="446">
        <v>1</v>
      </c>
      <c r="AB33" s="363"/>
      <c r="AD33" s="257"/>
      <c r="AE33" s="390">
        <v>2015</v>
      </c>
      <c r="AF33" s="440" t="s">
        <v>24</v>
      </c>
      <c r="AG33" s="440" t="s">
        <v>464</v>
      </c>
      <c r="AH33" s="279">
        <v>4</v>
      </c>
      <c r="AI33" s="363"/>
    </row>
    <row r="34" spans="2:35" ht="30" customHeight="1">
      <c r="B34" s="257"/>
      <c r="C34" s="413" t="s">
        <v>567</v>
      </c>
      <c r="D34" s="414" t="s">
        <v>26</v>
      </c>
      <c r="E34" s="265">
        <v>1.4670415348901535E-3</v>
      </c>
      <c r="F34" s="261"/>
      <c r="R34" s="257"/>
      <c r="S34" s="439">
        <v>2015</v>
      </c>
      <c r="T34" s="444" t="s">
        <v>395</v>
      </c>
      <c r="U34" s="843"/>
      <c r="V34" s="739"/>
      <c r="W34" s="835" t="s">
        <v>480</v>
      </c>
      <c r="X34" s="445">
        <v>1.6442822357463789</v>
      </c>
      <c r="Y34" s="445">
        <v>1.6442822357463784</v>
      </c>
      <c r="Z34" s="445">
        <v>1</v>
      </c>
      <c r="AA34" s="446">
        <v>1</v>
      </c>
      <c r="AB34" s="363"/>
      <c r="AD34" s="257"/>
      <c r="AE34" s="390">
        <v>2015</v>
      </c>
      <c r="AF34" s="440" t="s">
        <v>25</v>
      </c>
      <c r="AG34" s="440" t="s">
        <v>457</v>
      </c>
      <c r="AH34" s="279">
        <v>14</v>
      </c>
      <c r="AI34" s="363"/>
    </row>
    <row r="35" spans="2:35" ht="30" customHeight="1">
      <c r="B35" s="257"/>
      <c r="C35" s="413" t="s">
        <v>567</v>
      </c>
      <c r="D35" s="414" t="s">
        <v>27</v>
      </c>
      <c r="E35" s="265">
        <v>3.5919604366492469E-2</v>
      </c>
      <c r="F35" s="261"/>
      <c r="R35" s="257"/>
      <c r="S35" s="439">
        <v>2015</v>
      </c>
      <c r="T35" s="444" t="s">
        <v>395</v>
      </c>
      <c r="U35" s="843"/>
      <c r="V35" s="739"/>
      <c r="W35" s="835" t="s">
        <v>481</v>
      </c>
      <c r="X35" s="445">
        <v>1.6380718406681318</v>
      </c>
      <c r="Y35" s="445">
        <v>1.6380718406681309</v>
      </c>
      <c r="Z35" s="445">
        <v>1</v>
      </c>
      <c r="AA35" s="446">
        <v>1</v>
      </c>
      <c r="AB35" s="363"/>
      <c r="AD35" s="257"/>
      <c r="AE35" s="390">
        <v>2015</v>
      </c>
      <c r="AF35" s="440" t="s">
        <v>26</v>
      </c>
      <c r="AG35" s="440" t="s">
        <v>457</v>
      </c>
      <c r="AH35" s="279">
        <v>14</v>
      </c>
      <c r="AI35" s="363"/>
    </row>
    <row r="36" spans="2:35" ht="30" customHeight="1">
      <c r="B36" s="257"/>
      <c r="C36" s="413" t="s">
        <v>567</v>
      </c>
      <c r="D36" s="414" t="s">
        <v>28</v>
      </c>
      <c r="E36" s="265">
        <v>0.27286545510266647</v>
      </c>
      <c r="F36" s="261"/>
      <c r="R36" s="257"/>
      <c r="S36" s="439">
        <v>2015</v>
      </c>
      <c r="T36" s="444" t="s">
        <v>395</v>
      </c>
      <c r="U36" s="843"/>
      <c r="V36" s="739"/>
      <c r="W36" s="835" t="s">
        <v>482</v>
      </c>
      <c r="X36" s="445">
        <v>1.6437976154708025</v>
      </c>
      <c r="Y36" s="445">
        <v>1.6437976154708023</v>
      </c>
      <c r="Z36" s="445">
        <v>1</v>
      </c>
      <c r="AA36" s="446">
        <v>1</v>
      </c>
      <c r="AB36" s="363"/>
      <c r="AD36" s="257"/>
      <c r="AE36" s="390">
        <v>2015</v>
      </c>
      <c r="AF36" s="440" t="s">
        <v>27</v>
      </c>
      <c r="AG36" s="440" t="s">
        <v>461</v>
      </c>
      <c r="AH36" s="279">
        <v>8</v>
      </c>
      <c r="AI36" s="363"/>
    </row>
    <row r="37" spans="2:35" ht="30" customHeight="1">
      <c r="B37" s="257"/>
      <c r="C37" s="413" t="s">
        <v>567</v>
      </c>
      <c r="D37" s="414" t="s">
        <v>29</v>
      </c>
      <c r="E37" s="265">
        <v>6.6051624235478015E-2</v>
      </c>
      <c r="F37" s="261"/>
      <c r="R37" s="257"/>
      <c r="S37" s="439">
        <v>2015</v>
      </c>
      <c r="T37" s="444" t="s">
        <v>395</v>
      </c>
      <c r="U37" s="843"/>
      <c r="V37" s="739"/>
      <c r="W37" s="835" t="s">
        <v>483</v>
      </c>
      <c r="X37" s="445">
        <v>1.6440660273593146</v>
      </c>
      <c r="Y37" s="445">
        <v>1.6440660273593131</v>
      </c>
      <c r="Z37" s="445">
        <v>1</v>
      </c>
      <c r="AA37" s="446">
        <v>1</v>
      </c>
      <c r="AB37" s="363"/>
      <c r="AD37" s="257"/>
      <c r="AE37" s="390">
        <v>2015</v>
      </c>
      <c r="AF37" s="440" t="s">
        <v>28</v>
      </c>
      <c r="AG37" s="440" t="s">
        <v>462</v>
      </c>
      <c r="AH37" s="279">
        <v>1</v>
      </c>
      <c r="AI37" s="363"/>
    </row>
    <row r="38" spans="2:35" ht="30" customHeight="1">
      <c r="B38" s="257"/>
      <c r="C38" s="413" t="s">
        <v>567</v>
      </c>
      <c r="D38" s="414" t="s">
        <v>221</v>
      </c>
      <c r="E38" s="265">
        <v>3.3085208630374901E-3</v>
      </c>
      <c r="F38" s="261"/>
      <c r="R38" s="257"/>
      <c r="S38" s="439">
        <v>2015</v>
      </c>
      <c r="T38" s="444" t="s">
        <v>407</v>
      </c>
      <c r="U38" s="843"/>
      <c r="V38" s="739"/>
      <c r="W38" s="835"/>
      <c r="X38" s="445">
        <v>0.74999999999999967</v>
      </c>
      <c r="Y38" s="445">
        <v>0.81000000000000028</v>
      </c>
      <c r="Z38" s="445">
        <v>1.0168688900557372</v>
      </c>
      <c r="AA38" s="446">
        <v>1.1410549629751181</v>
      </c>
      <c r="AB38" s="363"/>
      <c r="AD38" s="257"/>
      <c r="AE38" s="390">
        <v>2015</v>
      </c>
      <c r="AF38" s="440" t="s">
        <v>29</v>
      </c>
      <c r="AG38" s="440" t="s">
        <v>457</v>
      </c>
      <c r="AH38" s="279">
        <v>3</v>
      </c>
      <c r="AI38" s="363"/>
    </row>
    <row r="39" spans="2:35" ht="30" customHeight="1">
      <c r="B39" s="257"/>
      <c r="C39" s="413" t="s">
        <v>567</v>
      </c>
      <c r="D39" s="414" t="s">
        <v>30</v>
      </c>
      <c r="E39" s="265">
        <v>1.7657372063496326E-4</v>
      </c>
      <c r="F39" s="261"/>
      <c r="R39" s="257"/>
      <c r="S39" s="439">
        <v>2015</v>
      </c>
      <c r="T39" s="444" t="s">
        <v>403</v>
      </c>
      <c r="U39" s="843" t="s">
        <v>464</v>
      </c>
      <c r="V39" s="739"/>
      <c r="W39" s="835"/>
      <c r="X39" s="445">
        <v>0.94849094379354182</v>
      </c>
      <c r="Y39" s="445">
        <v>0.9214034530003391</v>
      </c>
      <c r="Z39" s="445">
        <v>1.0031443023817554</v>
      </c>
      <c r="AA39" s="446">
        <v>1.3672839506172836</v>
      </c>
      <c r="AB39" s="363"/>
      <c r="AD39" s="257"/>
      <c r="AE39" s="390">
        <v>2015</v>
      </c>
      <c r="AF39" s="440" t="s">
        <v>221</v>
      </c>
      <c r="AG39" s="440" t="s">
        <v>457</v>
      </c>
      <c r="AH39" s="279">
        <v>14</v>
      </c>
      <c r="AI39" s="363"/>
    </row>
    <row r="40" spans="2:35" ht="30" customHeight="1">
      <c r="B40" s="257"/>
      <c r="C40" s="413" t="s">
        <v>567</v>
      </c>
      <c r="D40" s="414" t="s">
        <v>31</v>
      </c>
      <c r="E40" s="265">
        <v>8.9641091487993813E-4</v>
      </c>
      <c r="F40" s="261"/>
      <c r="R40" s="257"/>
      <c r="S40" s="439">
        <v>2015</v>
      </c>
      <c r="T40" s="444" t="s">
        <v>403</v>
      </c>
      <c r="U40" s="843" t="s">
        <v>461</v>
      </c>
      <c r="V40" s="739"/>
      <c r="W40" s="835"/>
      <c r="X40" s="445">
        <v>0.94849094379354193</v>
      </c>
      <c r="Y40" s="445">
        <v>0.92140345300033877</v>
      </c>
      <c r="Z40" s="445">
        <v>1.0031443023817554</v>
      </c>
      <c r="AA40" s="446">
        <v>1.3672839506172836</v>
      </c>
      <c r="AB40" s="363"/>
      <c r="AD40" s="257"/>
      <c r="AE40" s="390">
        <v>2015</v>
      </c>
      <c r="AF40" s="440" t="s">
        <v>30</v>
      </c>
      <c r="AG40" s="440" t="s">
        <v>463</v>
      </c>
      <c r="AH40" s="279">
        <v>14</v>
      </c>
      <c r="AI40" s="363"/>
    </row>
    <row r="41" spans="2:35" ht="30" customHeight="1">
      <c r="B41" s="257"/>
      <c r="C41" s="413" t="s">
        <v>567</v>
      </c>
      <c r="D41" s="414" t="s">
        <v>32</v>
      </c>
      <c r="E41" s="265">
        <v>2.939414692882713E-3</v>
      </c>
      <c r="F41" s="261"/>
      <c r="R41" s="257"/>
      <c r="S41" s="439">
        <v>2015</v>
      </c>
      <c r="T41" s="444" t="s">
        <v>403</v>
      </c>
      <c r="U41" s="843" t="s">
        <v>457</v>
      </c>
      <c r="V41" s="739"/>
      <c r="W41" s="835"/>
      <c r="X41" s="445">
        <v>1</v>
      </c>
      <c r="Y41" s="445">
        <v>1</v>
      </c>
      <c r="Z41" s="445">
        <v>1</v>
      </c>
      <c r="AA41" s="446">
        <v>1</v>
      </c>
      <c r="AB41" s="363"/>
      <c r="AD41" s="257"/>
      <c r="AE41" s="390">
        <v>2015</v>
      </c>
      <c r="AF41" s="440" t="s">
        <v>31</v>
      </c>
      <c r="AG41" s="440" t="s">
        <v>463</v>
      </c>
      <c r="AH41" s="279">
        <v>14</v>
      </c>
      <c r="AI41" s="363"/>
    </row>
    <row r="42" spans="2:35" ht="30" customHeight="1">
      <c r="B42" s="257"/>
      <c r="C42" s="413" t="s">
        <v>567</v>
      </c>
      <c r="D42" s="414" t="s">
        <v>33</v>
      </c>
      <c r="E42" s="265">
        <v>1.5076538926048193E-2</v>
      </c>
      <c r="F42" s="261"/>
      <c r="R42" s="257"/>
      <c r="S42" s="439">
        <v>2015</v>
      </c>
      <c r="T42" s="444" t="s">
        <v>403</v>
      </c>
      <c r="U42" s="843" t="s">
        <v>462</v>
      </c>
      <c r="V42" s="739"/>
      <c r="W42" s="835"/>
      <c r="X42" s="445">
        <v>1</v>
      </c>
      <c r="Y42" s="445">
        <v>1</v>
      </c>
      <c r="Z42" s="445">
        <v>1</v>
      </c>
      <c r="AA42" s="446">
        <v>1</v>
      </c>
      <c r="AB42" s="363"/>
      <c r="AD42" s="257"/>
      <c r="AE42" s="390">
        <v>2015</v>
      </c>
      <c r="AF42" s="440" t="s">
        <v>32</v>
      </c>
      <c r="AG42" s="440" t="s">
        <v>457</v>
      </c>
      <c r="AH42" s="279">
        <v>12</v>
      </c>
      <c r="AI42" s="363"/>
    </row>
    <row r="43" spans="2:35" ht="30" customHeight="1">
      <c r="B43" s="257"/>
      <c r="C43" s="413" t="s">
        <v>567</v>
      </c>
      <c r="D43" s="414" t="s">
        <v>34</v>
      </c>
      <c r="E43" s="265">
        <v>1.1283597033699092E-3</v>
      </c>
      <c r="F43" s="261"/>
      <c r="R43" s="257"/>
      <c r="S43" s="439">
        <v>2015</v>
      </c>
      <c r="T43" s="444" t="s">
        <v>403</v>
      </c>
      <c r="U43" s="843" t="s">
        <v>463</v>
      </c>
      <c r="V43" s="739"/>
      <c r="W43" s="835"/>
      <c r="X43" s="445">
        <v>1</v>
      </c>
      <c r="Y43" s="445">
        <v>1</v>
      </c>
      <c r="Z43" s="445">
        <v>1</v>
      </c>
      <c r="AA43" s="446">
        <v>1</v>
      </c>
      <c r="AB43" s="363"/>
      <c r="AD43" s="257"/>
      <c r="AE43" s="390">
        <v>2015</v>
      </c>
      <c r="AF43" s="440" t="s">
        <v>33</v>
      </c>
      <c r="AG43" s="440" t="s">
        <v>465</v>
      </c>
      <c r="AH43" s="279">
        <v>10</v>
      </c>
      <c r="AI43" s="363"/>
    </row>
    <row r="44" spans="2:35" ht="30" customHeight="1">
      <c r="B44" s="257"/>
      <c r="C44" s="413" t="s">
        <v>567</v>
      </c>
      <c r="D44" s="414" t="s">
        <v>35</v>
      </c>
      <c r="E44" s="265">
        <v>2.2875542607884184E-3</v>
      </c>
      <c r="F44" s="261"/>
      <c r="R44" s="257"/>
      <c r="S44" s="439">
        <v>2015</v>
      </c>
      <c r="T44" s="444" t="s">
        <v>403</v>
      </c>
      <c r="U44" s="843" t="s">
        <v>465</v>
      </c>
      <c r="V44" s="739"/>
      <c r="W44" s="835"/>
      <c r="X44" s="445">
        <v>1</v>
      </c>
      <c r="Y44" s="445">
        <v>1</v>
      </c>
      <c r="Z44" s="445">
        <v>1</v>
      </c>
      <c r="AA44" s="446">
        <v>1</v>
      </c>
      <c r="AB44" s="363"/>
      <c r="AD44" s="257"/>
      <c r="AE44" s="390">
        <v>2015</v>
      </c>
      <c r="AF44" s="440" t="s">
        <v>34</v>
      </c>
      <c r="AG44" s="440" t="s">
        <v>457</v>
      </c>
      <c r="AH44" s="279">
        <v>13</v>
      </c>
      <c r="AI44" s="363"/>
    </row>
    <row r="45" spans="2:35" ht="30" customHeight="1">
      <c r="B45" s="257"/>
      <c r="C45" s="413" t="s">
        <v>567</v>
      </c>
      <c r="D45" s="414" t="s">
        <v>36</v>
      </c>
      <c r="E45" s="265">
        <v>2.6113932392717924E-2</v>
      </c>
      <c r="F45" s="261"/>
      <c r="R45" s="257"/>
      <c r="S45" s="439">
        <v>2015</v>
      </c>
      <c r="T45" s="444" t="s">
        <v>396</v>
      </c>
      <c r="U45" s="843"/>
      <c r="V45" s="739"/>
      <c r="W45" s="835" t="s">
        <v>489</v>
      </c>
      <c r="X45" s="445">
        <v>0.50506820254354134</v>
      </c>
      <c r="Y45" s="445">
        <v>0.50533283099181769</v>
      </c>
      <c r="Z45" s="445">
        <v>1</v>
      </c>
      <c r="AA45" s="446">
        <v>1</v>
      </c>
      <c r="AB45" s="363"/>
      <c r="AD45" s="257"/>
      <c r="AE45" s="390">
        <v>2015</v>
      </c>
      <c r="AF45" s="440" t="s">
        <v>35</v>
      </c>
      <c r="AG45" s="440" t="s">
        <v>457</v>
      </c>
      <c r="AH45" s="279">
        <v>13</v>
      </c>
      <c r="AI45" s="363"/>
    </row>
    <row r="46" spans="2:35" ht="30" customHeight="1">
      <c r="B46" s="257"/>
      <c r="C46" s="413" t="s">
        <v>567</v>
      </c>
      <c r="D46" s="414" t="s">
        <v>37</v>
      </c>
      <c r="E46" s="268">
        <v>1.0143578384180488E-3</v>
      </c>
      <c r="F46" s="261"/>
      <c r="R46" s="257"/>
      <c r="S46" s="439">
        <v>2015</v>
      </c>
      <c r="T46" s="444" t="s">
        <v>396</v>
      </c>
      <c r="U46" s="843"/>
      <c r="V46" s="739"/>
      <c r="W46" s="835" t="s">
        <v>490</v>
      </c>
      <c r="X46" s="445">
        <v>0.50175779789119423</v>
      </c>
      <c r="Y46" s="445">
        <v>0.42766503393511124</v>
      </c>
      <c r="Z46" s="445">
        <v>1</v>
      </c>
      <c r="AA46" s="446">
        <v>1</v>
      </c>
      <c r="AB46" s="363"/>
      <c r="AD46" s="257"/>
      <c r="AE46" s="390">
        <v>2015</v>
      </c>
      <c r="AF46" s="440" t="s">
        <v>36</v>
      </c>
      <c r="AG46" s="440" t="s">
        <v>465</v>
      </c>
      <c r="AH46" s="279">
        <v>10</v>
      </c>
      <c r="AI46" s="363"/>
    </row>
    <row r="47" spans="2:35" ht="30" customHeight="1">
      <c r="B47" s="257"/>
      <c r="C47" s="413" t="s">
        <v>567</v>
      </c>
      <c r="D47" s="414" t="s">
        <v>38</v>
      </c>
      <c r="E47" s="265">
        <v>6.578826691250198E-3</v>
      </c>
      <c r="F47" s="261"/>
      <c r="R47" s="257"/>
      <c r="S47" s="439">
        <v>2015</v>
      </c>
      <c r="T47" s="444" t="s">
        <v>396</v>
      </c>
      <c r="U47" s="843"/>
      <c r="V47" s="739"/>
      <c r="W47" s="835" t="s">
        <v>491</v>
      </c>
      <c r="X47" s="445">
        <v>0.51103619112112353</v>
      </c>
      <c r="Y47" s="445">
        <v>0.5119194384929292</v>
      </c>
      <c r="Z47" s="445">
        <v>1</v>
      </c>
      <c r="AA47" s="446">
        <v>1</v>
      </c>
      <c r="AB47" s="363"/>
      <c r="AD47" s="257"/>
      <c r="AE47" s="390">
        <v>2015</v>
      </c>
      <c r="AF47" s="440" t="s">
        <v>37</v>
      </c>
      <c r="AG47" s="440" t="s">
        <v>457</v>
      </c>
      <c r="AH47" s="279">
        <v>14</v>
      </c>
      <c r="AI47" s="363"/>
    </row>
    <row r="48" spans="2:35" ht="30" customHeight="1">
      <c r="B48" s="257"/>
      <c r="C48" s="413" t="s">
        <v>567</v>
      </c>
      <c r="D48" s="414" t="s">
        <v>163</v>
      </c>
      <c r="E48" s="265">
        <v>5.9768165442078717E-3</v>
      </c>
      <c r="F48" s="261"/>
      <c r="R48" s="257"/>
      <c r="S48" s="439">
        <v>2015</v>
      </c>
      <c r="T48" s="444" t="s">
        <v>402</v>
      </c>
      <c r="U48" s="843"/>
      <c r="V48" s="739" t="s">
        <v>458</v>
      </c>
      <c r="W48" s="835"/>
      <c r="X48" s="445">
        <v>0.56000000000000005</v>
      </c>
      <c r="Y48" s="445">
        <v>0.56000000000000005</v>
      </c>
      <c r="Z48" s="445">
        <v>0.98392815464702787</v>
      </c>
      <c r="AA48" s="446">
        <v>0.99709348283452337</v>
      </c>
      <c r="AB48" s="363"/>
      <c r="AD48" s="257"/>
      <c r="AE48" s="390">
        <v>2015</v>
      </c>
      <c r="AF48" s="440" t="s">
        <v>38</v>
      </c>
      <c r="AG48" s="440" t="s">
        <v>461</v>
      </c>
      <c r="AH48" s="279">
        <v>12</v>
      </c>
      <c r="AI48" s="363"/>
    </row>
    <row r="49" spans="2:35" ht="30" customHeight="1">
      <c r="B49" s="257"/>
      <c r="C49" s="413" t="s">
        <v>567</v>
      </c>
      <c r="D49" s="414" t="s">
        <v>39</v>
      </c>
      <c r="E49" s="265">
        <v>8.1577224340746643E-3</v>
      </c>
      <c r="F49" s="261"/>
      <c r="R49" s="257"/>
      <c r="S49" s="439">
        <v>2015</v>
      </c>
      <c r="T49" s="444" t="s">
        <v>402</v>
      </c>
      <c r="U49" s="843"/>
      <c r="V49" s="739" t="s">
        <v>459</v>
      </c>
      <c r="W49" s="835"/>
      <c r="X49" s="445">
        <v>0.5</v>
      </c>
      <c r="Y49" s="445">
        <v>0.5</v>
      </c>
      <c r="Z49" s="445">
        <v>1.1062700786516217</v>
      </c>
      <c r="AA49" s="446">
        <v>0.88635819511425107</v>
      </c>
      <c r="AB49" s="363"/>
      <c r="AD49" s="257"/>
      <c r="AE49" s="390">
        <v>2015</v>
      </c>
      <c r="AF49" s="440" t="s">
        <v>163</v>
      </c>
      <c r="AG49" s="440" t="s">
        <v>461</v>
      </c>
      <c r="AH49" s="279">
        <v>10</v>
      </c>
      <c r="AI49" s="363"/>
    </row>
    <row r="50" spans="2:35" ht="30" customHeight="1">
      <c r="B50" s="257"/>
      <c r="C50" s="413" t="s">
        <v>567</v>
      </c>
      <c r="D50" s="414" t="s">
        <v>40</v>
      </c>
      <c r="E50" s="265">
        <v>1.3042374612699003E-3</v>
      </c>
      <c r="F50" s="261"/>
      <c r="R50" s="257"/>
      <c r="S50" s="439">
        <v>2015</v>
      </c>
      <c r="T50" s="444" t="s">
        <v>402</v>
      </c>
      <c r="U50" s="843"/>
      <c r="V50" s="739" t="s">
        <v>460</v>
      </c>
      <c r="W50" s="835"/>
      <c r="X50" s="445">
        <v>0.5</v>
      </c>
      <c r="Y50" s="445">
        <v>0.5</v>
      </c>
      <c r="Z50" s="445">
        <v>0.8474830431873005</v>
      </c>
      <c r="AA50" s="446">
        <v>0.68411483863982814</v>
      </c>
      <c r="AB50" s="363"/>
      <c r="AD50" s="257"/>
      <c r="AE50" s="390">
        <v>2015</v>
      </c>
      <c r="AF50" s="440" t="s">
        <v>39</v>
      </c>
      <c r="AG50" s="440" t="s">
        <v>464</v>
      </c>
      <c r="AH50" s="279">
        <v>13</v>
      </c>
      <c r="AI50" s="363"/>
    </row>
    <row r="51" spans="2:35" ht="30" customHeight="1">
      <c r="B51" s="257"/>
      <c r="C51" s="413" t="s">
        <v>567</v>
      </c>
      <c r="D51" s="414" t="s">
        <v>41</v>
      </c>
      <c r="E51" s="265">
        <v>4.1531686867599523E-3</v>
      </c>
      <c r="F51" s="261"/>
      <c r="R51" s="257"/>
      <c r="S51" s="439">
        <v>2015</v>
      </c>
      <c r="T51" s="444" t="s">
        <v>398</v>
      </c>
      <c r="U51" s="843"/>
      <c r="V51" s="739"/>
      <c r="W51" s="835"/>
      <c r="X51" s="445">
        <v>1</v>
      </c>
      <c r="Y51" s="445">
        <v>1</v>
      </c>
      <c r="Z51" s="445">
        <v>0.87497270107269287</v>
      </c>
      <c r="AA51" s="446">
        <v>0.95357918739318848</v>
      </c>
      <c r="AB51" s="363"/>
      <c r="AD51" s="257"/>
      <c r="AE51" s="390">
        <v>2015</v>
      </c>
      <c r="AF51" s="440" t="s">
        <v>40</v>
      </c>
      <c r="AG51" s="440" t="s">
        <v>464</v>
      </c>
      <c r="AH51" s="279">
        <v>14</v>
      </c>
      <c r="AI51" s="363"/>
    </row>
    <row r="52" spans="2:35" ht="30" customHeight="1">
      <c r="B52" s="257"/>
      <c r="C52" s="413" t="s">
        <v>567</v>
      </c>
      <c r="D52" s="414" t="s">
        <v>42</v>
      </c>
      <c r="E52" s="265">
        <v>8.5997664191581947E-4</v>
      </c>
      <c r="F52" s="261"/>
      <c r="R52" s="257"/>
      <c r="S52" s="439">
        <v>2015</v>
      </c>
      <c r="T52" s="444" t="s">
        <v>406</v>
      </c>
      <c r="U52" s="843"/>
      <c r="V52" s="739"/>
      <c r="W52" s="835"/>
      <c r="X52" s="445">
        <v>1</v>
      </c>
      <c r="Y52" s="445">
        <v>1</v>
      </c>
      <c r="Z52" s="445">
        <v>1</v>
      </c>
      <c r="AA52" s="446">
        <v>1</v>
      </c>
      <c r="AB52" s="363"/>
      <c r="AD52" s="257"/>
      <c r="AE52" s="390">
        <v>2015</v>
      </c>
      <c r="AF52" s="440" t="s">
        <v>41</v>
      </c>
      <c r="AG52" s="440" t="s">
        <v>463</v>
      </c>
      <c r="AH52" s="279">
        <v>14</v>
      </c>
      <c r="AI52" s="363"/>
    </row>
    <row r="53" spans="2:35" ht="30" customHeight="1">
      <c r="B53" s="257"/>
      <c r="C53" s="413" t="s">
        <v>567</v>
      </c>
      <c r="D53" s="414" t="s">
        <v>43</v>
      </c>
      <c r="E53" s="265">
        <v>1.5097143575997207E-2</v>
      </c>
      <c r="F53" s="261"/>
      <c r="R53" s="257"/>
      <c r="S53" s="439">
        <v>2015</v>
      </c>
      <c r="T53" s="444" t="s">
        <v>397</v>
      </c>
      <c r="U53" s="843"/>
      <c r="V53" s="739" t="s">
        <v>460</v>
      </c>
      <c r="W53" s="835"/>
      <c r="X53" s="445">
        <v>0.5</v>
      </c>
      <c r="Y53" s="445">
        <v>0.5</v>
      </c>
      <c r="Z53" s="445">
        <v>0.55007463636804121</v>
      </c>
      <c r="AA53" s="446">
        <v>0.37745142099823326</v>
      </c>
      <c r="AB53" s="363"/>
      <c r="AD53" s="257"/>
      <c r="AE53" s="390">
        <v>2015</v>
      </c>
      <c r="AF53" s="440" t="s">
        <v>42</v>
      </c>
      <c r="AG53" s="440" t="s">
        <v>463</v>
      </c>
      <c r="AH53" s="279">
        <v>14</v>
      </c>
      <c r="AI53" s="363"/>
    </row>
    <row r="54" spans="2:35" ht="30" customHeight="1">
      <c r="B54" s="257"/>
      <c r="C54" s="413" t="s">
        <v>567</v>
      </c>
      <c r="D54" s="414" t="s">
        <v>44</v>
      </c>
      <c r="E54" s="265">
        <v>2.004232043465753E-3</v>
      </c>
      <c r="F54" s="261"/>
      <c r="R54" s="257"/>
      <c r="S54" s="439">
        <v>2015</v>
      </c>
      <c r="T54" s="444" t="s">
        <v>397</v>
      </c>
      <c r="U54" s="843"/>
      <c r="V54" s="739" t="s">
        <v>458</v>
      </c>
      <c r="W54" s="835"/>
      <c r="X54" s="445">
        <v>0.49000000000000005</v>
      </c>
      <c r="Y54" s="445">
        <v>0.48999999999999994</v>
      </c>
      <c r="Z54" s="445">
        <v>1.0926214861618255</v>
      </c>
      <c r="AA54" s="446">
        <v>1</v>
      </c>
      <c r="AB54" s="363"/>
      <c r="AD54" s="257"/>
      <c r="AE54" s="390">
        <v>2015</v>
      </c>
      <c r="AF54" s="440" t="s">
        <v>43</v>
      </c>
      <c r="AG54" s="440" t="s">
        <v>461</v>
      </c>
      <c r="AH54" s="279">
        <v>13</v>
      </c>
      <c r="AI54" s="363"/>
    </row>
    <row r="55" spans="2:35" ht="30" customHeight="1">
      <c r="B55" s="257"/>
      <c r="C55" s="413" t="s">
        <v>567</v>
      </c>
      <c r="D55" s="414" t="s">
        <v>45</v>
      </c>
      <c r="E55" s="265">
        <v>2.2200885239475185E-3</v>
      </c>
      <c r="F55" s="261"/>
      <c r="R55" s="257"/>
      <c r="S55" s="439">
        <v>2015</v>
      </c>
      <c r="T55" s="444" t="s">
        <v>397</v>
      </c>
      <c r="U55" s="843"/>
      <c r="V55" s="739" t="s">
        <v>492</v>
      </c>
      <c r="W55" s="835"/>
      <c r="X55" s="445">
        <v>0.49000000000000005</v>
      </c>
      <c r="Y55" s="445">
        <v>0.48999999999999994</v>
      </c>
      <c r="Z55" s="445">
        <v>1.0926214861618255</v>
      </c>
      <c r="AA55" s="446">
        <v>1</v>
      </c>
      <c r="AB55" s="363"/>
      <c r="AD55" s="257"/>
      <c r="AE55" s="390">
        <v>2015</v>
      </c>
      <c r="AF55" s="440" t="s">
        <v>44</v>
      </c>
      <c r="AG55" s="440" t="s">
        <v>465</v>
      </c>
      <c r="AH55" s="279">
        <v>13</v>
      </c>
      <c r="AI55" s="363"/>
    </row>
    <row r="56" spans="2:35" ht="30" customHeight="1">
      <c r="B56" s="257"/>
      <c r="C56" s="413" t="s">
        <v>567</v>
      </c>
      <c r="D56" s="414" t="s">
        <v>46</v>
      </c>
      <c r="E56" s="265">
        <v>1.4845465458686402E-2</v>
      </c>
      <c r="F56" s="261"/>
      <c r="R56" s="257"/>
      <c r="S56" s="439">
        <v>2015</v>
      </c>
      <c r="T56" s="444" t="s">
        <v>404</v>
      </c>
      <c r="U56" s="843"/>
      <c r="V56" s="739"/>
      <c r="W56" s="835"/>
      <c r="X56" s="445">
        <v>0.80355539777485341</v>
      </c>
      <c r="Y56" s="445">
        <v>0.80166168302136365</v>
      </c>
      <c r="Z56" s="445">
        <v>0.99678554286422627</v>
      </c>
      <c r="AA56" s="446">
        <v>0.94014577408987143</v>
      </c>
      <c r="AB56" s="363"/>
      <c r="AD56" s="257"/>
      <c r="AE56" s="390">
        <v>2015</v>
      </c>
      <c r="AF56" s="440" t="s">
        <v>45</v>
      </c>
      <c r="AG56" s="440" t="s">
        <v>457</v>
      </c>
      <c r="AH56" s="279">
        <v>12</v>
      </c>
      <c r="AI56" s="363"/>
    </row>
    <row r="57" spans="2:35" ht="30" customHeight="1">
      <c r="B57" s="257"/>
      <c r="C57" s="413" t="s">
        <v>567</v>
      </c>
      <c r="D57" s="414" t="s">
        <v>47</v>
      </c>
      <c r="E57" s="265">
        <v>1.2251578927745649E-3</v>
      </c>
      <c r="F57" s="261"/>
      <c r="R57" s="257"/>
      <c r="S57" s="439">
        <v>2015</v>
      </c>
      <c r="T57" s="444" t="s">
        <v>400</v>
      </c>
      <c r="U57" s="843" t="s">
        <v>457</v>
      </c>
      <c r="V57" s="739" t="s">
        <v>458</v>
      </c>
      <c r="W57" s="835"/>
      <c r="X57" s="445">
        <v>0.67300611173121916</v>
      </c>
      <c r="Y57" s="445">
        <v>0.66905575446773913</v>
      </c>
      <c r="Z57" s="445">
        <v>0.98865791172335293</v>
      </c>
      <c r="AA57" s="446">
        <v>1.0462590830283678</v>
      </c>
      <c r="AB57" s="363"/>
      <c r="AD57" s="257"/>
      <c r="AE57" s="390">
        <v>2015</v>
      </c>
      <c r="AF57" s="440" t="s">
        <v>46</v>
      </c>
      <c r="AG57" s="440" t="s">
        <v>461</v>
      </c>
      <c r="AH57" s="279">
        <v>14</v>
      </c>
      <c r="AI57" s="363"/>
    </row>
    <row r="58" spans="2:35" ht="30" customHeight="1">
      <c r="B58" s="257"/>
      <c r="C58" s="413" t="s">
        <v>567</v>
      </c>
      <c r="D58" s="414" t="s">
        <v>49</v>
      </c>
      <c r="E58" s="265">
        <v>4.6071642831779962E-3</v>
      </c>
      <c r="F58" s="261"/>
      <c r="R58" s="257"/>
      <c r="S58" s="439">
        <v>2015</v>
      </c>
      <c r="T58" s="444" t="s">
        <v>400</v>
      </c>
      <c r="U58" s="843" t="s">
        <v>457</v>
      </c>
      <c r="V58" s="739" t="s">
        <v>459</v>
      </c>
      <c r="W58" s="835"/>
      <c r="X58" s="445">
        <v>0.69546784734602318</v>
      </c>
      <c r="Y58" s="445">
        <v>0.69151749008254282</v>
      </c>
      <c r="Z58" s="445">
        <v>0.88207878347033697</v>
      </c>
      <c r="AA58" s="446">
        <v>0.72671199035891709</v>
      </c>
      <c r="AB58" s="363"/>
      <c r="AD58" s="257"/>
      <c r="AE58" s="390">
        <v>2015</v>
      </c>
      <c r="AF58" s="440" t="s">
        <v>47</v>
      </c>
      <c r="AG58" s="440" t="s">
        <v>463</v>
      </c>
      <c r="AH58" s="279">
        <v>13</v>
      </c>
      <c r="AI58" s="363"/>
    </row>
    <row r="59" spans="2:35" ht="30" customHeight="1">
      <c r="B59" s="257"/>
      <c r="C59" s="413" t="s">
        <v>567</v>
      </c>
      <c r="D59" s="414" t="s">
        <v>50</v>
      </c>
      <c r="E59" s="265">
        <v>7.8184206488555008E-2</v>
      </c>
      <c r="F59" s="261"/>
      <c r="R59" s="257"/>
      <c r="S59" s="439">
        <v>2015</v>
      </c>
      <c r="T59" s="444" t="s">
        <v>400</v>
      </c>
      <c r="U59" s="843" t="s">
        <v>457</v>
      </c>
      <c r="V59" s="739" t="s">
        <v>460</v>
      </c>
      <c r="W59" s="835"/>
      <c r="X59" s="445">
        <v>0.79737926332950881</v>
      </c>
      <c r="Y59" s="445">
        <v>0.79342890606602845</v>
      </c>
      <c r="Z59" s="445">
        <v>1.1718626856260939</v>
      </c>
      <c r="AA59" s="446">
        <v>0.87220787904085995</v>
      </c>
      <c r="AB59" s="363"/>
      <c r="AD59" s="257"/>
      <c r="AE59" s="390">
        <v>2015</v>
      </c>
      <c r="AF59" s="440" t="s">
        <v>49</v>
      </c>
      <c r="AG59" s="440" t="s">
        <v>457</v>
      </c>
      <c r="AH59" s="279">
        <v>11</v>
      </c>
      <c r="AI59" s="363"/>
    </row>
    <row r="60" spans="2:35" ht="30" customHeight="1">
      <c r="B60" s="257"/>
      <c r="C60" s="413" t="s">
        <v>567</v>
      </c>
      <c r="D60" s="414" t="s">
        <v>48</v>
      </c>
      <c r="E60" s="265">
        <v>6.544551500886172E-3</v>
      </c>
      <c r="F60" s="261"/>
      <c r="R60" s="257"/>
      <c r="S60" s="439">
        <v>2015</v>
      </c>
      <c r="T60" s="444" t="s">
        <v>400</v>
      </c>
      <c r="U60" s="843" t="s">
        <v>461</v>
      </c>
      <c r="V60" s="739" t="s">
        <v>458</v>
      </c>
      <c r="W60" s="835"/>
      <c r="X60" s="445">
        <v>0.71147541997000785</v>
      </c>
      <c r="Y60" s="445">
        <v>0.70752506270652726</v>
      </c>
      <c r="Z60" s="445">
        <v>0.99804141907900845</v>
      </c>
      <c r="AA60" s="446">
        <v>1.0028810303011613</v>
      </c>
      <c r="AB60" s="363"/>
      <c r="AD60" s="257"/>
      <c r="AE60" s="390">
        <v>2015</v>
      </c>
      <c r="AF60" s="440" t="s">
        <v>50</v>
      </c>
      <c r="AG60" s="440" t="s">
        <v>461</v>
      </c>
      <c r="AH60" s="279">
        <v>6</v>
      </c>
      <c r="AI60" s="363"/>
    </row>
    <row r="61" spans="2:35" ht="30" customHeight="1">
      <c r="B61" s="257"/>
      <c r="C61" s="413" t="s">
        <v>567</v>
      </c>
      <c r="D61" s="414" t="s">
        <v>51</v>
      </c>
      <c r="E61" s="265">
        <v>4.772820141526575E-4</v>
      </c>
      <c r="F61" s="261"/>
      <c r="R61" s="257"/>
      <c r="S61" s="439">
        <v>2015</v>
      </c>
      <c r="T61" s="444" t="s">
        <v>400</v>
      </c>
      <c r="U61" s="843" t="s">
        <v>461</v>
      </c>
      <c r="V61" s="739" t="s">
        <v>459</v>
      </c>
      <c r="W61" s="835"/>
      <c r="X61" s="445">
        <v>0.74908956935498638</v>
      </c>
      <c r="Y61" s="445">
        <v>0.74513921209150558</v>
      </c>
      <c r="Z61" s="445">
        <v>0.90072174895459445</v>
      </c>
      <c r="AA61" s="446">
        <v>0.81097589909632994</v>
      </c>
      <c r="AB61" s="363"/>
      <c r="AD61" s="257"/>
      <c r="AE61" s="390">
        <v>2015</v>
      </c>
      <c r="AF61" s="440" t="s">
        <v>48</v>
      </c>
      <c r="AG61" s="440" t="s">
        <v>463</v>
      </c>
      <c r="AH61" s="279">
        <v>14</v>
      </c>
      <c r="AI61" s="363"/>
    </row>
    <row r="62" spans="2:35" ht="30" customHeight="1">
      <c r="B62" s="257"/>
      <c r="C62" s="413" t="s">
        <v>567</v>
      </c>
      <c r="D62" s="414" t="s">
        <v>52</v>
      </c>
      <c r="E62" s="265">
        <v>6.7018648562710734E-4</v>
      </c>
      <c r="F62" s="261"/>
      <c r="R62" s="257"/>
      <c r="S62" s="439">
        <v>2015</v>
      </c>
      <c r="T62" s="444" t="s">
        <v>400</v>
      </c>
      <c r="U62" s="843" t="s">
        <v>461</v>
      </c>
      <c r="V62" s="739" t="s">
        <v>460</v>
      </c>
      <c r="W62" s="835"/>
      <c r="X62" s="445">
        <v>0.79365397793188397</v>
      </c>
      <c r="Y62" s="445">
        <v>0.78970362066840627</v>
      </c>
      <c r="Z62" s="445">
        <v>1.2000000219191487</v>
      </c>
      <c r="AA62" s="446">
        <v>0.95211366970282429</v>
      </c>
      <c r="AB62" s="363"/>
      <c r="AD62" s="257"/>
      <c r="AE62" s="390">
        <v>2015</v>
      </c>
      <c r="AF62" s="440" t="s">
        <v>51</v>
      </c>
      <c r="AG62" s="440" t="s">
        <v>463</v>
      </c>
      <c r="AH62" s="279">
        <v>14</v>
      </c>
      <c r="AI62" s="363"/>
    </row>
    <row r="63" spans="2:35" ht="30" customHeight="1">
      <c r="B63" s="257"/>
      <c r="C63" s="413" t="s">
        <v>567</v>
      </c>
      <c r="D63" s="414" t="s">
        <v>53</v>
      </c>
      <c r="E63" s="265">
        <v>7.7559865161843256E-4</v>
      </c>
      <c r="F63" s="261"/>
      <c r="R63" s="257"/>
      <c r="S63" s="439">
        <v>2015</v>
      </c>
      <c r="T63" s="444" t="s">
        <v>400</v>
      </c>
      <c r="U63" s="843" t="s">
        <v>462</v>
      </c>
      <c r="V63" s="739" t="s">
        <v>458</v>
      </c>
      <c r="W63" s="835"/>
      <c r="X63" s="445">
        <v>0.93283705570698794</v>
      </c>
      <c r="Y63" s="445">
        <v>0.92888669844350846</v>
      </c>
      <c r="Z63" s="445">
        <v>0.96740418554189722</v>
      </c>
      <c r="AA63" s="446">
        <v>1.1983240893180509</v>
      </c>
      <c r="AB63" s="363"/>
      <c r="AD63" s="257"/>
      <c r="AE63" s="390">
        <v>2015</v>
      </c>
      <c r="AF63" s="440" t="s">
        <v>52</v>
      </c>
      <c r="AG63" s="440" t="s">
        <v>457</v>
      </c>
      <c r="AH63" s="279">
        <v>14</v>
      </c>
      <c r="AI63" s="363"/>
    </row>
    <row r="64" spans="2:35" ht="30" customHeight="1">
      <c r="B64" s="257"/>
      <c r="C64" s="413" t="s">
        <v>567</v>
      </c>
      <c r="D64" s="414" t="s">
        <v>54</v>
      </c>
      <c r="E64" s="265">
        <v>2.7801559685140427E-3</v>
      </c>
      <c r="F64" s="261"/>
      <c r="R64" s="257"/>
      <c r="S64" s="439">
        <v>2015</v>
      </c>
      <c r="T64" s="444" t="s">
        <v>400</v>
      </c>
      <c r="U64" s="843" t="s">
        <v>462</v>
      </c>
      <c r="V64" s="739" t="s">
        <v>459</v>
      </c>
      <c r="W64" s="835"/>
      <c r="X64" s="445">
        <v>0.92497778593918412</v>
      </c>
      <c r="Y64" s="445">
        <v>0.92102742867570542</v>
      </c>
      <c r="Z64" s="445">
        <v>0.86142923022176809</v>
      </c>
      <c r="AA64" s="446">
        <v>0.76258264042506807</v>
      </c>
      <c r="AB64" s="363"/>
      <c r="AD64" s="257"/>
      <c r="AE64" s="390">
        <v>2015</v>
      </c>
      <c r="AF64" s="440" t="s">
        <v>53</v>
      </c>
      <c r="AG64" s="440" t="s">
        <v>463</v>
      </c>
      <c r="AH64" s="279">
        <v>14</v>
      </c>
      <c r="AI64" s="363"/>
    </row>
    <row r="65" spans="2:35" ht="30" customHeight="1">
      <c r="B65" s="257"/>
      <c r="C65" s="413" t="s">
        <v>567</v>
      </c>
      <c r="D65" s="414" t="s">
        <v>55</v>
      </c>
      <c r="E65" s="265">
        <v>8.1720085522285664E-3</v>
      </c>
      <c r="F65" s="261"/>
      <c r="R65" s="257"/>
      <c r="S65" s="439">
        <v>2015</v>
      </c>
      <c r="T65" s="444" t="s">
        <v>400</v>
      </c>
      <c r="U65" s="843" t="s">
        <v>462</v>
      </c>
      <c r="V65" s="739" t="s">
        <v>460</v>
      </c>
      <c r="W65" s="835"/>
      <c r="X65" s="445">
        <v>0.88931636416380289</v>
      </c>
      <c r="Y65" s="445">
        <v>0.88536600690032519</v>
      </c>
      <c r="Z65" s="445">
        <v>1.2230054501572187</v>
      </c>
      <c r="AA65" s="446">
        <v>0.99345987329434293</v>
      </c>
      <c r="AB65" s="363"/>
      <c r="AD65" s="257"/>
      <c r="AE65" s="390">
        <v>2015</v>
      </c>
      <c r="AF65" s="440" t="s">
        <v>54</v>
      </c>
      <c r="AG65" s="440" t="s">
        <v>464</v>
      </c>
      <c r="AH65" s="279">
        <v>14</v>
      </c>
      <c r="AI65" s="363"/>
    </row>
    <row r="66" spans="2:35" ht="30" customHeight="1">
      <c r="B66" s="257"/>
      <c r="C66" s="413" t="s">
        <v>567</v>
      </c>
      <c r="D66" s="414" t="s">
        <v>56</v>
      </c>
      <c r="E66" s="265">
        <v>1.1686530780163911E-3</v>
      </c>
      <c r="F66" s="261"/>
      <c r="R66" s="257"/>
      <c r="S66" s="439">
        <v>2015</v>
      </c>
      <c r="T66" s="444" t="s">
        <v>400</v>
      </c>
      <c r="U66" s="843" t="s">
        <v>463</v>
      </c>
      <c r="V66" s="739" t="s">
        <v>458</v>
      </c>
      <c r="W66" s="835"/>
      <c r="X66" s="445">
        <v>0.69274318756749098</v>
      </c>
      <c r="Y66" s="445">
        <v>0.68879283030401095</v>
      </c>
      <c r="Z66" s="445">
        <v>1.0190776427212518</v>
      </c>
      <c r="AA66" s="446">
        <v>1.0501809184193611</v>
      </c>
      <c r="AB66" s="363"/>
      <c r="AD66" s="257"/>
      <c r="AE66" s="390">
        <v>2015</v>
      </c>
      <c r="AF66" s="440" t="s">
        <v>55</v>
      </c>
      <c r="AG66" s="440" t="s">
        <v>463</v>
      </c>
      <c r="AH66" s="279">
        <v>11</v>
      </c>
      <c r="AI66" s="363"/>
    </row>
    <row r="67" spans="2:35" ht="30" customHeight="1">
      <c r="B67" s="257"/>
      <c r="C67" s="413" t="s">
        <v>567</v>
      </c>
      <c r="D67" s="414" t="s">
        <v>57</v>
      </c>
      <c r="E67" s="265">
        <v>0.15569828289745533</v>
      </c>
      <c r="F67" s="261"/>
      <c r="R67" s="257"/>
      <c r="S67" s="439">
        <v>2015</v>
      </c>
      <c r="T67" s="444" t="s">
        <v>400</v>
      </c>
      <c r="U67" s="843" t="s">
        <v>463</v>
      </c>
      <c r="V67" s="739" t="s">
        <v>459</v>
      </c>
      <c r="W67" s="835"/>
      <c r="X67" s="445">
        <v>0.82509917302960201</v>
      </c>
      <c r="Y67" s="445">
        <v>0.82114881576612186</v>
      </c>
      <c r="Z67" s="445">
        <v>0.88529886792892099</v>
      </c>
      <c r="AA67" s="446">
        <v>0.80767947812482843</v>
      </c>
      <c r="AB67" s="363"/>
      <c r="AD67" s="257"/>
      <c r="AE67" s="390">
        <v>2015</v>
      </c>
      <c r="AF67" s="440" t="s">
        <v>56</v>
      </c>
      <c r="AG67" s="440" t="s">
        <v>464</v>
      </c>
      <c r="AH67" s="279">
        <v>14</v>
      </c>
      <c r="AI67" s="363"/>
    </row>
    <row r="68" spans="2:35" ht="30" customHeight="1">
      <c r="B68" s="257"/>
      <c r="C68" s="413" t="s">
        <v>567</v>
      </c>
      <c r="D68" s="414" t="s">
        <v>58</v>
      </c>
      <c r="E68" s="265">
        <v>2.3878760196258876E-2</v>
      </c>
      <c r="F68" s="261"/>
      <c r="R68" s="257"/>
      <c r="S68" s="439">
        <v>2015</v>
      </c>
      <c r="T68" s="444" t="s">
        <v>400</v>
      </c>
      <c r="U68" s="843" t="s">
        <v>463</v>
      </c>
      <c r="V68" s="739" t="s">
        <v>460</v>
      </c>
      <c r="W68" s="835"/>
      <c r="X68" s="445">
        <v>0.88022781479950973</v>
      </c>
      <c r="Y68" s="445">
        <v>0.87627745753602948</v>
      </c>
      <c r="Z68" s="445">
        <v>1.2191307914581071</v>
      </c>
      <c r="AA68" s="446">
        <v>0.94485241952328081</v>
      </c>
      <c r="AB68" s="363"/>
      <c r="AD68" s="257"/>
      <c r="AE68" s="390">
        <v>2015</v>
      </c>
      <c r="AF68" s="440" t="s">
        <v>57</v>
      </c>
      <c r="AG68" s="440" t="s">
        <v>461</v>
      </c>
      <c r="AH68" s="279">
        <v>2</v>
      </c>
      <c r="AI68" s="363"/>
    </row>
    <row r="69" spans="2:35" ht="30" customHeight="1">
      <c r="B69" s="257"/>
      <c r="C69" s="413" t="s">
        <v>567</v>
      </c>
      <c r="D69" s="414" t="s">
        <v>59</v>
      </c>
      <c r="E69" s="265">
        <v>1.7538324845683751E-3</v>
      </c>
      <c r="F69" s="261"/>
      <c r="R69" s="257"/>
      <c r="S69" s="439">
        <v>2015</v>
      </c>
      <c r="T69" s="444" t="s">
        <v>400</v>
      </c>
      <c r="U69" s="843" t="s">
        <v>464</v>
      </c>
      <c r="V69" s="739" t="s">
        <v>458</v>
      </c>
      <c r="W69" s="835"/>
      <c r="X69" s="445">
        <v>0.64847582357095856</v>
      </c>
      <c r="Y69" s="445">
        <v>0.64452546630747842</v>
      </c>
      <c r="Z69" s="445">
        <v>1.0012497309388082</v>
      </c>
      <c r="AA69" s="446">
        <v>1.0156396052444849</v>
      </c>
      <c r="AB69" s="363"/>
      <c r="AD69" s="257"/>
      <c r="AE69" s="390">
        <v>2015</v>
      </c>
      <c r="AF69" s="440" t="s">
        <v>58</v>
      </c>
      <c r="AG69" s="440" t="s">
        <v>461</v>
      </c>
      <c r="AH69" s="279">
        <v>7</v>
      </c>
      <c r="AI69" s="363"/>
    </row>
    <row r="70" spans="2:35" ht="30" customHeight="1">
      <c r="B70" s="257"/>
      <c r="C70" s="413" t="s">
        <v>567</v>
      </c>
      <c r="D70" s="414" t="s">
        <v>60</v>
      </c>
      <c r="E70" s="265">
        <v>9.5896452998736042E-3</v>
      </c>
      <c r="F70" s="261"/>
      <c r="R70" s="257"/>
      <c r="S70" s="439">
        <v>2015</v>
      </c>
      <c r="T70" s="444" t="s">
        <v>400</v>
      </c>
      <c r="U70" s="843" t="s">
        <v>464</v>
      </c>
      <c r="V70" s="739" t="s">
        <v>459</v>
      </c>
      <c r="W70" s="835"/>
      <c r="X70" s="445">
        <v>0.59042345503524452</v>
      </c>
      <c r="Y70" s="445">
        <v>0.5864730977717646</v>
      </c>
      <c r="Z70" s="445">
        <v>0.89168531892914604</v>
      </c>
      <c r="AA70" s="446">
        <v>0.77990607462888362</v>
      </c>
      <c r="AB70" s="363"/>
      <c r="AD70" s="257"/>
      <c r="AE70" s="390">
        <v>2015</v>
      </c>
      <c r="AF70" s="440" t="s">
        <v>59</v>
      </c>
      <c r="AG70" s="440" t="s">
        <v>457</v>
      </c>
      <c r="AH70" s="279">
        <v>14</v>
      </c>
      <c r="AI70" s="363"/>
    </row>
    <row r="71" spans="2:35" ht="30" customHeight="1">
      <c r="B71" s="257"/>
      <c r="C71" s="413" t="s">
        <v>567</v>
      </c>
      <c r="D71" s="414" t="s">
        <v>61</v>
      </c>
      <c r="E71" s="265">
        <v>3.1028320455994242E-3</v>
      </c>
      <c r="F71" s="261"/>
      <c r="R71" s="257"/>
      <c r="S71" s="439">
        <v>2015</v>
      </c>
      <c r="T71" s="444" t="s">
        <v>400</v>
      </c>
      <c r="U71" s="843" t="s">
        <v>464</v>
      </c>
      <c r="V71" s="739" t="s">
        <v>460</v>
      </c>
      <c r="W71" s="835"/>
      <c r="X71" s="445">
        <v>0.77543905030818472</v>
      </c>
      <c r="Y71" s="445">
        <v>0.77148869304470491</v>
      </c>
      <c r="Z71" s="445">
        <v>1.1857478986804544</v>
      </c>
      <c r="AA71" s="446">
        <v>0.88988290700129247</v>
      </c>
      <c r="AB71" s="363"/>
      <c r="AD71" s="257"/>
      <c r="AE71" s="390">
        <v>2015</v>
      </c>
      <c r="AF71" s="440" t="s">
        <v>60</v>
      </c>
      <c r="AG71" s="440" t="s">
        <v>465</v>
      </c>
      <c r="AH71" s="279">
        <v>13</v>
      </c>
      <c r="AI71" s="363"/>
    </row>
    <row r="72" spans="2:35" ht="30" customHeight="1">
      <c r="B72" s="257"/>
      <c r="C72" s="413" t="s">
        <v>567</v>
      </c>
      <c r="D72" s="414" t="s">
        <v>62</v>
      </c>
      <c r="E72" s="265">
        <v>5.6977725653076206E-4</v>
      </c>
      <c r="F72" s="261"/>
      <c r="R72" s="257"/>
      <c r="S72" s="439">
        <v>2015</v>
      </c>
      <c r="T72" s="444" t="s">
        <v>400</v>
      </c>
      <c r="U72" s="843" t="s">
        <v>465</v>
      </c>
      <c r="V72" s="739" t="s">
        <v>458</v>
      </c>
      <c r="W72" s="835"/>
      <c r="X72" s="445">
        <v>0.78569743874257825</v>
      </c>
      <c r="Y72" s="445">
        <v>0.78174708147909833</v>
      </c>
      <c r="Z72" s="445">
        <v>0.99171888282058562</v>
      </c>
      <c r="AA72" s="446">
        <v>1.018741892559397</v>
      </c>
      <c r="AB72" s="363"/>
      <c r="AD72" s="257"/>
      <c r="AE72" s="390">
        <v>2015</v>
      </c>
      <c r="AF72" s="440" t="s">
        <v>61</v>
      </c>
      <c r="AG72" s="440" t="s">
        <v>464</v>
      </c>
      <c r="AH72" s="279">
        <v>13</v>
      </c>
      <c r="AI72" s="363"/>
    </row>
    <row r="73" spans="2:35" ht="30" customHeight="1">
      <c r="B73" s="257"/>
      <c r="C73" s="413" t="s">
        <v>567</v>
      </c>
      <c r="D73" s="414" t="s">
        <v>63</v>
      </c>
      <c r="E73" s="265">
        <v>5.8523461610390207E-4</v>
      </c>
      <c r="F73" s="261"/>
      <c r="R73" s="257"/>
      <c r="S73" s="439">
        <v>2015</v>
      </c>
      <c r="T73" s="444" t="s">
        <v>400</v>
      </c>
      <c r="U73" s="843" t="s">
        <v>465</v>
      </c>
      <c r="V73" s="739" t="s">
        <v>459</v>
      </c>
      <c r="W73" s="835"/>
      <c r="X73" s="445">
        <v>0.81986648720103728</v>
      </c>
      <c r="Y73" s="445">
        <v>0.81591612993755691</v>
      </c>
      <c r="Z73" s="445">
        <v>0.89633563097969493</v>
      </c>
      <c r="AA73" s="446">
        <v>0.80541512010685756</v>
      </c>
      <c r="AB73" s="363"/>
      <c r="AD73" s="257"/>
      <c r="AE73" s="390">
        <v>2015</v>
      </c>
      <c r="AF73" s="440" t="s">
        <v>62</v>
      </c>
      <c r="AG73" s="440" t="s">
        <v>465</v>
      </c>
      <c r="AH73" s="279">
        <v>14</v>
      </c>
      <c r="AI73" s="363"/>
    </row>
    <row r="74" spans="2:35" ht="30" customHeight="1">
      <c r="B74" s="257"/>
      <c r="C74" s="413" t="s">
        <v>567</v>
      </c>
      <c r="D74" s="414" t="s">
        <v>64</v>
      </c>
      <c r="E74" s="265">
        <v>3.6535899387653923E-3</v>
      </c>
      <c r="F74" s="261"/>
      <c r="R74" s="257"/>
      <c r="S74" s="439">
        <v>2015</v>
      </c>
      <c r="T74" s="444" t="s">
        <v>400</v>
      </c>
      <c r="U74" s="843" t="s">
        <v>465</v>
      </c>
      <c r="V74" s="739" t="s">
        <v>460</v>
      </c>
      <c r="W74" s="835"/>
      <c r="X74" s="445">
        <v>0.8882022428446672</v>
      </c>
      <c r="Y74" s="445">
        <v>0.88425188558118739</v>
      </c>
      <c r="Z74" s="445">
        <v>1.1676039842342263</v>
      </c>
      <c r="AA74" s="446">
        <v>0.90517129632766324</v>
      </c>
      <c r="AB74" s="363"/>
      <c r="AD74" s="257"/>
      <c r="AE74" s="390">
        <v>2015</v>
      </c>
      <c r="AF74" s="440" t="s">
        <v>63</v>
      </c>
      <c r="AG74" s="440" t="s">
        <v>465</v>
      </c>
      <c r="AH74" s="279">
        <v>12</v>
      </c>
      <c r="AI74" s="363"/>
    </row>
    <row r="75" spans="2:35" ht="30" customHeight="1" thickBot="1">
      <c r="B75" s="257"/>
      <c r="C75" s="413" t="s">
        <v>567</v>
      </c>
      <c r="D75" s="414" t="s">
        <v>65</v>
      </c>
      <c r="E75" s="265">
        <v>1.1240235005744162E-2</v>
      </c>
      <c r="F75" s="261"/>
      <c r="R75" s="257"/>
      <c r="S75" s="439">
        <v>2015</v>
      </c>
      <c r="T75" s="444" t="s">
        <v>401</v>
      </c>
      <c r="U75" s="843">
        <v>1</v>
      </c>
      <c r="V75" s="739"/>
      <c r="W75" s="835"/>
      <c r="X75" s="445">
        <v>0.87174109015967061</v>
      </c>
      <c r="Y75" s="445">
        <v>0.85572464642474677</v>
      </c>
      <c r="Z75" s="445">
        <v>0.62748176599923988</v>
      </c>
      <c r="AA75" s="446">
        <v>0.51797212499645562</v>
      </c>
      <c r="AB75" s="363"/>
      <c r="AD75" s="257"/>
      <c r="AE75" s="390">
        <v>2015</v>
      </c>
      <c r="AF75" s="440" t="s">
        <v>64</v>
      </c>
      <c r="AG75" s="440" t="s">
        <v>465</v>
      </c>
      <c r="AH75" s="279">
        <v>11</v>
      </c>
      <c r="AI75" s="363"/>
    </row>
    <row r="76" spans="2:35" ht="30" customHeight="1">
      <c r="B76" s="257"/>
      <c r="C76" s="271" t="s">
        <v>566</v>
      </c>
      <c r="D76" s="270" t="s">
        <v>165</v>
      </c>
      <c r="E76" s="269">
        <v>2.2072403063999012E-3</v>
      </c>
      <c r="F76" s="261"/>
      <c r="R76" s="257"/>
      <c r="S76" s="439">
        <v>2015</v>
      </c>
      <c r="T76" s="444" t="s">
        <v>401</v>
      </c>
      <c r="U76" s="843">
        <v>2</v>
      </c>
      <c r="V76" s="739"/>
      <c r="W76" s="835"/>
      <c r="X76" s="445">
        <v>0.91441422342916145</v>
      </c>
      <c r="Y76" s="445">
        <v>0.89843776480778348</v>
      </c>
      <c r="Z76" s="445">
        <v>0.7216424003925439</v>
      </c>
      <c r="AA76" s="446">
        <v>0.60056577508955133</v>
      </c>
      <c r="AB76" s="363"/>
      <c r="AD76" s="257"/>
      <c r="AE76" s="390">
        <v>2015</v>
      </c>
      <c r="AF76" s="440" t="s">
        <v>65</v>
      </c>
      <c r="AG76" s="440" t="s">
        <v>461</v>
      </c>
      <c r="AH76" s="279">
        <v>13</v>
      </c>
      <c r="AI76" s="363"/>
    </row>
    <row r="77" spans="2:35" ht="30" customHeight="1">
      <c r="B77" s="257"/>
      <c r="C77" s="267" t="s">
        <v>566</v>
      </c>
      <c r="D77" s="266" t="s">
        <v>2</v>
      </c>
      <c r="E77" s="265">
        <v>2.6544360425626284E-4</v>
      </c>
      <c r="F77" s="261"/>
      <c r="R77" s="257"/>
      <c r="S77" s="439">
        <v>2015</v>
      </c>
      <c r="T77" s="444" t="s">
        <v>401</v>
      </c>
      <c r="U77" s="843">
        <v>3</v>
      </c>
      <c r="V77" s="739"/>
      <c r="W77" s="835"/>
      <c r="X77" s="445">
        <v>0.85073924757832109</v>
      </c>
      <c r="Y77" s="445">
        <v>0.8347367884548994</v>
      </c>
      <c r="Z77" s="445">
        <v>0.74721755888439312</v>
      </c>
      <c r="AA77" s="446">
        <v>0.62055946199034395</v>
      </c>
      <c r="AB77" s="363"/>
      <c r="AD77" s="257"/>
      <c r="AE77" s="390">
        <v>2015</v>
      </c>
      <c r="AF77" s="440" t="s">
        <v>66</v>
      </c>
      <c r="AG77" s="440" t="s">
        <v>465</v>
      </c>
      <c r="AH77" s="279">
        <v>14</v>
      </c>
      <c r="AI77" s="363"/>
    </row>
    <row r="78" spans="2:35" ht="30" customHeight="1">
      <c r="B78" s="257"/>
      <c r="C78" s="267" t="s">
        <v>566</v>
      </c>
      <c r="D78" s="266" t="s">
        <v>3</v>
      </c>
      <c r="E78" s="265">
        <v>2.5451621761569021E-4</v>
      </c>
      <c r="F78" s="261"/>
      <c r="R78" s="257"/>
      <c r="S78" s="439">
        <v>2015</v>
      </c>
      <c r="T78" s="444" t="s">
        <v>401</v>
      </c>
      <c r="U78" s="843">
        <v>4</v>
      </c>
      <c r="V78" s="739"/>
      <c r="W78" s="835"/>
      <c r="X78" s="445">
        <v>0.86486443320368833</v>
      </c>
      <c r="Y78" s="445">
        <v>0.84884798946877627</v>
      </c>
      <c r="Z78" s="445">
        <v>0.74080518794511785</v>
      </c>
      <c r="AA78" s="446">
        <v>0.61556963421231836</v>
      </c>
      <c r="AB78" s="363"/>
      <c r="AD78" s="257"/>
      <c r="AE78" s="390">
        <v>2016</v>
      </c>
      <c r="AF78" s="440" t="s">
        <v>165</v>
      </c>
      <c r="AG78" s="440" t="s">
        <v>463</v>
      </c>
      <c r="AH78" s="279" t="s">
        <v>676</v>
      </c>
      <c r="AI78" s="363"/>
    </row>
    <row r="79" spans="2:35" ht="30" customHeight="1">
      <c r="B79" s="257"/>
      <c r="C79" s="267" t="s">
        <v>566</v>
      </c>
      <c r="D79" s="266" t="s">
        <v>4</v>
      </c>
      <c r="E79" s="265">
        <v>6.4604327428134318E-3</v>
      </c>
      <c r="F79" s="261"/>
      <c r="R79" s="257"/>
      <c r="S79" s="439">
        <v>2015</v>
      </c>
      <c r="T79" s="444" t="s">
        <v>401</v>
      </c>
      <c r="U79" s="843">
        <v>5</v>
      </c>
      <c r="V79" s="739"/>
      <c r="W79" s="835"/>
      <c r="X79" s="445">
        <v>0.86354297815020409</v>
      </c>
      <c r="Y79" s="445">
        <v>0.84752653441530279</v>
      </c>
      <c r="Z79" s="445">
        <v>0.7335768890892348</v>
      </c>
      <c r="AA79" s="446">
        <v>0.61031539335588714</v>
      </c>
      <c r="AB79" s="363"/>
      <c r="AD79" s="257"/>
      <c r="AE79" s="390">
        <v>2016</v>
      </c>
      <c r="AF79" s="440" t="s">
        <v>2</v>
      </c>
      <c r="AG79" s="440" t="s">
        <v>463</v>
      </c>
      <c r="AH79" s="279" t="s">
        <v>676</v>
      </c>
      <c r="AI79" s="363"/>
    </row>
    <row r="80" spans="2:35" ht="30" customHeight="1">
      <c r="B80" s="257"/>
      <c r="C80" s="267" t="s">
        <v>566</v>
      </c>
      <c r="D80" s="266" t="s">
        <v>243</v>
      </c>
      <c r="E80" s="265">
        <v>1.9785186698313209E-3</v>
      </c>
      <c r="F80" s="261"/>
      <c r="R80" s="257"/>
      <c r="S80" s="439">
        <v>2015</v>
      </c>
      <c r="T80" s="444" t="s">
        <v>401</v>
      </c>
      <c r="U80" s="843">
        <v>6</v>
      </c>
      <c r="V80" s="739"/>
      <c r="W80" s="835"/>
      <c r="X80" s="445">
        <v>0.96493563192444765</v>
      </c>
      <c r="Y80" s="445">
        <v>0.94891918818955867</v>
      </c>
      <c r="Z80" s="445">
        <v>0.74560269707801241</v>
      </c>
      <c r="AA80" s="446">
        <v>0.61965785075104329</v>
      </c>
      <c r="AB80" s="363"/>
      <c r="AD80" s="257"/>
      <c r="AE80" s="390">
        <v>2016</v>
      </c>
      <c r="AF80" s="440" t="s">
        <v>3</v>
      </c>
      <c r="AG80" s="440" t="s">
        <v>676</v>
      </c>
      <c r="AH80" s="279" t="s">
        <v>676</v>
      </c>
      <c r="AI80" s="363"/>
    </row>
    <row r="81" spans="2:35" ht="30" customHeight="1">
      <c r="B81" s="257"/>
      <c r="C81" s="267" t="s">
        <v>566</v>
      </c>
      <c r="D81" s="266" t="s">
        <v>5</v>
      </c>
      <c r="E81" s="265">
        <v>7.2552606216053266E-3</v>
      </c>
      <c r="F81" s="261"/>
      <c r="R81" s="257"/>
      <c r="S81" s="439">
        <v>2015</v>
      </c>
      <c r="T81" s="444" t="s">
        <v>401</v>
      </c>
      <c r="U81" s="843">
        <v>7</v>
      </c>
      <c r="V81" s="739"/>
      <c r="W81" s="835"/>
      <c r="X81" s="445">
        <v>0.91586971495141234</v>
      </c>
      <c r="Y81" s="445">
        <v>0.89985327121651715</v>
      </c>
      <c r="Z81" s="445">
        <v>0.67996205910333263</v>
      </c>
      <c r="AA81" s="446">
        <v>0.56842006370298093</v>
      </c>
      <c r="AB81" s="363"/>
      <c r="AD81" s="257"/>
      <c r="AE81" s="390">
        <v>2016</v>
      </c>
      <c r="AF81" s="440" t="s">
        <v>4</v>
      </c>
      <c r="AG81" s="440" t="s">
        <v>464</v>
      </c>
      <c r="AH81" s="279" t="s">
        <v>676</v>
      </c>
      <c r="AI81" s="363"/>
    </row>
    <row r="82" spans="2:35" ht="30" customHeight="1">
      <c r="B82" s="257"/>
      <c r="C82" s="267" t="s">
        <v>566</v>
      </c>
      <c r="D82" s="266" t="s">
        <v>6</v>
      </c>
      <c r="E82" s="265">
        <v>1.375669674357778E-2</v>
      </c>
      <c r="F82" s="261"/>
      <c r="R82" s="257"/>
      <c r="S82" s="439">
        <v>2015</v>
      </c>
      <c r="T82" s="444" t="s">
        <v>401</v>
      </c>
      <c r="U82" s="843">
        <v>8</v>
      </c>
      <c r="V82" s="739"/>
      <c r="W82" s="835"/>
      <c r="X82" s="445">
        <v>0.94100101554787585</v>
      </c>
      <c r="Y82" s="445">
        <v>0.92498457181297611</v>
      </c>
      <c r="Z82" s="445">
        <v>0.744017274648612</v>
      </c>
      <c r="AA82" s="446">
        <v>0.61863981248829958</v>
      </c>
      <c r="AB82" s="363"/>
      <c r="AD82" s="257"/>
      <c r="AE82" s="390">
        <v>2016</v>
      </c>
      <c r="AF82" s="440" t="s">
        <v>5</v>
      </c>
      <c r="AG82" s="440" t="s">
        <v>5</v>
      </c>
      <c r="AH82" s="279" t="s">
        <v>676</v>
      </c>
      <c r="AI82" s="363"/>
    </row>
    <row r="83" spans="2:35" ht="30" customHeight="1">
      <c r="B83" s="257"/>
      <c r="C83" s="267" t="s">
        <v>566</v>
      </c>
      <c r="D83" s="266" t="s">
        <v>242</v>
      </c>
      <c r="E83" s="265">
        <v>9.5775175862093456E-3</v>
      </c>
      <c r="F83" s="261"/>
      <c r="R83" s="257"/>
      <c r="S83" s="439">
        <v>2015</v>
      </c>
      <c r="T83" s="444" t="s">
        <v>401</v>
      </c>
      <c r="U83" s="843">
        <v>9</v>
      </c>
      <c r="V83" s="739"/>
      <c r="W83" s="835"/>
      <c r="X83" s="445">
        <v>0.89893837149589195</v>
      </c>
      <c r="Y83" s="445">
        <v>0.88295721301677688</v>
      </c>
      <c r="Z83" s="445">
        <v>0.73393941661574169</v>
      </c>
      <c r="AA83" s="446">
        <v>0.60953148907027133</v>
      </c>
      <c r="AB83" s="363"/>
      <c r="AD83" s="257"/>
      <c r="AE83" s="390">
        <v>2016</v>
      </c>
      <c r="AF83" s="440" t="s">
        <v>6</v>
      </c>
      <c r="AG83" s="440" t="s">
        <v>676</v>
      </c>
      <c r="AH83" s="279" t="s">
        <v>676</v>
      </c>
      <c r="AI83" s="363"/>
    </row>
    <row r="84" spans="2:35" ht="30" customHeight="1">
      <c r="B84" s="257"/>
      <c r="C84" s="267" t="s">
        <v>566</v>
      </c>
      <c r="D84" s="266" t="s">
        <v>7</v>
      </c>
      <c r="E84" s="265">
        <v>5.1100366224049159E-3</v>
      </c>
      <c r="F84" s="261"/>
      <c r="R84" s="257"/>
      <c r="S84" s="439">
        <v>2015</v>
      </c>
      <c r="T84" s="444" t="s">
        <v>401</v>
      </c>
      <c r="U84" s="843">
        <v>10</v>
      </c>
      <c r="V84" s="739"/>
      <c r="W84" s="835"/>
      <c r="X84" s="445">
        <v>0.85881669320156262</v>
      </c>
      <c r="Y84" s="445">
        <v>0.84280024946666454</v>
      </c>
      <c r="Z84" s="445">
        <v>0.7389209768778483</v>
      </c>
      <c r="AA84" s="446">
        <v>0.61314558652248041</v>
      </c>
      <c r="AB84" s="363"/>
      <c r="AD84" s="257"/>
      <c r="AE84" s="390">
        <v>2016</v>
      </c>
      <c r="AF84" s="440" t="s">
        <v>7</v>
      </c>
      <c r="AG84" s="440" t="s">
        <v>7</v>
      </c>
      <c r="AH84" s="279" t="s">
        <v>676</v>
      </c>
      <c r="AI84" s="363"/>
    </row>
    <row r="85" spans="2:35" ht="30" customHeight="1">
      <c r="B85" s="257"/>
      <c r="C85" s="267" t="s">
        <v>566</v>
      </c>
      <c r="D85" s="266" t="s">
        <v>8</v>
      </c>
      <c r="E85" s="265">
        <v>1.1292196018523875E-3</v>
      </c>
      <c r="F85" s="261"/>
      <c r="R85" s="257"/>
      <c r="S85" s="439">
        <v>2015</v>
      </c>
      <c r="T85" s="447" t="s">
        <v>401</v>
      </c>
      <c r="U85" s="844">
        <v>11</v>
      </c>
      <c r="V85" s="737"/>
      <c r="W85" s="836"/>
      <c r="X85" s="448">
        <v>0.93615343572541732</v>
      </c>
      <c r="Y85" s="448">
        <v>0.92054334619068778</v>
      </c>
      <c r="Z85" s="448">
        <v>0.73797154192888659</v>
      </c>
      <c r="AA85" s="449">
        <v>0.61416867019752008</v>
      </c>
      <c r="AB85" s="363"/>
      <c r="AD85" s="257"/>
      <c r="AE85" s="390">
        <v>2016</v>
      </c>
      <c r="AF85" s="440" t="s">
        <v>8</v>
      </c>
      <c r="AG85" s="440" t="s">
        <v>8</v>
      </c>
      <c r="AH85" s="279" t="s">
        <v>676</v>
      </c>
      <c r="AI85" s="363"/>
    </row>
    <row r="86" spans="2:35" ht="30" customHeight="1">
      <c r="B86" s="257"/>
      <c r="C86" s="267" t="s">
        <v>566</v>
      </c>
      <c r="D86" s="266" t="s">
        <v>9</v>
      </c>
      <c r="E86" s="265">
        <v>3.7856664428812393E-4</v>
      </c>
      <c r="F86" s="261"/>
      <c r="R86" s="257"/>
      <c r="S86" s="439">
        <v>2015</v>
      </c>
      <c r="T86" s="447" t="s">
        <v>401</v>
      </c>
      <c r="U86" s="844">
        <v>12</v>
      </c>
      <c r="V86" s="737"/>
      <c r="W86" s="836"/>
      <c r="X86" s="448">
        <v>0.90036862938147055</v>
      </c>
      <c r="Y86" s="448">
        <v>0.88435218564656914</v>
      </c>
      <c r="Z86" s="448">
        <v>0.74236303793211034</v>
      </c>
      <c r="AA86" s="449">
        <v>0.61664858044229032</v>
      </c>
      <c r="AB86" s="363"/>
      <c r="AD86" s="257"/>
      <c r="AE86" s="390">
        <v>2016</v>
      </c>
      <c r="AF86" s="440" t="s">
        <v>9</v>
      </c>
      <c r="AG86" s="440" t="s">
        <v>463</v>
      </c>
      <c r="AH86" s="279" t="s">
        <v>676</v>
      </c>
      <c r="AI86" s="363"/>
    </row>
    <row r="87" spans="2:35" ht="30" customHeight="1">
      <c r="B87" s="257"/>
      <c r="C87" s="267" t="s">
        <v>566</v>
      </c>
      <c r="D87" s="266" t="s">
        <v>159</v>
      </c>
      <c r="E87" s="265">
        <v>2.8577564909433306E-3</v>
      </c>
      <c r="F87" s="261"/>
      <c r="R87" s="257"/>
      <c r="S87" s="439">
        <v>2015</v>
      </c>
      <c r="T87" s="447" t="s">
        <v>401</v>
      </c>
      <c r="U87" s="844">
        <v>13</v>
      </c>
      <c r="V87" s="737"/>
      <c r="W87" s="836"/>
      <c r="X87" s="448">
        <v>0.82617923907667212</v>
      </c>
      <c r="Y87" s="448">
        <v>0.81019564426215918</v>
      </c>
      <c r="Z87" s="448">
        <v>0.73936082861693675</v>
      </c>
      <c r="AA87" s="449">
        <v>0.61377894937367894</v>
      </c>
      <c r="AB87" s="363"/>
      <c r="AD87" s="257"/>
      <c r="AE87" s="390">
        <v>2016</v>
      </c>
      <c r="AF87" s="440" t="s">
        <v>159</v>
      </c>
      <c r="AG87" s="440" t="s">
        <v>676</v>
      </c>
      <c r="AH87" s="279" t="s">
        <v>676</v>
      </c>
      <c r="AI87" s="363"/>
    </row>
    <row r="88" spans="2:35" ht="30" customHeight="1">
      <c r="B88" s="257"/>
      <c r="C88" s="267" t="s">
        <v>566</v>
      </c>
      <c r="D88" s="266" t="s">
        <v>10</v>
      </c>
      <c r="E88" s="265">
        <v>4.9421339762300653E-4</v>
      </c>
      <c r="F88" s="261"/>
      <c r="R88" s="257"/>
      <c r="S88" s="439">
        <v>2015</v>
      </c>
      <c r="T88" s="447" t="s">
        <v>401</v>
      </c>
      <c r="U88" s="844">
        <v>14</v>
      </c>
      <c r="V88" s="737"/>
      <c r="W88" s="836"/>
      <c r="X88" s="448">
        <v>0.89050530832530295</v>
      </c>
      <c r="Y88" s="448">
        <v>0.87481097008442843</v>
      </c>
      <c r="Z88" s="448">
        <v>0.7339136613172017</v>
      </c>
      <c r="AA88" s="449">
        <v>0.61050327634601165</v>
      </c>
      <c r="AB88" s="363"/>
      <c r="AD88" s="257"/>
      <c r="AE88" s="390">
        <v>2016</v>
      </c>
      <c r="AF88" s="440" t="s">
        <v>10</v>
      </c>
      <c r="AG88" s="440" t="s">
        <v>676</v>
      </c>
      <c r="AH88" s="279" t="s">
        <v>676</v>
      </c>
      <c r="AI88" s="363"/>
    </row>
    <row r="89" spans="2:35" ht="30" customHeight="1">
      <c r="B89" s="257"/>
      <c r="C89" s="267" t="s">
        <v>566</v>
      </c>
      <c r="D89" s="266" t="s">
        <v>11</v>
      </c>
      <c r="E89" s="265">
        <v>2.2695398624495533E-3</v>
      </c>
      <c r="F89" s="261"/>
      <c r="R89" s="257"/>
      <c r="S89" s="450">
        <v>2015</v>
      </c>
      <c r="T89" s="447" t="s">
        <v>410</v>
      </c>
      <c r="U89" s="844"/>
      <c r="V89" s="737"/>
      <c r="W89" s="836"/>
      <c r="X89" s="448">
        <v>1</v>
      </c>
      <c r="Y89" s="448">
        <v>1</v>
      </c>
      <c r="Z89" s="448">
        <v>1</v>
      </c>
      <c r="AA89" s="449">
        <v>1</v>
      </c>
      <c r="AB89" s="363"/>
      <c r="AD89" s="257"/>
      <c r="AE89" s="390">
        <v>2016</v>
      </c>
      <c r="AF89" s="440" t="s">
        <v>11</v>
      </c>
      <c r="AG89" s="440" t="s">
        <v>464</v>
      </c>
      <c r="AH89" s="279" t="s">
        <v>676</v>
      </c>
      <c r="AI89" s="363"/>
    </row>
    <row r="90" spans="2:35" ht="30" customHeight="1">
      <c r="B90" s="257"/>
      <c r="C90" s="267" t="s">
        <v>566</v>
      </c>
      <c r="D90" s="266" t="s">
        <v>12</v>
      </c>
      <c r="E90" s="265">
        <v>3.9264862886934669E-2</v>
      </c>
      <c r="F90" s="261"/>
      <c r="R90" s="257"/>
      <c r="S90" s="450">
        <v>2016</v>
      </c>
      <c r="T90" s="447" t="s">
        <v>395</v>
      </c>
      <c r="U90" s="844" t="s">
        <v>603</v>
      </c>
      <c r="V90" s="737" t="s">
        <v>604</v>
      </c>
      <c r="W90" s="836" t="s">
        <v>605</v>
      </c>
      <c r="X90" s="448">
        <v>1.1836443302034481</v>
      </c>
      <c r="Y90" s="448">
        <v>1.1836443302034478</v>
      </c>
      <c r="Z90" s="448">
        <v>1.4415289460029552</v>
      </c>
      <c r="AA90" s="449">
        <v>1.4413162876984535</v>
      </c>
      <c r="AB90" s="363"/>
      <c r="AD90" s="257"/>
      <c r="AE90" s="390">
        <v>2016</v>
      </c>
      <c r="AF90" s="440" t="s">
        <v>220</v>
      </c>
      <c r="AG90" s="440" t="s">
        <v>465</v>
      </c>
      <c r="AH90" s="279" t="s">
        <v>676</v>
      </c>
      <c r="AI90" s="363"/>
    </row>
    <row r="91" spans="2:35" ht="30" customHeight="1">
      <c r="B91" s="257"/>
      <c r="C91" s="267" t="s">
        <v>566</v>
      </c>
      <c r="D91" s="266" t="s">
        <v>160</v>
      </c>
      <c r="E91" s="268">
        <v>7.2262179905935517E-3</v>
      </c>
      <c r="F91" s="261"/>
      <c r="R91" s="257"/>
      <c r="S91" s="450">
        <v>2016</v>
      </c>
      <c r="T91" s="447" t="s">
        <v>395</v>
      </c>
      <c r="U91" s="844" t="s">
        <v>603</v>
      </c>
      <c r="V91" s="737" t="s">
        <v>604</v>
      </c>
      <c r="W91" s="836" t="s">
        <v>606</v>
      </c>
      <c r="X91" s="448">
        <v>1.1836443302034476</v>
      </c>
      <c r="Y91" s="448">
        <v>1.1836443302034476</v>
      </c>
      <c r="Z91" s="448">
        <v>3.4301726447480068</v>
      </c>
      <c r="AA91" s="449">
        <v>3.326284655467961</v>
      </c>
      <c r="AB91" s="363"/>
      <c r="AD91" s="257"/>
      <c r="AE91" s="390">
        <v>2016</v>
      </c>
      <c r="AF91" s="440" t="s">
        <v>12</v>
      </c>
      <c r="AG91" s="440" t="s">
        <v>676</v>
      </c>
      <c r="AH91" s="279" t="s">
        <v>676</v>
      </c>
      <c r="AI91" s="363"/>
    </row>
    <row r="92" spans="2:35" ht="30" customHeight="1">
      <c r="B92" s="257"/>
      <c r="C92" s="267" t="s">
        <v>566</v>
      </c>
      <c r="D92" s="266" t="s">
        <v>161</v>
      </c>
      <c r="E92" s="265">
        <v>1.5542262594422512E-2</v>
      </c>
      <c r="F92" s="261"/>
      <c r="R92" s="257"/>
      <c r="S92" s="450">
        <v>2016</v>
      </c>
      <c r="T92" s="447" t="s">
        <v>395</v>
      </c>
      <c r="U92" s="844" t="s">
        <v>603</v>
      </c>
      <c r="V92" s="737" t="s">
        <v>604</v>
      </c>
      <c r="W92" s="836" t="s">
        <v>607</v>
      </c>
      <c r="X92" s="448">
        <v>1.1836443302034474</v>
      </c>
      <c r="Y92" s="448">
        <v>1.1836443302034476</v>
      </c>
      <c r="Z92" s="448">
        <v>0.77588749658797918</v>
      </c>
      <c r="AA92" s="449">
        <v>0.77589598418677985</v>
      </c>
      <c r="AB92" s="363"/>
      <c r="AD92" s="257"/>
      <c r="AE92" s="390">
        <v>2016</v>
      </c>
      <c r="AF92" s="440" t="s">
        <v>160</v>
      </c>
      <c r="AG92" s="440" t="s">
        <v>160</v>
      </c>
      <c r="AH92" s="279" t="s">
        <v>676</v>
      </c>
      <c r="AI92" s="363"/>
    </row>
    <row r="93" spans="2:35" ht="30" customHeight="1">
      <c r="B93" s="257"/>
      <c r="C93" s="267" t="s">
        <v>566</v>
      </c>
      <c r="D93" s="266" t="s">
        <v>13</v>
      </c>
      <c r="E93" s="265">
        <v>3.5350607245395261E-3</v>
      </c>
      <c r="F93" s="261"/>
      <c r="R93" s="257"/>
      <c r="S93" s="450">
        <v>2016</v>
      </c>
      <c r="T93" s="447" t="s">
        <v>395</v>
      </c>
      <c r="U93" s="844" t="s">
        <v>603</v>
      </c>
      <c r="V93" s="737" t="s">
        <v>604</v>
      </c>
      <c r="W93" s="836" t="s">
        <v>608</v>
      </c>
      <c r="X93" s="448">
        <v>1.1836443302034469</v>
      </c>
      <c r="Y93" s="448">
        <v>1.1836443302034478</v>
      </c>
      <c r="Z93" s="448">
        <v>0.69468157484980542</v>
      </c>
      <c r="AA93" s="449">
        <v>0.69470696202877658</v>
      </c>
      <c r="AB93" s="363"/>
      <c r="AD93" s="257"/>
      <c r="AE93" s="390">
        <v>2016</v>
      </c>
      <c r="AF93" s="440" t="s">
        <v>161</v>
      </c>
      <c r="AG93" s="440" t="s">
        <v>464</v>
      </c>
      <c r="AH93" s="279" t="s">
        <v>676</v>
      </c>
      <c r="AI93" s="363"/>
    </row>
    <row r="94" spans="2:35" ht="30" customHeight="1">
      <c r="B94" s="257"/>
      <c r="C94" s="267" t="s">
        <v>566</v>
      </c>
      <c r="D94" s="266" t="s">
        <v>14</v>
      </c>
      <c r="E94" s="265">
        <v>8.2131047294371296E-4</v>
      </c>
      <c r="F94" s="261"/>
      <c r="R94" s="257"/>
      <c r="S94" s="450">
        <v>2016</v>
      </c>
      <c r="T94" s="447" t="s">
        <v>395</v>
      </c>
      <c r="U94" s="844" t="s">
        <v>603</v>
      </c>
      <c r="V94" s="737" t="s">
        <v>604</v>
      </c>
      <c r="W94" s="836" t="s">
        <v>609</v>
      </c>
      <c r="X94" s="448">
        <v>1.1836443302034478</v>
      </c>
      <c r="Y94" s="448">
        <v>1.1836443302034476</v>
      </c>
      <c r="Z94" s="448">
        <v>0.61649924316970384</v>
      </c>
      <c r="AA94" s="449">
        <v>0.48757276920793413</v>
      </c>
      <c r="AB94" s="363"/>
      <c r="AD94" s="257"/>
      <c r="AE94" s="390">
        <v>2016</v>
      </c>
      <c r="AF94" s="440" t="s">
        <v>13</v>
      </c>
      <c r="AG94" s="440" t="s">
        <v>465</v>
      </c>
      <c r="AH94" s="279" t="s">
        <v>676</v>
      </c>
      <c r="AI94" s="363"/>
    </row>
    <row r="95" spans="2:35" ht="30" customHeight="1">
      <c r="B95" s="257"/>
      <c r="C95" s="267" t="s">
        <v>566</v>
      </c>
      <c r="D95" s="266" t="s">
        <v>15</v>
      </c>
      <c r="E95" s="265">
        <v>6.538897858341255E-3</v>
      </c>
      <c r="F95" s="261"/>
      <c r="R95" s="257"/>
      <c r="S95" s="450">
        <v>2016</v>
      </c>
      <c r="T95" s="447" t="s">
        <v>395</v>
      </c>
      <c r="U95" s="844" t="s">
        <v>603</v>
      </c>
      <c r="V95" s="737" t="s">
        <v>604</v>
      </c>
      <c r="W95" s="836" t="s">
        <v>610</v>
      </c>
      <c r="X95" s="448">
        <v>1.1836443302034476</v>
      </c>
      <c r="Y95" s="448">
        <v>1.1836443302034476</v>
      </c>
      <c r="Z95" s="448">
        <v>0.8048491210149028</v>
      </c>
      <c r="AA95" s="449">
        <v>0.80490139059857835</v>
      </c>
      <c r="AB95" s="363"/>
      <c r="AD95" s="257"/>
      <c r="AE95" s="390">
        <v>2016</v>
      </c>
      <c r="AF95" s="440" t="s">
        <v>14</v>
      </c>
      <c r="AG95" s="440" t="s">
        <v>463</v>
      </c>
      <c r="AH95" s="279" t="s">
        <v>676</v>
      </c>
      <c r="AI95" s="363"/>
    </row>
    <row r="96" spans="2:35" ht="30" customHeight="1">
      <c r="B96" s="257"/>
      <c r="C96" s="267" t="s">
        <v>566</v>
      </c>
      <c r="D96" s="266" t="s">
        <v>16</v>
      </c>
      <c r="E96" s="265">
        <v>3.4980698626719486E-3</v>
      </c>
      <c r="F96" s="261"/>
      <c r="R96" s="257"/>
      <c r="S96" s="450">
        <v>2016</v>
      </c>
      <c r="T96" s="447" t="s">
        <v>395</v>
      </c>
      <c r="U96" s="844" t="s">
        <v>603</v>
      </c>
      <c r="V96" s="737" t="s">
        <v>604</v>
      </c>
      <c r="W96" s="836" t="s">
        <v>611</v>
      </c>
      <c r="X96" s="448">
        <v>1.1836443302034472</v>
      </c>
      <c r="Y96" s="448">
        <v>1.1836443302034476</v>
      </c>
      <c r="Z96" s="448">
        <v>0.9540171657490365</v>
      </c>
      <c r="AA96" s="449">
        <v>0.95297784775299266</v>
      </c>
      <c r="AB96" s="363"/>
      <c r="AD96" s="257"/>
      <c r="AE96" s="390">
        <v>2016</v>
      </c>
      <c r="AF96" s="440" t="s">
        <v>15</v>
      </c>
      <c r="AG96" s="440" t="s">
        <v>15</v>
      </c>
      <c r="AH96" s="279" t="s">
        <v>676</v>
      </c>
      <c r="AI96" s="363"/>
    </row>
    <row r="97" spans="2:35" ht="30" customHeight="1">
      <c r="B97" s="257"/>
      <c r="C97" s="267" t="s">
        <v>566</v>
      </c>
      <c r="D97" s="266" t="s">
        <v>17</v>
      </c>
      <c r="E97" s="265">
        <v>2.1248070021754714E-4</v>
      </c>
      <c r="F97" s="261"/>
      <c r="R97" s="257"/>
      <c r="S97" s="450">
        <v>2016</v>
      </c>
      <c r="T97" s="447" t="s">
        <v>395</v>
      </c>
      <c r="U97" s="844" t="s">
        <v>603</v>
      </c>
      <c r="V97" s="737" t="s">
        <v>604</v>
      </c>
      <c r="W97" s="836" t="s">
        <v>612</v>
      </c>
      <c r="X97" s="448">
        <v>1.1836443302034476</v>
      </c>
      <c r="Y97" s="448">
        <v>1.1836443302034476</v>
      </c>
      <c r="Z97" s="448">
        <v>1.0009738233186019</v>
      </c>
      <c r="AA97" s="449">
        <v>0.99701841396488222</v>
      </c>
      <c r="AB97" s="363"/>
      <c r="AD97" s="257"/>
      <c r="AE97" s="390">
        <v>2016</v>
      </c>
      <c r="AF97" s="440" t="s">
        <v>16</v>
      </c>
      <c r="AG97" s="440" t="s">
        <v>465</v>
      </c>
      <c r="AH97" s="279" t="s">
        <v>676</v>
      </c>
      <c r="AI97" s="363"/>
    </row>
    <row r="98" spans="2:35" ht="30" customHeight="1">
      <c r="B98" s="257"/>
      <c r="C98" s="267" t="s">
        <v>566</v>
      </c>
      <c r="D98" s="266" t="s">
        <v>18</v>
      </c>
      <c r="E98" s="265">
        <v>9.9471426564592329E-4</v>
      </c>
      <c r="F98" s="261"/>
      <c r="R98" s="257"/>
      <c r="S98" s="450">
        <v>2016</v>
      </c>
      <c r="T98" s="447" t="s">
        <v>395</v>
      </c>
      <c r="U98" s="844" t="s">
        <v>603</v>
      </c>
      <c r="V98" s="737" t="s">
        <v>604</v>
      </c>
      <c r="W98" s="836" t="s">
        <v>613</v>
      </c>
      <c r="X98" s="448">
        <v>1.1836443302034474</v>
      </c>
      <c r="Y98" s="448">
        <v>1.1836443302034476</v>
      </c>
      <c r="Z98" s="448">
        <v>0.70528466650391297</v>
      </c>
      <c r="AA98" s="449">
        <v>0.70616417371971296</v>
      </c>
      <c r="AB98" s="363"/>
      <c r="AD98" s="257"/>
      <c r="AE98" s="390">
        <v>2016</v>
      </c>
      <c r="AF98" s="440" t="s">
        <v>17</v>
      </c>
      <c r="AG98" s="440" t="s">
        <v>676</v>
      </c>
      <c r="AH98" s="279" t="s">
        <v>676</v>
      </c>
      <c r="AI98" s="363"/>
    </row>
    <row r="99" spans="2:35" ht="30" customHeight="1">
      <c r="B99" s="257"/>
      <c r="C99" s="267" t="s">
        <v>566</v>
      </c>
      <c r="D99" s="266" t="s">
        <v>19</v>
      </c>
      <c r="E99" s="265">
        <v>1.0275840351909283E-2</v>
      </c>
      <c r="F99" s="261"/>
      <c r="R99" s="257"/>
      <c r="S99" s="450">
        <v>2016</v>
      </c>
      <c r="T99" s="447" t="s">
        <v>395</v>
      </c>
      <c r="U99" s="844" t="s">
        <v>603</v>
      </c>
      <c r="V99" s="737" t="s">
        <v>604</v>
      </c>
      <c r="W99" s="836" t="s">
        <v>614</v>
      </c>
      <c r="X99" s="448">
        <v>1.1836443302034478</v>
      </c>
      <c r="Y99" s="448">
        <v>1.1836443302034476</v>
      </c>
      <c r="Z99" s="448">
        <v>1.0951589006428479</v>
      </c>
      <c r="AA99" s="449">
        <v>1.0959806571627713</v>
      </c>
      <c r="AB99" s="363"/>
      <c r="AD99" s="257"/>
      <c r="AE99" s="390">
        <v>2016</v>
      </c>
      <c r="AF99" s="440" t="s">
        <v>18</v>
      </c>
      <c r="AG99" s="440" t="s">
        <v>463</v>
      </c>
      <c r="AH99" s="279" t="s">
        <v>676</v>
      </c>
      <c r="AI99" s="363"/>
    </row>
    <row r="100" spans="2:35" ht="30" customHeight="1">
      <c r="B100" s="257"/>
      <c r="C100" s="267" t="s">
        <v>566</v>
      </c>
      <c r="D100" s="266" t="s">
        <v>162</v>
      </c>
      <c r="E100" s="265">
        <v>2.2791944515585844E-3</v>
      </c>
      <c r="F100" s="261"/>
      <c r="R100" s="257"/>
      <c r="S100" s="450">
        <v>2016</v>
      </c>
      <c r="T100" s="447" t="s">
        <v>395</v>
      </c>
      <c r="U100" s="844" t="s">
        <v>603</v>
      </c>
      <c r="V100" s="737" t="s">
        <v>604</v>
      </c>
      <c r="W100" s="836" t="s">
        <v>615</v>
      </c>
      <c r="X100" s="448">
        <v>1.1836443302034476</v>
      </c>
      <c r="Y100" s="448">
        <v>1.1836443302034476</v>
      </c>
      <c r="Z100" s="448">
        <v>1.1416421437661797</v>
      </c>
      <c r="AA100" s="449">
        <v>0.80890344640406442</v>
      </c>
      <c r="AB100" s="363"/>
      <c r="AD100" s="257"/>
      <c r="AE100" s="390">
        <v>2016</v>
      </c>
      <c r="AF100" s="440" t="s">
        <v>19</v>
      </c>
      <c r="AG100" s="440" t="s">
        <v>463</v>
      </c>
      <c r="AH100" s="279" t="s">
        <v>676</v>
      </c>
      <c r="AI100" s="363"/>
    </row>
    <row r="101" spans="2:35" ht="30" customHeight="1">
      <c r="B101" s="257"/>
      <c r="C101" s="267" t="s">
        <v>566</v>
      </c>
      <c r="D101" s="266" t="s">
        <v>20</v>
      </c>
      <c r="E101" s="265">
        <v>8.9832627056114309E-3</v>
      </c>
      <c r="F101" s="261"/>
      <c r="R101" s="257"/>
      <c r="S101" s="450">
        <v>2016</v>
      </c>
      <c r="T101" s="447" t="s">
        <v>395</v>
      </c>
      <c r="U101" s="844" t="s">
        <v>603</v>
      </c>
      <c r="V101" s="737" t="s">
        <v>604</v>
      </c>
      <c r="W101" s="836" t="s">
        <v>616</v>
      </c>
      <c r="X101" s="448">
        <v>1.1836443302034476</v>
      </c>
      <c r="Y101" s="448">
        <v>1.1836443302034476</v>
      </c>
      <c r="Z101" s="448">
        <v>1.1248481390366265</v>
      </c>
      <c r="AA101" s="449">
        <v>0.9063707391364193</v>
      </c>
      <c r="AB101" s="363"/>
      <c r="AD101" s="257"/>
      <c r="AE101" s="390">
        <v>2016</v>
      </c>
      <c r="AF101" s="440" t="s">
        <v>162</v>
      </c>
      <c r="AG101" s="440" t="s">
        <v>162</v>
      </c>
      <c r="AH101" s="279" t="s">
        <v>676</v>
      </c>
      <c r="AI101" s="363"/>
    </row>
    <row r="102" spans="2:35" ht="30" customHeight="1">
      <c r="B102" s="257"/>
      <c r="C102" s="267" t="s">
        <v>566</v>
      </c>
      <c r="D102" s="266" t="s">
        <v>21</v>
      </c>
      <c r="E102" s="265">
        <v>4.2440866574297662E-3</v>
      </c>
      <c r="F102" s="261"/>
      <c r="R102" s="257"/>
      <c r="S102" s="450">
        <v>2016</v>
      </c>
      <c r="T102" s="447" t="s">
        <v>395</v>
      </c>
      <c r="U102" s="844" t="s">
        <v>603</v>
      </c>
      <c r="V102" s="737" t="s">
        <v>604</v>
      </c>
      <c r="W102" s="836" t="s">
        <v>617</v>
      </c>
      <c r="X102" s="448">
        <v>1.1836443302034476</v>
      </c>
      <c r="Y102" s="448">
        <v>1.1836443302034478</v>
      </c>
      <c r="Z102" s="448">
        <v>1.0291652540346901</v>
      </c>
      <c r="AA102" s="449">
        <v>7.9686178254352466E-2</v>
      </c>
      <c r="AB102" s="363"/>
      <c r="AD102" s="257"/>
      <c r="AE102" s="390">
        <v>2016</v>
      </c>
      <c r="AF102" s="440" t="s">
        <v>20</v>
      </c>
      <c r="AG102" s="440" t="s">
        <v>465</v>
      </c>
      <c r="AH102" s="279" t="s">
        <v>676</v>
      </c>
      <c r="AI102" s="363"/>
    </row>
    <row r="103" spans="2:35" ht="30" customHeight="1">
      <c r="B103" s="257"/>
      <c r="C103" s="267" t="s">
        <v>566</v>
      </c>
      <c r="D103" s="266" t="s">
        <v>22</v>
      </c>
      <c r="E103" s="265">
        <v>5.4747498869762634E-3</v>
      </c>
      <c r="F103" s="261"/>
      <c r="R103" s="257"/>
      <c r="S103" s="450">
        <v>2016</v>
      </c>
      <c r="T103" s="447" t="s">
        <v>395</v>
      </c>
      <c r="U103" s="844" t="s">
        <v>603</v>
      </c>
      <c r="V103" s="737" t="s">
        <v>604</v>
      </c>
      <c r="W103" s="836" t="s">
        <v>618</v>
      </c>
      <c r="X103" s="448">
        <v>1.1836443302034478</v>
      </c>
      <c r="Y103" s="448">
        <v>1.1836443302034481</v>
      </c>
      <c r="Z103" s="448">
        <v>1.0027622406039669</v>
      </c>
      <c r="AA103" s="449">
        <v>1.0017208101913053</v>
      </c>
      <c r="AB103" s="363"/>
      <c r="AD103" s="257"/>
      <c r="AE103" s="390">
        <v>2016</v>
      </c>
      <c r="AF103" s="440" t="s">
        <v>22</v>
      </c>
      <c r="AG103" s="440" t="s">
        <v>676</v>
      </c>
      <c r="AH103" s="279" t="s">
        <v>676</v>
      </c>
      <c r="AI103" s="363"/>
    </row>
    <row r="104" spans="2:35" ht="30" customHeight="1">
      <c r="B104" s="257"/>
      <c r="C104" s="267" t="s">
        <v>566</v>
      </c>
      <c r="D104" s="266" t="s">
        <v>23</v>
      </c>
      <c r="E104" s="265">
        <v>6.6735090495061372E-4</v>
      </c>
      <c r="F104" s="261"/>
      <c r="R104" s="257"/>
      <c r="S104" s="450">
        <v>2016</v>
      </c>
      <c r="T104" s="447" t="s">
        <v>395</v>
      </c>
      <c r="U104" s="844" t="s">
        <v>603</v>
      </c>
      <c r="V104" s="737" t="s">
        <v>604</v>
      </c>
      <c r="W104" s="836" t="s">
        <v>619</v>
      </c>
      <c r="X104" s="448">
        <v>1.1836443302034476</v>
      </c>
      <c r="Y104" s="448">
        <v>1.1836443302034476</v>
      </c>
      <c r="Z104" s="448">
        <v>0.93063537572635224</v>
      </c>
      <c r="AA104" s="449">
        <v>1.0194857554463457</v>
      </c>
      <c r="AB104" s="363"/>
      <c r="AD104" s="257"/>
      <c r="AE104" s="390">
        <v>2016</v>
      </c>
      <c r="AF104" s="440" t="s">
        <v>23</v>
      </c>
      <c r="AG104" s="440" t="s">
        <v>23</v>
      </c>
      <c r="AH104" s="279" t="s">
        <v>676</v>
      </c>
      <c r="AI104" s="363"/>
    </row>
    <row r="105" spans="2:35" ht="30" customHeight="1">
      <c r="B105" s="257"/>
      <c r="C105" s="267" t="s">
        <v>566</v>
      </c>
      <c r="D105" s="266" t="s">
        <v>24</v>
      </c>
      <c r="E105" s="265">
        <v>4.0428501039927484E-2</v>
      </c>
      <c r="F105" s="261"/>
      <c r="R105" s="257"/>
      <c r="S105" s="450">
        <v>2016</v>
      </c>
      <c r="T105" s="447" t="s">
        <v>395</v>
      </c>
      <c r="U105" s="844" t="s">
        <v>603</v>
      </c>
      <c r="V105" s="737" t="s">
        <v>604</v>
      </c>
      <c r="W105" s="836" t="s">
        <v>620</v>
      </c>
      <c r="X105" s="448">
        <v>1.1836443302034478</v>
      </c>
      <c r="Y105" s="448">
        <v>1.1836443302034481</v>
      </c>
      <c r="Z105" s="448">
        <v>0.74709725150775896</v>
      </c>
      <c r="AA105" s="449">
        <v>0.74714199857308461</v>
      </c>
      <c r="AB105" s="363"/>
      <c r="AD105" s="257"/>
      <c r="AE105" s="390">
        <v>2016</v>
      </c>
      <c r="AF105" s="440" t="s">
        <v>24</v>
      </c>
      <c r="AG105" s="440" t="s">
        <v>464</v>
      </c>
      <c r="AH105" s="279" t="s">
        <v>676</v>
      </c>
      <c r="AI105" s="363"/>
    </row>
    <row r="106" spans="2:35" ht="30" customHeight="1">
      <c r="B106" s="257"/>
      <c r="C106" s="267" t="s">
        <v>566</v>
      </c>
      <c r="D106" s="266" t="s">
        <v>25</v>
      </c>
      <c r="E106" s="265">
        <v>3.8959893236253912E-4</v>
      </c>
      <c r="F106" s="261"/>
      <c r="R106" s="257"/>
      <c r="S106" s="450">
        <v>2016</v>
      </c>
      <c r="T106" s="447" t="s">
        <v>395</v>
      </c>
      <c r="U106" s="844" t="s">
        <v>603</v>
      </c>
      <c r="V106" s="737" t="s">
        <v>604</v>
      </c>
      <c r="W106" s="836" t="s">
        <v>621</v>
      </c>
      <c r="X106" s="448">
        <v>1.1836443302034476</v>
      </c>
      <c r="Y106" s="448">
        <v>1.1836443302034476</v>
      </c>
      <c r="Z106" s="448">
        <v>1.001593012497197</v>
      </c>
      <c r="AA106" s="449" t="s">
        <v>622</v>
      </c>
      <c r="AB106" s="363"/>
      <c r="AD106" s="257"/>
      <c r="AE106" s="390">
        <v>2016</v>
      </c>
      <c r="AF106" s="440" t="s">
        <v>25</v>
      </c>
      <c r="AG106" s="440" t="s">
        <v>25</v>
      </c>
      <c r="AH106" s="279" t="s">
        <v>676</v>
      </c>
      <c r="AI106" s="363"/>
    </row>
    <row r="107" spans="2:35" ht="30" customHeight="1">
      <c r="B107" s="257"/>
      <c r="C107" s="267" t="s">
        <v>566</v>
      </c>
      <c r="D107" s="266" t="s">
        <v>26</v>
      </c>
      <c r="E107" s="265">
        <v>1.3938446616183968E-3</v>
      </c>
      <c r="F107" s="261"/>
      <c r="R107" s="257"/>
      <c r="S107" s="450">
        <v>2016</v>
      </c>
      <c r="T107" s="447" t="s">
        <v>395</v>
      </c>
      <c r="U107" s="844" t="s">
        <v>603</v>
      </c>
      <c r="V107" s="737" t="s">
        <v>604</v>
      </c>
      <c r="W107" s="836" t="s">
        <v>623</v>
      </c>
      <c r="X107" s="448">
        <v>1.1836443302034476</v>
      </c>
      <c r="Y107" s="448">
        <v>1.1836443302034476</v>
      </c>
      <c r="Z107" s="448">
        <v>0.99457879003558736</v>
      </c>
      <c r="AA107" s="449" t="s">
        <v>622</v>
      </c>
      <c r="AB107" s="363"/>
      <c r="AD107" s="257"/>
      <c r="AE107" s="390">
        <v>2016</v>
      </c>
      <c r="AF107" s="440" t="s">
        <v>26</v>
      </c>
      <c r="AG107" s="440" t="s">
        <v>26</v>
      </c>
      <c r="AH107" s="279" t="s">
        <v>676</v>
      </c>
      <c r="AI107" s="363"/>
    </row>
    <row r="108" spans="2:35" ht="30" customHeight="1">
      <c r="B108" s="257"/>
      <c r="C108" s="267" t="s">
        <v>566</v>
      </c>
      <c r="D108" s="266" t="s">
        <v>27</v>
      </c>
      <c r="E108" s="265">
        <v>2.818021690166201E-2</v>
      </c>
      <c r="F108" s="261"/>
      <c r="R108" s="257"/>
      <c r="S108" s="450">
        <v>2016</v>
      </c>
      <c r="T108" s="447" t="s">
        <v>395</v>
      </c>
      <c r="U108" s="844" t="s">
        <v>603</v>
      </c>
      <c r="V108" s="737" t="s">
        <v>624</v>
      </c>
      <c r="W108" s="836" t="s">
        <v>605</v>
      </c>
      <c r="X108" s="448">
        <v>1.1836443302034478</v>
      </c>
      <c r="Y108" s="448">
        <v>1.1836443302034476</v>
      </c>
      <c r="Z108" s="448">
        <v>1.4415287827707055</v>
      </c>
      <c r="AA108" s="449">
        <v>1.4415270787192458</v>
      </c>
      <c r="AB108" s="363"/>
      <c r="AD108" s="257"/>
      <c r="AE108" s="390">
        <v>2016</v>
      </c>
      <c r="AF108" s="440" t="s">
        <v>27</v>
      </c>
      <c r="AG108" s="440" t="s">
        <v>676</v>
      </c>
      <c r="AH108" s="279" t="s">
        <v>676</v>
      </c>
      <c r="AI108" s="363"/>
    </row>
    <row r="109" spans="2:35" ht="30" customHeight="1">
      <c r="B109" s="257"/>
      <c r="C109" s="267" t="s">
        <v>566</v>
      </c>
      <c r="D109" s="266" t="s">
        <v>28</v>
      </c>
      <c r="E109" s="265">
        <v>0.299787926772626</v>
      </c>
      <c r="F109" s="261"/>
      <c r="R109" s="257"/>
      <c r="S109" s="450">
        <v>2016</v>
      </c>
      <c r="T109" s="447" t="s">
        <v>395</v>
      </c>
      <c r="U109" s="844" t="s">
        <v>603</v>
      </c>
      <c r="V109" s="737" t="s">
        <v>624</v>
      </c>
      <c r="W109" s="836" t="s">
        <v>606</v>
      </c>
      <c r="X109" s="448">
        <v>1.1836443302034476</v>
      </c>
      <c r="Y109" s="448">
        <v>1.1836443302034476</v>
      </c>
      <c r="Z109" s="448">
        <v>3.4301750589911082</v>
      </c>
      <c r="AA109" s="449">
        <v>3.325711234612367</v>
      </c>
      <c r="AB109" s="363"/>
      <c r="AD109" s="257"/>
      <c r="AE109" s="390">
        <v>2016</v>
      </c>
      <c r="AF109" s="440" t="s">
        <v>28</v>
      </c>
      <c r="AG109" s="440" t="s">
        <v>28</v>
      </c>
      <c r="AH109" s="279" t="s">
        <v>28</v>
      </c>
      <c r="AI109" s="363"/>
    </row>
    <row r="110" spans="2:35" ht="30" customHeight="1">
      <c r="B110" s="257"/>
      <c r="C110" s="267" t="s">
        <v>566</v>
      </c>
      <c r="D110" s="266" t="s">
        <v>29</v>
      </c>
      <c r="E110" s="265">
        <v>5.595383703157078E-2</v>
      </c>
      <c r="F110" s="261"/>
      <c r="R110" s="257"/>
      <c r="S110" s="450">
        <v>2016</v>
      </c>
      <c r="T110" s="447" t="s">
        <v>395</v>
      </c>
      <c r="U110" s="844" t="s">
        <v>603</v>
      </c>
      <c r="V110" s="737" t="s">
        <v>624</v>
      </c>
      <c r="W110" s="836" t="s">
        <v>607</v>
      </c>
      <c r="X110" s="448">
        <v>1.1836443302034478</v>
      </c>
      <c r="Y110" s="448">
        <v>1.1836443302034481</v>
      </c>
      <c r="Z110" s="448">
        <v>0.77588822383637746</v>
      </c>
      <c r="AA110" s="449">
        <v>0.77588885226619975</v>
      </c>
      <c r="AB110" s="363"/>
      <c r="AD110" s="257"/>
      <c r="AE110" s="390">
        <v>2016</v>
      </c>
      <c r="AF110" s="440" t="s">
        <v>29</v>
      </c>
      <c r="AG110" s="440" t="s">
        <v>29</v>
      </c>
      <c r="AH110" s="279" t="s">
        <v>676</v>
      </c>
      <c r="AI110" s="363"/>
    </row>
    <row r="111" spans="2:35" ht="30" customHeight="1">
      <c r="B111" s="257"/>
      <c r="C111" s="267" t="s">
        <v>566</v>
      </c>
      <c r="D111" s="266" t="s">
        <v>221</v>
      </c>
      <c r="E111" s="265">
        <v>3.9509347823804067E-3</v>
      </c>
      <c r="F111" s="261"/>
      <c r="R111" s="257"/>
      <c r="S111" s="450">
        <v>2016</v>
      </c>
      <c r="T111" s="447" t="s">
        <v>395</v>
      </c>
      <c r="U111" s="844" t="s">
        <v>603</v>
      </c>
      <c r="V111" s="737" t="s">
        <v>624</v>
      </c>
      <c r="W111" s="836" t="s">
        <v>608</v>
      </c>
      <c r="X111" s="448">
        <v>1.1836443302034481</v>
      </c>
      <c r="Y111" s="448">
        <v>1.1836443302034478</v>
      </c>
      <c r="Z111" s="448">
        <v>0.69479107245683824</v>
      </c>
      <c r="AA111" s="449">
        <v>0.69473447435726055</v>
      </c>
      <c r="AB111" s="363"/>
      <c r="AD111" s="257"/>
      <c r="AE111" s="390">
        <v>2016</v>
      </c>
      <c r="AF111" s="440" t="s">
        <v>221</v>
      </c>
      <c r="AG111" s="440" t="s">
        <v>676</v>
      </c>
      <c r="AH111" s="279" t="s">
        <v>676</v>
      </c>
      <c r="AI111" s="363"/>
    </row>
    <row r="112" spans="2:35" ht="30" customHeight="1">
      <c r="B112" s="257"/>
      <c r="C112" s="267" t="s">
        <v>566</v>
      </c>
      <c r="D112" s="266" t="s">
        <v>30</v>
      </c>
      <c r="E112" s="265">
        <v>2.8562286297694611E-4</v>
      </c>
      <c r="F112" s="261"/>
      <c r="R112" s="257"/>
      <c r="S112" s="450">
        <v>2016</v>
      </c>
      <c r="T112" s="447" t="s">
        <v>395</v>
      </c>
      <c r="U112" s="844" t="s">
        <v>603</v>
      </c>
      <c r="V112" s="737" t="s">
        <v>624</v>
      </c>
      <c r="W112" s="836" t="s">
        <v>609</v>
      </c>
      <c r="X112" s="448" t="s">
        <v>622</v>
      </c>
      <c r="Y112" s="448" t="s">
        <v>622</v>
      </c>
      <c r="Z112" s="448" t="s">
        <v>622</v>
      </c>
      <c r="AA112" s="449" t="s">
        <v>622</v>
      </c>
      <c r="AB112" s="363"/>
      <c r="AD112" s="257"/>
      <c r="AE112" s="390">
        <v>2016</v>
      </c>
      <c r="AF112" s="440" t="s">
        <v>30</v>
      </c>
      <c r="AG112" s="440" t="s">
        <v>676</v>
      </c>
      <c r="AH112" s="279" t="s">
        <v>676</v>
      </c>
      <c r="AI112" s="363"/>
    </row>
    <row r="113" spans="2:35" ht="30" customHeight="1">
      <c r="B113" s="257"/>
      <c r="C113" s="267" t="s">
        <v>566</v>
      </c>
      <c r="D113" s="266" t="s">
        <v>31</v>
      </c>
      <c r="E113" s="265">
        <v>9.8919097547938719E-4</v>
      </c>
      <c r="F113" s="261"/>
      <c r="R113" s="257"/>
      <c r="S113" s="450">
        <v>2016</v>
      </c>
      <c r="T113" s="447" t="s">
        <v>395</v>
      </c>
      <c r="U113" s="844" t="s">
        <v>603</v>
      </c>
      <c r="V113" s="737" t="s">
        <v>624</v>
      </c>
      <c r="W113" s="836" t="s">
        <v>610</v>
      </c>
      <c r="X113" s="448">
        <v>1.1836443302034476</v>
      </c>
      <c r="Y113" s="448">
        <v>1.1836443302034478</v>
      </c>
      <c r="Z113" s="448">
        <v>0.8048535024037623</v>
      </c>
      <c r="AA113" s="449">
        <v>0.80485225464029664</v>
      </c>
      <c r="AB113" s="363"/>
      <c r="AD113" s="257"/>
      <c r="AE113" s="390">
        <v>2016</v>
      </c>
      <c r="AF113" s="440" t="s">
        <v>31</v>
      </c>
      <c r="AG113" s="440" t="s">
        <v>463</v>
      </c>
      <c r="AH113" s="279" t="s">
        <v>676</v>
      </c>
      <c r="AI113" s="363"/>
    </row>
    <row r="114" spans="2:35" ht="30" customHeight="1">
      <c r="B114" s="257"/>
      <c r="C114" s="267" t="s">
        <v>566</v>
      </c>
      <c r="D114" s="266" t="s">
        <v>32</v>
      </c>
      <c r="E114" s="265">
        <v>5.0137634313544678E-3</v>
      </c>
      <c r="F114" s="261"/>
      <c r="R114" s="257"/>
      <c r="S114" s="450">
        <v>2016</v>
      </c>
      <c r="T114" s="447" t="s">
        <v>395</v>
      </c>
      <c r="U114" s="844" t="s">
        <v>603</v>
      </c>
      <c r="V114" s="737" t="s">
        <v>624</v>
      </c>
      <c r="W114" s="836" t="s">
        <v>611</v>
      </c>
      <c r="X114" s="448">
        <v>1.1836443302034478</v>
      </c>
      <c r="Y114" s="448">
        <v>1.1836443302034478</v>
      </c>
      <c r="Z114" s="448">
        <v>0.95394410249291151</v>
      </c>
      <c r="AA114" s="449">
        <v>0.95329192975285426</v>
      </c>
      <c r="AB114" s="363"/>
      <c r="AD114" s="257"/>
      <c r="AE114" s="390">
        <v>2016</v>
      </c>
      <c r="AF114" s="440" t="s">
        <v>32</v>
      </c>
      <c r="AG114" s="440" t="s">
        <v>676</v>
      </c>
      <c r="AH114" s="279" t="s">
        <v>676</v>
      </c>
      <c r="AI114" s="363"/>
    </row>
    <row r="115" spans="2:35" ht="30" customHeight="1">
      <c r="B115" s="257"/>
      <c r="C115" s="267" t="s">
        <v>566</v>
      </c>
      <c r="D115" s="266" t="s">
        <v>33</v>
      </c>
      <c r="E115" s="265">
        <v>1.6310110633284559E-2</v>
      </c>
      <c r="F115" s="261"/>
      <c r="R115" s="257"/>
      <c r="S115" s="450">
        <v>2016</v>
      </c>
      <c r="T115" s="447" t="s">
        <v>395</v>
      </c>
      <c r="U115" s="844" t="s">
        <v>603</v>
      </c>
      <c r="V115" s="737" t="s">
        <v>624</v>
      </c>
      <c r="W115" s="836" t="s">
        <v>612</v>
      </c>
      <c r="X115" s="448">
        <v>1.1836443302034481</v>
      </c>
      <c r="Y115" s="448">
        <v>1.1836443302034476</v>
      </c>
      <c r="Z115" s="448">
        <v>1.0001707688203711</v>
      </c>
      <c r="AA115" s="449">
        <v>0.99534090924919993</v>
      </c>
      <c r="AB115" s="363"/>
      <c r="AD115" s="257"/>
      <c r="AE115" s="390">
        <v>2016</v>
      </c>
      <c r="AF115" s="440" t="s">
        <v>33</v>
      </c>
      <c r="AG115" s="440" t="s">
        <v>33</v>
      </c>
      <c r="AH115" s="279" t="s">
        <v>676</v>
      </c>
      <c r="AI115" s="363"/>
    </row>
    <row r="116" spans="2:35" ht="30" customHeight="1">
      <c r="B116" s="257"/>
      <c r="C116" s="267" t="s">
        <v>566</v>
      </c>
      <c r="D116" s="266" t="s">
        <v>34</v>
      </c>
      <c r="E116" s="265">
        <v>1.9067936126029442E-3</v>
      </c>
      <c r="F116" s="261"/>
      <c r="R116" s="257"/>
      <c r="S116" s="450">
        <v>2016</v>
      </c>
      <c r="T116" s="447" t="s">
        <v>395</v>
      </c>
      <c r="U116" s="844" t="s">
        <v>603</v>
      </c>
      <c r="V116" s="737" t="s">
        <v>624</v>
      </c>
      <c r="W116" s="836" t="s">
        <v>613</v>
      </c>
      <c r="X116" s="448">
        <v>1.1836443302034478</v>
      </c>
      <c r="Y116" s="448">
        <v>1.1836443302034481</v>
      </c>
      <c r="Z116" s="448">
        <v>0.70528859622827667</v>
      </c>
      <c r="AA116" s="449">
        <v>0.70537373596120378</v>
      </c>
      <c r="AB116" s="363"/>
      <c r="AD116" s="257"/>
      <c r="AE116" s="390">
        <v>2016</v>
      </c>
      <c r="AF116" s="440" t="s">
        <v>34</v>
      </c>
      <c r="AG116" s="440" t="s">
        <v>676</v>
      </c>
      <c r="AH116" s="279" t="s">
        <v>676</v>
      </c>
      <c r="AI116" s="363"/>
    </row>
    <row r="117" spans="2:35" ht="30" customHeight="1">
      <c r="B117" s="257"/>
      <c r="C117" s="267" t="s">
        <v>566</v>
      </c>
      <c r="D117" s="266" t="s">
        <v>35</v>
      </c>
      <c r="E117" s="268">
        <v>2.9057694491942572E-3</v>
      </c>
      <c r="F117" s="261"/>
      <c r="R117" s="257"/>
      <c r="S117" s="450">
        <v>2016</v>
      </c>
      <c r="T117" s="447" t="s">
        <v>395</v>
      </c>
      <c r="U117" s="844" t="s">
        <v>603</v>
      </c>
      <c r="V117" s="737" t="s">
        <v>624</v>
      </c>
      <c r="W117" s="836" t="s">
        <v>614</v>
      </c>
      <c r="X117" s="448">
        <v>1.1836443302034476</v>
      </c>
      <c r="Y117" s="448">
        <v>1.1836443302034478</v>
      </c>
      <c r="Z117" s="448">
        <v>1.0951062597335162</v>
      </c>
      <c r="AA117" s="449">
        <v>1.09504200389071</v>
      </c>
      <c r="AB117" s="363"/>
      <c r="AD117" s="257"/>
      <c r="AE117" s="390">
        <v>2016</v>
      </c>
      <c r="AF117" s="440" t="s">
        <v>35</v>
      </c>
      <c r="AG117" s="440" t="s">
        <v>676</v>
      </c>
      <c r="AH117" s="279" t="s">
        <v>676</v>
      </c>
      <c r="AI117" s="363"/>
    </row>
    <row r="118" spans="2:35" ht="30" customHeight="1">
      <c r="B118" s="257"/>
      <c r="C118" s="267" t="s">
        <v>566</v>
      </c>
      <c r="D118" s="266" t="s">
        <v>36</v>
      </c>
      <c r="E118" s="265">
        <v>2.7308269355732401E-2</v>
      </c>
      <c r="F118" s="261"/>
      <c r="R118" s="257"/>
      <c r="S118" s="450">
        <v>2016</v>
      </c>
      <c r="T118" s="447" t="s">
        <v>395</v>
      </c>
      <c r="U118" s="844" t="s">
        <v>603</v>
      </c>
      <c r="V118" s="737" t="s">
        <v>624</v>
      </c>
      <c r="W118" s="836" t="s">
        <v>615</v>
      </c>
      <c r="X118" s="448">
        <v>1.1836443302034476</v>
      </c>
      <c r="Y118" s="448">
        <v>1.1836443302034481</v>
      </c>
      <c r="Z118" s="448">
        <v>1.1408921155097491</v>
      </c>
      <c r="AA118" s="449">
        <v>0.80594402502992213</v>
      </c>
      <c r="AB118" s="363"/>
      <c r="AD118" s="257"/>
      <c r="AE118" s="390">
        <v>2016</v>
      </c>
      <c r="AF118" s="440" t="s">
        <v>36</v>
      </c>
      <c r="AG118" s="440" t="s">
        <v>36</v>
      </c>
      <c r="AH118" s="279" t="s">
        <v>676</v>
      </c>
      <c r="AI118" s="363"/>
    </row>
    <row r="119" spans="2:35" ht="30" customHeight="1">
      <c r="B119" s="257"/>
      <c r="C119" s="267" t="s">
        <v>566</v>
      </c>
      <c r="D119" s="266" t="s">
        <v>37</v>
      </c>
      <c r="E119" s="265">
        <v>1.1955012769947885E-3</v>
      </c>
      <c r="F119" s="261"/>
      <c r="R119" s="257"/>
      <c r="S119" s="450">
        <v>2016</v>
      </c>
      <c r="T119" s="447" t="s">
        <v>395</v>
      </c>
      <c r="U119" s="844" t="s">
        <v>603</v>
      </c>
      <c r="V119" s="737" t="s">
        <v>624</v>
      </c>
      <c r="W119" s="836" t="s">
        <v>616</v>
      </c>
      <c r="X119" s="448">
        <v>1.1836443302034481</v>
      </c>
      <c r="Y119" s="448">
        <v>1.1836443302034478</v>
      </c>
      <c r="Z119" s="448">
        <v>1.1243390248249687</v>
      </c>
      <c r="AA119" s="449">
        <v>0.90338255681504653</v>
      </c>
      <c r="AB119" s="363"/>
      <c r="AD119" s="257"/>
      <c r="AE119" s="390">
        <v>2016</v>
      </c>
      <c r="AF119" s="440" t="s">
        <v>37</v>
      </c>
      <c r="AG119" s="440" t="s">
        <v>37</v>
      </c>
      <c r="AH119" s="279" t="s">
        <v>676</v>
      </c>
      <c r="AI119" s="363"/>
    </row>
    <row r="120" spans="2:35" ht="30" customHeight="1">
      <c r="B120" s="257"/>
      <c r="C120" s="267" t="s">
        <v>566</v>
      </c>
      <c r="D120" s="266" t="s">
        <v>38</v>
      </c>
      <c r="E120" s="265">
        <v>5.695487056009068E-3</v>
      </c>
      <c r="F120" s="261"/>
      <c r="R120" s="257"/>
      <c r="S120" s="450">
        <v>2016</v>
      </c>
      <c r="T120" s="447" t="s">
        <v>395</v>
      </c>
      <c r="U120" s="844" t="s">
        <v>603</v>
      </c>
      <c r="V120" s="737" t="s">
        <v>624</v>
      </c>
      <c r="W120" s="836" t="s">
        <v>617</v>
      </c>
      <c r="X120" s="448">
        <v>1.1836443302034476</v>
      </c>
      <c r="Y120" s="448">
        <v>1.1836443302034476</v>
      </c>
      <c r="Z120" s="448">
        <v>1.0019719415489863</v>
      </c>
      <c r="AA120" s="449">
        <v>7.8758768951256525E-2</v>
      </c>
      <c r="AB120" s="363"/>
      <c r="AD120" s="257"/>
      <c r="AE120" s="390">
        <v>2016</v>
      </c>
      <c r="AF120" s="440" t="s">
        <v>38</v>
      </c>
      <c r="AG120" s="440" t="s">
        <v>38</v>
      </c>
      <c r="AH120" s="279" t="s">
        <v>676</v>
      </c>
      <c r="AI120" s="363"/>
    </row>
    <row r="121" spans="2:35" ht="30" customHeight="1">
      <c r="B121" s="257"/>
      <c r="C121" s="267" t="s">
        <v>566</v>
      </c>
      <c r="D121" s="266" t="s">
        <v>163</v>
      </c>
      <c r="E121" s="265">
        <v>6.6065259639828565E-3</v>
      </c>
      <c r="F121" s="261"/>
      <c r="R121" s="257"/>
      <c r="S121" s="450">
        <v>2016</v>
      </c>
      <c r="T121" s="447" t="s">
        <v>395</v>
      </c>
      <c r="U121" s="844" t="s">
        <v>603</v>
      </c>
      <c r="V121" s="737" t="s">
        <v>624</v>
      </c>
      <c r="W121" s="836" t="s">
        <v>618</v>
      </c>
      <c r="X121" s="448">
        <v>1.1836443302034478</v>
      </c>
      <c r="Y121" s="448">
        <v>1.1836443302034481</v>
      </c>
      <c r="Z121" s="448">
        <v>1.000096144544371</v>
      </c>
      <c r="AA121" s="449">
        <v>1.0000253530193646</v>
      </c>
      <c r="AB121" s="363"/>
      <c r="AD121" s="257"/>
      <c r="AE121" s="390">
        <v>2016</v>
      </c>
      <c r="AF121" s="440" t="s">
        <v>163</v>
      </c>
      <c r="AG121" s="440" t="s">
        <v>676</v>
      </c>
      <c r="AH121" s="279" t="s">
        <v>676</v>
      </c>
      <c r="AI121" s="363"/>
    </row>
    <row r="122" spans="2:35" ht="30" customHeight="1">
      <c r="B122" s="257"/>
      <c r="C122" s="267" t="s">
        <v>566</v>
      </c>
      <c r="D122" s="266" t="s">
        <v>39</v>
      </c>
      <c r="E122" s="265">
        <v>9.9445435748961499E-3</v>
      </c>
      <c r="F122" s="261"/>
      <c r="R122" s="257"/>
      <c r="S122" s="450">
        <v>2016</v>
      </c>
      <c r="T122" s="447" t="s">
        <v>395</v>
      </c>
      <c r="U122" s="844" t="s">
        <v>603</v>
      </c>
      <c r="V122" s="737" t="s">
        <v>624</v>
      </c>
      <c r="W122" s="836" t="s">
        <v>619</v>
      </c>
      <c r="X122" s="448">
        <v>1.1836443302034476</v>
      </c>
      <c r="Y122" s="448">
        <v>1.1836443302034478</v>
      </c>
      <c r="Z122" s="448">
        <v>0.92847054679242003</v>
      </c>
      <c r="AA122" s="449">
        <v>0.9402798973765375</v>
      </c>
      <c r="AB122" s="363"/>
      <c r="AD122" s="257"/>
      <c r="AE122" s="390">
        <v>2016</v>
      </c>
      <c r="AF122" s="440" t="s">
        <v>39</v>
      </c>
      <c r="AG122" s="440" t="s">
        <v>464</v>
      </c>
      <c r="AH122" s="279" t="s">
        <v>676</v>
      </c>
      <c r="AI122" s="363"/>
    </row>
    <row r="123" spans="2:35" ht="30" customHeight="1">
      <c r="B123" s="257"/>
      <c r="C123" s="267" t="s">
        <v>566</v>
      </c>
      <c r="D123" s="266" t="s">
        <v>40</v>
      </c>
      <c r="E123" s="265">
        <v>1.5857796221421981E-3</v>
      </c>
      <c r="F123" s="261"/>
      <c r="R123" s="257"/>
      <c r="S123" s="450">
        <v>2016</v>
      </c>
      <c r="T123" s="447" t="s">
        <v>395</v>
      </c>
      <c r="U123" s="844" t="s">
        <v>603</v>
      </c>
      <c r="V123" s="737" t="s">
        <v>624</v>
      </c>
      <c r="W123" s="836" t="s">
        <v>620</v>
      </c>
      <c r="X123" s="448">
        <v>1.1836443302034478</v>
      </c>
      <c r="Y123" s="448">
        <v>1.1836443302034478</v>
      </c>
      <c r="Z123" s="448">
        <v>0.74611211726576687</v>
      </c>
      <c r="AA123" s="449">
        <v>0.74613977814319488</v>
      </c>
      <c r="AB123" s="363"/>
      <c r="AD123" s="257"/>
      <c r="AE123" s="390">
        <v>2016</v>
      </c>
      <c r="AF123" s="440" t="s">
        <v>40</v>
      </c>
      <c r="AG123" s="440" t="s">
        <v>40</v>
      </c>
      <c r="AH123" s="279" t="s">
        <v>676</v>
      </c>
      <c r="AI123" s="363"/>
    </row>
    <row r="124" spans="2:35" ht="30" customHeight="1">
      <c r="B124" s="257"/>
      <c r="C124" s="267" t="s">
        <v>566</v>
      </c>
      <c r="D124" s="266" t="s">
        <v>241</v>
      </c>
      <c r="E124" s="265">
        <v>3.495199040959563E-3</v>
      </c>
      <c r="F124" s="261"/>
      <c r="R124" s="257"/>
      <c r="S124" s="450">
        <v>2016</v>
      </c>
      <c r="T124" s="447" t="s">
        <v>395</v>
      </c>
      <c r="U124" s="844" t="s">
        <v>603</v>
      </c>
      <c r="V124" s="737" t="s">
        <v>624</v>
      </c>
      <c r="W124" s="836" t="s">
        <v>621</v>
      </c>
      <c r="X124" s="448">
        <v>1.1836443302034478</v>
      </c>
      <c r="Y124" s="448">
        <v>1.1836443302034478</v>
      </c>
      <c r="Z124" s="448">
        <v>1.0006141343674047</v>
      </c>
      <c r="AA124" s="449">
        <v>3.9264039240678623</v>
      </c>
      <c r="AB124" s="363"/>
      <c r="AD124" s="257"/>
      <c r="AE124" s="390">
        <v>2016</v>
      </c>
      <c r="AF124" s="440" t="s">
        <v>41</v>
      </c>
      <c r="AG124" s="440" t="s">
        <v>41</v>
      </c>
      <c r="AH124" s="279" t="s">
        <v>676</v>
      </c>
      <c r="AI124" s="363"/>
    </row>
    <row r="125" spans="2:35" ht="30" customHeight="1">
      <c r="B125" s="257"/>
      <c r="C125" s="267" t="s">
        <v>566</v>
      </c>
      <c r="D125" s="266" t="s">
        <v>41</v>
      </c>
      <c r="E125" s="265">
        <v>5.3327744085732041E-3</v>
      </c>
      <c r="F125" s="261"/>
      <c r="R125" s="257"/>
      <c r="S125" s="450">
        <v>2016</v>
      </c>
      <c r="T125" s="447" t="s">
        <v>395</v>
      </c>
      <c r="U125" s="844" t="s">
        <v>603</v>
      </c>
      <c r="V125" s="737" t="s">
        <v>624</v>
      </c>
      <c r="W125" s="836" t="s">
        <v>623</v>
      </c>
      <c r="X125" s="448">
        <v>1.1836443302034478</v>
      </c>
      <c r="Y125" s="448">
        <v>1.1836443302034476</v>
      </c>
      <c r="Z125" s="448">
        <v>0.99945419556056903</v>
      </c>
      <c r="AA125" s="449">
        <v>1.8275709131346318</v>
      </c>
      <c r="AB125" s="363"/>
      <c r="AD125" s="257"/>
      <c r="AE125" s="390">
        <v>2016</v>
      </c>
      <c r="AF125" s="440" t="s">
        <v>42</v>
      </c>
      <c r="AG125" s="440" t="s">
        <v>463</v>
      </c>
      <c r="AH125" s="279" t="s">
        <v>676</v>
      </c>
      <c r="AI125" s="363"/>
    </row>
    <row r="126" spans="2:35" ht="30" customHeight="1">
      <c r="B126" s="257"/>
      <c r="C126" s="267" t="s">
        <v>566</v>
      </c>
      <c r="D126" s="266" t="s">
        <v>42</v>
      </c>
      <c r="E126" s="265">
        <v>1.0614081482514623E-3</v>
      </c>
      <c r="F126" s="261"/>
      <c r="R126" s="257"/>
      <c r="S126" s="450">
        <v>2016</v>
      </c>
      <c r="T126" s="447" t="s">
        <v>395</v>
      </c>
      <c r="U126" s="844" t="s">
        <v>625</v>
      </c>
      <c r="V126" s="737" t="s">
        <v>604</v>
      </c>
      <c r="W126" s="836" t="s">
        <v>605</v>
      </c>
      <c r="X126" s="448">
        <v>1.7275965117573471</v>
      </c>
      <c r="Y126" s="448">
        <v>1.7275965117573469</v>
      </c>
      <c r="Z126" s="448">
        <v>1.4415256571175132</v>
      </c>
      <c r="AA126" s="449">
        <v>1.4414270680177097</v>
      </c>
      <c r="AB126" s="363"/>
      <c r="AD126" s="257"/>
      <c r="AE126" s="390">
        <v>2016</v>
      </c>
      <c r="AF126" s="440" t="s">
        <v>43</v>
      </c>
      <c r="AG126" s="440" t="s">
        <v>676</v>
      </c>
      <c r="AH126" s="279" t="s">
        <v>676</v>
      </c>
      <c r="AI126" s="363"/>
    </row>
    <row r="127" spans="2:35" ht="30" customHeight="1">
      <c r="B127" s="257"/>
      <c r="C127" s="267" t="s">
        <v>566</v>
      </c>
      <c r="D127" s="266" t="s">
        <v>43</v>
      </c>
      <c r="E127" s="265">
        <v>1.4631531912425149E-2</v>
      </c>
      <c r="F127" s="261"/>
      <c r="R127" s="257"/>
      <c r="S127" s="450">
        <v>2016</v>
      </c>
      <c r="T127" s="447" t="s">
        <v>395</v>
      </c>
      <c r="U127" s="844" t="s">
        <v>625</v>
      </c>
      <c r="V127" s="737" t="s">
        <v>604</v>
      </c>
      <c r="W127" s="836" t="s">
        <v>606</v>
      </c>
      <c r="X127" s="448">
        <v>1.7275965117573471</v>
      </c>
      <c r="Y127" s="448">
        <v>1.7275965117573471</v>
      </c>
      <c r="Z127" s="448">
        <v>3.4301820230279016</v>
      </c>
      <c r="AA127" s="449">
        <v>3.3276062666500015</v>
      </c>
      <c r="AB127" s="363"/>
      <c r="AD127" s="257"/>
      <c r="AE127" s="390">
        <v>2016</v>
      </c>
      <c r="AF127" s="440" t="s">
        <v>44</v>
      </c>
      <c r="AG127" s="440" t="s">
        <v>465</v>
      </c>
      <c r="AH127" s="279" t="s">
        <v>676</v>
      </c>
      <c r="AI127" s="363"/>
    </row>
    <row r="128" spans="2:35" ht="30" customHeight="1">
      <c r="B128" s="257"/>
      <c r="C128" s="267" t="s">
        <v>566</v>
      </c>
      <c r="D128" s="266" t="s">
        <v>44</v>
      </c>
      <c r="E128" s="265">
        <v>2.1201395249678973E-3</v>
      </c>
      <c r="F128" s="261"/>
      <c r="R128" s="257"/>
      <c r="S128" s="450">
        <v>2016</v>
      </c>
      <c r="T128" s="447" t="s">
        <v>395</v>
      </c>
      <c r="U128" s="844" t="s">
        <v>625</v>
      </c>
      <c r="V128" s="737" t="s">
        <v>604</v>
      </c>
      <c r="W128" s="836" t="s">
        <v>607</v>
      </c>
      <c r="X128" s="448">
        <v>1.7275965117573471</v>
      </c>
      <c r="Y128" s="448">
        <v>1.7275965117573471</v>
      </c>
      <c r="Z128" s="448">
        <v>0.77588192488087449</v>
      </c>
      <c r="AA128" s="449">
        <v>0.77589491557261014</v>
      </c>
      <c r="AB128" s="363"/>
      <c r="AD128" s="257"/>
      <c r="AE128" s="390">
        <v>2016</v>
      </c>
      <c r="AF128" s="440" t="s">
        <v>45</v>
      </c>
      <c r="AG128" s="440" t="s">
        <v>45</v>
      </c>
      <c r="AH128" s="279" t="s">
        <v>676</v>
      </c>
      <c r="AI128" s="363"/>
    </row>
    <row r="129" spans="2:35" ht="30" customHeight="1">
      <c r="B129" s="257"/>
      <c r="C129" s="267" t="s">
        <v>566</v>
      </c>
      <c r="D129" s="266" t="s">
        <v>45</v>
      </c>
      <c r="E129" s="265">
        <v>2.7223368034325584E-3</v>
      </c>
      <c r="F129" s="261"/>
      <c r="R129" s="257"/>
      <c r="S129" s="450">
        <v>2016</v>
      </c>
      <c r="T129" s="447" t="s">
        <v>395</v>
      </c>
      <c r="U129" s="844" t="s">
        <v>625</v>
      </c>
      <c r="V129" s="737" t="s">
        <v>604</v>
      </c>
      <c r="W129" s="836" t="s">
        <v>608</v>
      </c>
      <c r="X129" s="448">
        <v>1.7275965117573471</v>
      </c>
      <c r="Y129" s="448">
        <v>1.7275965117573471</v>
      </c>
      <c r="Z129" s="448">
        <v>0.69463637622211616</v>
      </c>
      <c r="AA129" s="449">
        <v>0.69519491186928695</v>
      </c>
      <c r="AB129" s="363"/>
      <c r="AD129" s="257"/>
      <c r="AE129" s="390">
        <v>2016</v>
      </c>
      <c r="AF129" s="440" t="s">
        <v>46</v>
      </c>
      <c r="AG129" s="440" t="s">
        <v>676</v>
      </c>
      <c r="AH129" s="279" t="s">
        <v>676</v>
      </c>
      <c r="AI129" s="363"/>
    </row>
    <row r="130" spans="2:35" ht="30" customHeight="1">
      <c r="B130" s="257"/>
      <c r="C130" s="267" t="s">
        <v>566</v>
      </c>
      <c r="D130" s="266" t="s">
        <v>46</v>
      </c>
      <c r="E130" s="265">
        <v>1.2283015412762929E-2</v>
      </c>
      <c r="F130" s="261"/>
      <c r="R130" s="257"/>
      <c r="S130" s="450">
        <v>2016</v>
      </c>
      <c r="T130" s="447" t="s">
        <v>395</v>
      </c>
      <c r="U130" s="844" t="s">
        <v>625</v>
      </c>
      <c r="V130" s="737" t="s">
        <v>604</v>
      </c>
      <c r="W130" s="836" t="s">
        <v>609</v>
      </c>
      <c r="X130" s="448">
        <v>1.7275965117573471</v>
      </c>
      <c r="Y130" s="448">
        <v>1.7275965117573471</v>
      </c>
      <c r="Z130" s="448">
        <v>0.61647968347097126</v>
      </c>
      <c r="AA130" s="449">
        <v>0.48788756292338425</v>
      </c>
      <c r="AB130" s="363"/>
      <c r="AD130" s="257"/>
      <c r="AE130" s="390">
        <v>2016</v>
      </c>
      <c r="AF130" s="440" t="s">
        <v>47</v>
      </c>
      <c r="AG130" s="440" t="s">
        <v>463</v>
      </c>
      <c r="AH130" s="279" t="s">
        <v>676</v>
      </c>
      <c r="AI130" s="363"/>
    </row>
    <row r="131" spans="2:35" ht="30" customHeight="1">
      <c r="B131" s="257"/>
      <c r="C131" s="267" t="s">
        <v>566</v>
      </c>
      <c r="D131" s="266" t="s">
        <v>47</v>
      </c>
      <c r="E131" s="265">
        <v>1.9742178906643881E-3</v>
      </c>
      <c r="F131" s="261"/>
      <c r="R131" s="257"/>
      <c r="S131" s="450">
        <v>2016</v>
      </c>
      <c r="T131" s="447" t="s">
        <v>395</v>
      </c>
      <c r="U131" s="844" t="s">
        <v>625</v>
      </c>
      <c r="V131" s="737" t="s">
        <v>604</v>
      </c>
      <c r="W131" s="836" t="s">
        <v>610</v>
      </c>
      <c r="X131" s="448">
        <v>1.7275965117573471</v>
      </c>
      <c r="Y131" s="448">
        <v>1.7275965117573469</v>
      </c>
      <c r="Z131" s="448">
        <v>0.80483009196688482</v>
      </c>
      <c r="AA131" s="449">
        <v>0.80506124392274414</v>
      </c>
      <c r="AB131" s="363"/>
      <c r="AD131" s="257"/>
      <c r="AE131" s="390">
        <v>2016</v>
      </c>
      <c r="AF131" s="440" t="s">
        <v>49</v>
      </c>
      <c r="AG131" s="440" t="s">
        <v>49</v>
      </c>
      <c r="AH131" s="279" t="s">
        <v>676</v>
      </c>
      <c r="AI131" s="363"/>
    </row>
    <row r="132" spans="2:35" ht="30" customHeight="1">
      <c r="B132" s="257"/>
      <c r="C132" s="267" t="s">
        <v>566</v>
      </c>
      <c r="D132" s="266" t="s">
        <v>49</v>
      </c>
      <c r="E132" s="265">
        <v>7.132338247334038E-3</v>
      </c>
      <c r="F132" s="261"/>
      <c r="R132" s="257"/>
      <c r="S132" s="450">
        <v>2016</v>
      </c>
      <c r="T132" s="447" t="s">
        <v>395</v>
      </c>
      <c r="U132" s="844" t="s">
        <v>625</v>
      </c>
      <c r="V132" s="737" t="s">
        <v>604</v>
      </c>
      <c r="W132" s="836" t="s">
        <v>611</v>
      </c>
      <c r="X132" s="448">
        <v>1.7275965117573471</v>
      </c>
      <c r="Y132" s="448">
        <v>1.7275965117573469</v>
      </c>
      <c r="Z132" s="448">
        <v>0.95207395719068</v>
      </c>
      <c r="AA132" s="449">
        <v>0.95199483111721017</v>
      </c>
      <c r="AB132" s="363"/>
      <c r="AD132" s="257"/>
      <c r="AE132" s="390">
        <v>2016</v>
      </c>
      <c r="AF132" s="440" t="s">
        <v>50</v>
      </c>
      <c r="AG132" s="440" t="s">
        <v>676</v>
      </c>
      <c r="AH132" s="279" t="s">
        <v>676</v>
      </c>
      <c r="AI132" s="363"/>
    </row>
    <row r="133" spans="2:35" ht="30" customHeight="1">
      <c r="B133" s="257"/>
      <c r="C133" s="267" t="s">
        <v>566</v>
      </c>
      <c r="D133" s="266" t="s">
        <v>50</v>
      </c>
      <c r="E133" s="265">
        <v>6.638337811854407E-2</v>
      </c>
      <c r="F133" s="261"/>
      <c r="R133" s="257"/>
      <c r="S133" s="450">
        <v>2016</v>
      </c>
      <c r="T133" s="447" t="s">
        <v>395</v>
      </c>
      <c r="U133" s="844" t="s">
        <v>625</v>
      </c>
      <c r="V133" s="737" t="s">
        <v>604</v>
      </c>
      <c r="W133" s="836" t="s">
        <v>612</v>
      </c>
      <c r="X133" s="448">
        <v>1.7275965117573464</v>
      </c>
      <c r="Y133" s="448">
        <v>1.7275965117573475</v>
      </c>
      <c r="Z133" s="448">
        <v>0.99131140504380577</v>
      </c>
      <c r="AA133" s="449">
        <v>1.0364755448127383</v>
      </c>
      <c r="AB133" s="363"/>
      <c r="AD133" s="257"/>
      <c r="AE133" s="390">
        <v>2016</v>
      </c>
      <c r="AF133" s="440" t="s">
        <v>48</v>
      </c>
      <c r="AG133" s="440" t="s">
        <v>463</v>
      </c>
      <c r="AH133" s="279" t="s">
        <v>676</v>
      </c>
      <c r="AI133" s="363"/>
    </row>
    <row r="134" spans="2:35" ht="30" customHeight="1">
      <c r="B134" s="257"/>
      <c r="C134" s="267" t="s">
        <v>566</v>
      </c>
      <c r="D134" s="266" t="s">
        <v>48</v>
      </c>
      <c r="E134" s="265">
        <v>8.6874787619667174E-3</v>
      </c>
      <c r="F134" s="261"/>
      <c r="R134" s="257"/>
      <c r="S134" s="450">
        <v>2016</v>
      </c>
      <c r="T134" s="447" t="s">
        <v>395</v>
      </c>
      <c r="U134" s="844" t="s">
        <v>625</v>
      </c>
      <c r="V134" s="737" t="s">
        <v>604</v>
      </c>
      <c r="W134" s="836" t="s">
        <v>613</v>
      </c>
      <c r="X134" s="448">
        <v>1.7275965117573475</v>
      </c>
      <c r="Y134" s="448">
        <v>1.7275965117573469</v>
      </c>
      <c r="Z134" s="448">
        <v>0.70506373866353467</v>
      </c>
      <c r="AA134" s="449">
        <v>0.70628136490972016</v>
      </c>
      <c r="AB134" s="363"/>
      <c r="AD134" s="257"/>
      <c r="AE134" s="390">
        <v>2016</v>
      </c>
      <c r="AF134" s="440" t="s">
        <v>51</v>
      </c>
      <c r="AG134" s="440" t="s">
        <v>463</v>
      </c>
      <c r="AH134" s="279" t="s">
        <v>676</v>
      </c>
      <c r="AI134" s="363"/>
    </row>
    <row r="135" spans="2:35" ht="30" customHeight="1">
      <c r="B135" s="257"/>
      <c r="C135" s="267" t="s">
        <v>566</v>
      </c>
      <c r="D135" s="266" t="s">
        <v>51</v>
      </c>
      <c r="E135" s="265">
        <v>7.7516874594541266E-4</v>
      </c>
      <c r="F135" s="261"/>
      <c r="R135" s="257"/>
      <c r="S135" s="450">
        <v>2016</v>
      </c>
      <c r="T135" s="447" t="s">
        <v>395</v>
      </c>
      <c r="U135" s="844" t="s">
        <v>625</v>
      </c>
      <c r="V135" s="737" t="s">
        <v>604</v>
      </c>
      <c r="W135" s="836" t="s">
        <v>614</v>
      </c>
      <c r="X135" s="448">
        <v>1.7275965117573471</v>
      </c>
      <c r="Y135" s="448">
        <v>1.7275965117573475</v>
      </c>
      <c r="Z135" s="448">
        <v>1.0941281134083711</v>
      </c>
      <c r="AA135" s="449">
        <v>1.097484671321955</v>
      </c>
      <c r="AB135" s="363"/>
      <c r="AD135" s="257"/>
      <c r="AE135" s="390">
        <v>2016</v>
      </c>
      <c r="AF135" s="456" t="s">
        <v>52</v>
      </c>
      <c r="AG135" s="456" t="s">
        <v>676</v>
      </c>
      <c r="AH135" s="279" t="s">
        <v>676</v>
      </c>
      <c r="AI135" s="363"/>
    </row>
    <row r="136" spans="2:35" ht="30" customHeight="1">
      <c r="B136" s="257"/>
      <c r="C136" s="267" t="s">
        <v>566</v>
      </c>
      <c r="D136" s="266" t="s">
        <v>52</v>
      </c>
      <c r="E136" s="265">
        <v>1.1201282611704468E-3</v>
      </c>
      <c r="F136" s="261"/>
      <c r="R136" s="257"/>
      <c r="S136" s="450">
        <v>2016</v>
      </c>
      <c r="T136" s="447" t="s">
        <v>395</v>
      </c>
      <c r="U136" s="844" t="s">
        <v>625</v>
      </c>
      <c r="V136" s="737" t="s">
        <v>604</v>
      </c>
      <c r="W136" s="836" t="s">
        <v>615</v>
      </c>
      <c r="X136" s="448">
        <v>1.7275965117573469</v>
      </c>
      <c r="Y136" s="448">
        <v>1.7275965117573471</v>
      </c>
      <c r="Z136" s="448">
        <v>1.1394739601159833</v>
      </c>
      <c r="AA136" s="449">
        <v>0.85586093435149835</v>
      </c>
      <c r="AB136" s="363"/>
      <c r="AD136" s="257"/>
      <c r="AE136" s="390">
        <v>2016</v>
      </c>
      <c r="AF136" s="456" t="s">
        <v>53</v>
      </c>
      <c r="AG136" s="456" t="s">
        <v>463</v>
      </c>
      <c r="AH136" s="279" t="s">
        <v>676</v>
      </c>
      <c r="AI136" s="363"/>
    </row>
    <row r="137" spans="2:35" ht="30" customHeight="1">
      <c r="B137" s="257"/>
      <c r="C137" s="267" t="s">
        <v>566</v>
      </c>
      <c r="D137" s="266" t="s">
        <v>53</v>
      </c>
      <c r="E137" s="265">
        <v>8.4050467674374888E-4</v>
      </c>
      <c r="F137" s="261"/>
      <c r="R137" s="257"/>
      <c r="S137" s="450">
        <v>2016</v>
      </c>
      <c r="T137" s="447" t="s">
        <v>395</v>
      </c>
      <c r="U137" s="844" t="s">
        <v>625</v>
      </c>
      <c r="V137" s="737" t="s">
        <v>604</v>
      </c>
      <c r="W137" s="836" t="s">
        <v>616</v>
      </c>
      <c r="X137" s="448">
        <v>1.7275965117573469</v>
      </c>
      <c r="Y137" s="448">
        <v>1.7275965117573471</v>
      </c>
      <c r="Z137" s="448">
        <v>1.1228721837029327</v>
      </c>
      <c r="AA137" s="449">
        <v>0.94320863341790551</v>
      </c>
      <c r="AB137" s="363"/>
      <c r="AD137" s="257"/>
      <c r="AE137" s="390">
        <v>2016</v>
      </c>
      <c r="AF137" s="456" t="s">
        <v>54</v>
      </c>
      <c r="AG137" s="456" t="s">
        <v>464</v>
      </c>
      <c r="AH137" s="279" t="s">
        <v>676</v>
      </c>
      <c r="AI137" s="363"/>
    </row>
    <row r="138" spans="2:35" ht="30" customHeight="1">
      <c r="B138" s="257"/>
      <c r="C138" s="267" t="s">
        <v>566</v>
      </c>
      <c r="D138" s="266" t="s">
        <v>54</v>
      </c>
      <c r="E138" s="265">
        <v>2.9393367907312421E-3</v>
      </c>
      <c r="F138" s="261"/>
      <c r="R138" s="257"/>
      <c r="S138" s="450">
        <v>2016</v>
      </c>
      <c r="T138" s="447" t="s">
        <v>395</v>
      </c>
      <c r="U138" s="844" t="s">
        <v>625</v>
      </c>
      <c r="V138" s="737" t="s">
        <v>604</v>
      </c>
      <c r="W138" s="836" t="s">
        <v>617</v>
      </c>
      <c r="X138" s="448">
        <v>1.7275965117573471</v>
      </c>
      <c r="Y138" s="448">
        <v>1.7275965117573471</v>
      </c>
      <c r="Z138" s="448">
        <v>0.94658328181330775</v>
      </c>
      <c r="AA138" s="449">
        <v>7.8505853876136997E-2</v>
      </c>
      <c r="AB138" s="363"/>
      <c r="AD138" s="257"/>
      <c r="AE138" s="390">
        <v>2016</v>
      </c>
      <c r="AF138" s="456" t="s">
        <v>55</v>
      </c>
      <c r="AG138" s="456" t="s">
        <v>463</v>
      </c>
      <c r="AH138" s="279" t="s">
        <v>676</v>
      </c>
      <c r="AI138" s="363"/>
    </row>
    <row r="139" spans="2:35" ht="30" customHeight="1">
      <c r="B139" s="257"/>
      <c r="C139" s="267" t="s">
        <v>566</v>
      </c>
      <c r="D139" s="266" t="s">
        <v>55</v>
      </c>
      <c r="E139" s="265">
        <v>8.7381028658200868E-3</v>
      </c>
      <c r="F139" s="261"/>
      <c r="R139" s="257"/>
      <c r="S139" s="450">
        <v>2016</v>
      </c>
      <c r="T139" s="447" t="s">
        <v>395</v>
      </c>
      <c r="U139" s="844" t="s">
        <v>625</v>
      </c>
      <c r="V139" s="737" t="s">
        <v>604</v>
      </c>
      <c r="W139" s="836" t="s">
        <v>618</v>
      </c>
      <c r="X139" s="448">
        <v>1.7275965117573471</v>
      </c>
      <c r="Y139" s="448">
        <v>1.7275965117573471</v>
      </c>
      <c r="Z139" s="448">
        <v>0.9897472127160023</v>
      </c>
      <c r="AA139" s="449">
        <v>0.98881438661973464</v>
      </c>
      <c r="AB139" s="363"/>
      <c r="AD139" s="257"/>
      <c r="AE139" s="390">
        <v>2016</v>
      </c>
      <c r="AF139" s="440" t="s">
        <v>56</v>
      </c>
      <c r="AG139" s="440" t="s">
        <v>464</v>
      </c>
      <c r="AH139" s="279" t="s">
        <v>676</v>
      </c>
      <c r="AI139" s="363"/>
    </row>
    <row r="140" spans="2:35" ht="30" customHeight="1">
      <c r="B140" s="257"/>
      <c r="C140" s="267" t="s">
        <v>566</v>
      </c>
      <c r="D140" s="266" t="s">
        <v>56</v>
      </c>
      <c r="E140" s="265">
        <v>1.2797399586120608E-3</v>
      </c>
      <c r="F140" s="261"/>
      <c r="R140" s="257"/>
      <c r="S140" s="450">
        <v>2016</v>
      </c>
      <c r="T140" s="447" t="s">
        <v>395</v>
      </c>
      <c r="U140" s="844" t="s">
        <v>625</v>
      </c>
      <c r="V140" s="737" t="s">
        <v>604</v>
      </c>
      <c r="W140" s="836" t="s">
        <v>619</v>
      </c>
      <c r="X140" s="448">
        <v>1.7275965117573471</v>
      </c>
      <c r="Y140" s="448">
        <v>1.7275965117573469</v>
      </c>
      <c r="Z140" s="448">
        <v>0.90594173214910856</v>
      </c>
      <c r="AA140" s="449">
        <v>1.4512333933804313</v>
      </c>
      <c r="AB140" s="363"/>
      <c r="AD140" s="257"/>
      <c r="AE140" s="390">
        <v>2016</v>
      </c>
      <c r="AF140" s="440" t="s">
        <v>57</v>
      </c>
      <c r="AG140" s="440" t="s">
        <v>57</v>
      </c>
      <c r="AH140" s="279" t="s">
        <v>676</v>
      </c>
      <c r="AI140" s="363"/>
    </row>
    <row r="141" spans="2:35" ht="30" customHeight="1">
      <c r="B141" s="257"/>
      <c r="C141" s="267" t="s">
        <v>566</v>
      </c>
      <c r="D141" s="266" t="s">
        <v>57</v>
      </c>
      <c r="E141" s="265">
        <v>0.12797924684951881</v>
      </c>
      <c r="F141" s="261"/>
      <c r="R141" s="257"/>
      <c r="S141" s="450">
        <v>2016</v>
      </c>
      <c r="T141" s="447" t="s">
        <v>395</v>
      </c>
      <c r="U141" s="844" t="s">
        <v>625</v>
      </c>
      <c r="V141" s="737" t="s">
        <v>604</v>
      </c>
      <c r="W141" s="836" t="s">
        <v>620</v>
      </c>
      <c r="X141" s="448">
        <v>1.7275965117573471</v>
      </c>
      <c r="Y141" s="448">
        <v>1.7275965117573471</v>
      </c>
      <c r="Z141" s="448">
        <v>0.74291602221942066</v>
      </c>
      <c r="AA141" s="449">
        <v>0.74308095893127957</v>
      </c>
      <c r="AB141" s="363"/>
      <c r="AD141" s="257"/>
      <c r="AE141" s="390">
        <v>2016</v>
      </c>
      <c r="AF141" s="440" t="s">
        <v>58</v>
      </c>
      <c r="AG141" s="440" t="s">
        <v>676</v>
      </c>
      <c r="AH141" s="279" t="s">
        <v>676</v>
      </c>
      <c r="AI141" s="363"/>
    </row>
    <row r="142" spans="2:35" ht="30" customHeight="1">
      <c r="B142" s="257"/>
      <c r="C142" s="267" t="s">
        <v>566</v>
      </c>
      <c r="D142" s="266" t="s">
        <v>58</v>
      </c>
      <c r="E142" s="265">
        <v>2.3525019215773622E-2</v>
      </c>
      <c r="F142" s="261"/>
      <c r="R142" s="257"/>
      <c r="S142" s="450">
        <v>2016</v>
      </c>
      <c r="T142" s="447" t="s">
        <v>395</v>
      </c>
      <c r="U142" s="844" t="s">
        <v>625</v>
      </c>
      <c r="V142" s="737" t="s">
        <v>604</v>
      </c>
      <c r="W142" s="836" t="s">
        <v>621</v>
      </c>
      <c r="X142" s="448">
        <v>1.7275965117573469</v>
      </c>
      <c r="Y142" s="448">
        <v>1.7275965117573471</v>
      </c>
      <c r="Z142" s="448">
        <v>0.9957570537672098</v>
      </c>
      <c r="AA142" s="449">
        <v>2.8267962677373824</v>
      </c>
      <c r="AB142" s="363"/>
      <c r="AD142" s="257"/>
      <c r="AE142" s="390">
        <v>2016</v>
      </c>
      <c r="AF142" s="440" t="s">
        <v>59</v>
      </c>
      <c r="AG142" s="440" t="s">
        <v>676</v>
      </c>
      <c r="AH142" s="279" t="s">
        <v>676</v>
      </c>
      <c r="AI142" s="363"/>
    </row>
    <row r="143" spans="2:35" ht="30" customHeight="1">
      <c r="B143" s="257"/>
      <c r="C143" s="267" t="s">
        <v>566</v>
      </c>
      <c r="D143" s="266" t="s">
        <v>59</v>
      </c>
      <c r="E143" s="265">
        <v>1.799242181556322E-3</v>
      </c>
      <c r="F143" s="261"/>
      <c r="R143" s="257"/>
      <c r="S143" s="450">
        <v>2016</v>
      </c>
      <c r="T143" s="447" t="s">
        <v>395</v>
      </c>
      <c r="U143" s="844" t="s">
        <v>625</v>
      </c>
      <c r="V143" s="737" t="s">
        <v>604</v>
      </c>
      <c r="W143" s="836" t="s">
        <v>623</v>
      </c>
      <c r="X143" s="448">
        <v>1.7275965117573475</v>
      </c>
      <c r="Y143" s="448">
        <v>1.7275965117573475</v>
      </c>
      <c r="Z143" s="448">
        <v>0.97573931895219745</v>
      </c>
      <c r="AA143" s="449" t="s">
        <v>622</v>
      </c>
      <c r="AB143" s="363"/>
      <c r="AD143" s="257"/>
      <c r="AE143" s="390">
        <v>2016</v>
      </c>
      <c r="AF143" s="440" t="s">
        <v>60</v>
      </c>
      <c r="AG143" s="440" t="s">
        <v>465</v>
      </c>
      <c r="AH143" s="279" t="s">
        <v>676</v>
      </c>
      <c r="AI143" s="363"/>
    </row>
    <row r="144" spans="2:35" ht="30" customHeight="1">
      <c r="B144" s="257"/>
      <c r="C144" s="267" t="s">
        <v>566</v>
      </c>
      <c r="D144" s="266" t="s">
        <v>60</v>
      </c>
      <c r="E144" s="265">
        <v>1.0018810469759051E-2</v>
      </c>
      <c r="F144" s="261"/>
      <c r="R144" s="257"/>
      <c r="S144" s="450">
        <v>2016</v>
      </c>
      <c r="T144" s="447" t="s">
        <v>395</v>
      </c>
      <c r="U144" s="844" t="s">
        <v>625</v>
      </c>
      <c r="V144" s="737" t="s">
        <v>624</v>
      </c>
      <c r="W144" s="836" t="s">
        <v>605</v>
      </c>
      <c r="X144" s="448">
        <v>1.7275965117573469</v>
      </c>
      <c r="Y144" s="448">
        <v>1.7275965117573466</v>
      </c>
      <c r="Z144" s="448">
        <v>1.4415293440382684</v>
      </c>
      <c r="AA144" s="449">
        <v>1.4415310614193444</v>
      </c>
      <c r="AB144" s="363"/>
      <c r="AD144" s="257"/>
      <c r="AE144" s="390">
        <v>2016</v>
      </c>
      <c r="AF144" s="440" t="s">
        <v>61</v>
      </c>
      <c r="AG144" s="440" t="s">
        <v>464</v>
      </c>
      <c r="AH144" s="279" t="s">
        <v>676</v>
      </c>
      <c r="AI144" s="363"/>
    </row>
    <row r="145" spans="2:35" ht="30" customHeight="1">
      <c r="B145" s="257"/>
      <c r="C145" s="267" t="s">
        <v>566</v>
      </c>
      <c r="D145" s="266" t="s">
        <v>61</v>
      </c>
      <c r="E145" s="265">
        <v>3.8788956574489233E-3</v>
      </c>
      <c r="F145" s="261"/>
      <c r="R145" s="257"/>
      <c r="S145" s="450">
        <v>2016</v>
      </c>
      <c r="T145" s="447" t="s">
        <v>395</v>
      </c>
      <c r="U145" s="844" t="s">
        <v>625</v>
      </c>
      <c r="V145" s="737" t="s">
        <v>624</v>
      </c>
      <c r="W145" s="836" t="s">
        <v>606</v>
      </c>
      <c r="X145" s="448">
        <v>1.7275965117573471</v>
      </c>
      <c r="Y145" s="448">
        <v>1.7275965117573471</v>
      </c>
      <c r="Z145" s="448">
        <v>3.4301720655457135</v>
      </c>
      <c r="AA145" s="449">
        <v>3.3257104378779831</v>
      </c>
      <c r="AB145" s="363"/>
      <c r="AD145" s="257"/>
      <c r="AE145" s="390">
        <v>2016</v>
      </c>
      <c r="AF145" s="440" t="s">
        <v>62</v>
      </c>
      <c r="AG145" s="440" t="s">
        <v>465</v>
      </c>
      <c r="AH145" s="279" t="s">
        <v>676</v>
      </c>
      <c r="AI145" s="363"/>
    </row>
    <row r="146" spans="2:35" ht="30" customHeight="1">
      <c r="B146" s="257"/>
      <c r="C146" s="267" t="s">
        <v>566</v>
      </c>
      <c r="D146" s="266" t="s">
        <v>62</v>
      </c>
      <c r="E146" s="265">
        <v>6.324479623273238E-4</v>
      </c>
      <c r="F146" s="261"/>
      <c r="R146" s="257"/>
      <c r="S146" s="450">
        <v>2016</v>
      </c>
      <c r="T146" s="447" t="s">
        <v>395</v>
      </c>
      <c r="U146" s="844" t="s">
        <v>625</v>
      </c>
      <c r="V146" s="737" t="s">
        <v>624</v>
      </c>
      <c r="W146" s="836" t="s">
        <v>607</v>
      </c>
      <c r="X146" s="448">
        <v>1.7275965117573469</v>
      </c>
      <c r="Y146" s="448">
        <v>1.7275965117573469</v>
      </c>
      <c r="Z146" s="448">
        <v>0.77588580502065529</v>
      </c>
      <c r="AA146" s="449">
        <v>0.77589308837985871</v>
      </c>
      <c r="AB146" s="363"/>
      <c r="AD146" s="257"/>
      <c r="AE146" s="390">
        <v>2016</v>
      </c>
      <c r="AF146" s="440" t="s">
        <v>63</v>
      </c>
      <c r="AG146" s="440" t="s">
        <v>465</v>
      </c>
      <c r="AH146" s="279" t="s">
        <v>676</v>
      </c>
      <c r="AI146" s="363"/>
    </row>
    <row r="147" spans="2:35" ht="30" customHeight="1">
      <c r="B147" s="257"/>
      <c r="C147" s="267" t="s">
        <v>566</v>
      </c>
      <c r="D147" s="266" t="s">
        <v>63</v>
      </c>
      <c r="E147" s="265">
        <v>6.532857746246321E-4</v>
      </c>
      <c r="F147" s="261"/>
      <c r="R147" s="257"/>
      <c r="S147" s="450">
        <v>2016</v>
      </c>
      <c r="T147" s="447" t="s">
        <v>395</v>
      </c>
      <c r="U147" s="844" t="s">
        <v>625</v>
      </c>
      <c r="V147" s="737" t="s">
        <v>624</v>
      </c>
      <c r="W147" s="836" t="s">
        <v>608</v>
      </c>
      <c r="X147" s="448">
        <v>1.7275965117573466</v>
      </c>
      <c r="Y147" s="448">
        <v>1.7275965117573469</v>
      </c>
      <c r="Z147" s="448">
        <v>0.69472758922297972</v>
      </c>
      <c r="AA147" s="449">
        <v>0.69516450452486156</v>
      </c>
      <c r="AB147" s="363"/>
      <c r="AD147" s="257"/>
      <c r="AE147" s="390">
        <v>2016</v>
      </c>
      <c r="AF147" s="440" t="s">
        <v>64</v>
      </c>
      <c r="AG147" s="440" t="s">
        <v>465</v>
      </c>
      <c r="AH147" s="279" t="s">
        <v>676</v>
      </c>
      <c r="AI147" s="363"/>
    </row>
    <row r="148" spans="2:35" ht="30" customHeight="1" thickBot="1">
      <c r="B148" s="257"/>
      <c r="C148" s="267" t="s">
        <v>566</v>
      </c>
      <c r="D148" s="266" t="s">
        <v>64</v>
      </c>
      <c r="E148" s="265">
        <v>5.4114625918074482E-3</v>
      </c>
      <c r="F148" s="261"/>
      <c r="R148" s="257"/>
      <c r="S148" s="450">
        <v>2016</v>
      </c>
      <c r="T148" s="447" t="s">
        <v>395</v>
      </c>
      <c r="U148" s="844" t="s">
        <v>625</v>
      </c>
      <c r="V148" s="737" t="s">
        <v>624</v>
      </c>
      <c r="W148" s="836" t="s">
        <v>609</v>
      </c>
      <c r="X148" s="448" t="s">
        <v>622</v>
      </c>
      <c r="Y148" s="448" t="s">
        <v>622</v>
      </c>
      <c r="Z148" s="448" t="s">
        <v>622</v>
      </c>
      <c r="AA148" s="449" t="s">
        <v>622</v>
      </c>
      <c r="AB148" s="363"/>
      <c r="AD148" s="257"/>
      <c r="AE148" s="455">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0">
        <v>2016</v>
      </c>
      <c r="T149" s="447" t="s">
        <v>395</v>
      </c>
      <c r="U149" s="844" t="s">
        <v>625</v>
      </c>
      <c r="V149" s="737" t="s">
        <v>624</v>
      </c>
      <c r="W149" s="836" t="s">
        <v>610</v>
      </c>
      <c r="X149" s="448">
        <v>1.7275965117573471</v>
      </c>
      <c r="Y149" s="448">
        <v>1.7275965117573466</v>
      </c>
      <c r="Z149" s="448">
        <v>0.80484281927034129</v>
      </c>
      <c r="AA149" s="449">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0">
        <v>2016</v>
      </c>
      <c r="T150" s="447" t="s">
        <v>395</v>
      </c>
      <c r="U150" s="844" t="s">
        <v>625</v>
      </c>
      <c r="V150" s="737" t="s">
        <v>624</v>
      </c>
      <c r="W150" s="836" t="s">
        <v>611</v>
      </c>
      <c r="X150" s="448">
        <v>1.7275965117573469</v>
      </c>
      <c r="Y150" s="448">
        <v>1.7275965117573471</v>
      </c>
      <c r="Z150" s="448">
        <v>0.95298844786009917</v>
      </c>
      <c r="AA150" s="449">
        <v>0.95505817191708653</v>
      </c>
      <c r="AB150" s="363"/>
    </row>
    <row r="151" spans="2:35" ht="30" customHeight="1">
      <c r="B151" s="257"/>
      <c r="C151" s="218"/>
      <c r="D151" s="218"/>
      <c r="E151" s="218"/>
      <c r="F151" s="261"/>
      <c r="R151" s="257"/>
      <c r="S151" s="450">
        <v>2016</v>
      </c>
      <c r="T151" s="447" t="s">
        <v>395</v>
      </c>
      <c r="U151" s="844" t="s">
        <v>625</v>
      </c>
      <c r="V151" s="737" t="s">
        <v>624</v>
      </c>
      <c r="W151" s="836" t="s">
        <v>612</v>
      </c>
      <c r="X151" s="448">
        <v>1.7275965117573469</v>
      </c>
      <c r="Y151" s="448">
        <v>1.7275965117573466</v>
      </c>
      <c r="Z151" s="448">
        <v>0.99516358195707966</v>
      </c>
      <c r="AA151" s="449">
        <v>1.0136801110336218</v>
      </c>
      <c r="AB151" s="363"/>
    </row>
    <row r="152" spans="2:35" ht="30" customHeight="1">
      <c r="B152" s="257"/>
      <c r="C152" s="788" t="s">
        <v>240</v>
      </c>
      <c r="D152" s="788"/>
      <c r="E152" s="788"/>
      <c r="F152" s="261"/>
      <c r="R152" s="257"/>
      <c r="S152" s="450">
        <v>2016</v>
      </c>
      <c r="T152" s="447" t="s">
        <v>395</v>
      </c>
      <c r="U152" s="844" t="s">
        <v>625</v>
      </c>
      <c r="V152" s="737" t="s">
        <v>624</v>
      </c>
      <c r="W152" s="836" t="s">
        <v>613</v>
      </c>
      <c r="X152" s="448">
        <v>1.7275965117573469</v>
      </c>
      <c r="Y152" s="448">
        <v>1.7275965117573469</v>
      </c>
      <c r="Z152" s="448">
        <v>0.70524448864967881</v>
      </c>
      <c r="AA152" s="449">
        <v>0.7055070885718665</v>
      </c>
      <c r="AB152" s="363"/>
    </row>
    <row r="153" spans="2:35" ht="30" customHeight="1" thickBot="1">
      <c r="B153" s="260"/>
      <c r="C153" s="259"/>
      <c r="D153" s="259"/>
      <c r="E153" s="259"/>
      <c r="F153" s="258"/>
      <c r="R153" s="257"/>
      <c r="S153" s="450">
        <v>2016</v>
      </c>
      <c r="T153" s="447" t="s">
        <v>395</v>
      </c>
      <c r="U153" s="844" t="s">
        <v>625</v>
      </c>
      <c r="V153" s="737" t="s">
        <v>624</v>
      </c>
      <c r="W153" s="836" t="s">
        <v>614</v>
      </c>
      <c r="X153" s="448">
        <v>1.7275965117573466</v>
      </c>
      <c r="Y153" s="448">
        <v>1.7275965117573471</v>
      </c>
      <c r="Z153" s="448">
        <v>1.0947281118362038</v>
      </c>
      <c r="AA153" s="449">
        <v>1.0957500534885198</v>
      </c>
      <c r="AB153" s="363"/>
    </row>
    <row r="154" spans="2:35" ht="30" customHeight="1">
      <c r="R154" s="257"/>
      <c r="S154" s="450">
        <v>2016</v>
      </c>
      <c r="T154" s="447" t="s">
        <v>395</v>
      </c>
      <c r="U154" s="844" t="s">
        <v>625</v>
      </c>
      <c r="V154" s="737" t="s">
        <v>624</v>
      </c>
      <c r="W154" s="836" t="s">
        <v>615</v>
      </c>
      <c r="X154" s="448">
        <v>1.7275965117573471</v>
      </c>
      <c r="Y154" s="448">
        <v>1.7275965117573471</v>
      </c>
      <c r="Z154" s="448">
        <v>1.1409693103872536</v>
      </c>
      <c r="AA154" s="449">
        <v>0.80830872921570107</v>
      </c>
      <c r="AB154" s="363"/>
    </row>
    <row r="155" spans="2:35" ht="30" customHeight="1">
      <c r="R155" s="257"/>
      <c r="S155" s="450">
        <v>2016</v>
      </c>
      <c r="T155" s="447" t="s">
        <v>395</v>
      </c>
      <c r="U155" s="844" t="s">
        <v>625</v>
      </c>
      <c r="V155" s="737" t="s">
        <v>624</v>
      </c>
      <c r="W155" s="836" t="s">
        <v>616</v>
      </c>
      <c r="X155" s="448">
        <v>1.7275965117573466</v>
      </c>
      <c r="Y155" s="448">
        <v>1.7275965117573466</v>
      </c>
      <c r="Z155" s="448">
        <v>1.1241806504717475</v>
      </c>
      <c r="AA155" s="449">
        <v>0.90584262045612529</v>
      </c>
      <c r="AB155" s="363"/>
    </row>
    <row r="156" spans="2:35" ht="30" customHeight="1">
      <c r="R156" s="257"/>
      <c r="S156" s="450">
        <v>2016</v>
      </c>
      <c r="T156" s="447" t="s">
        <v>395</v>
      </c>
      <c r="U156" s="844" t="s">
        <v>625</v>
      </c>
      <c r="V156" s="737" t="s">
        <v>624</v>
      </c>
      <c r="W156" s="836" t="s">
        <v>617</v>
      </c>
      <c r="X156" s="448">
        <v>1.7275965117573471</v>
      </c>
      <c r="Y156" s="448">
        <v>1.7275965117573469</v>
      </c>
      <c r="Z156" s="448">
        <v>0.98804737024007239</v>
      </c>
      <c r="AA156" s="449">
        <v>7.8267383246730743E-2</v>
      </c>
      <c r="AB156" s="363"/>
    </row>
    <row r="157" spans="2:35" ht="30" customHeight="1">
      <c r="R157" s="257"/>
      <c r="S157" s="450">
        <v>2016</v>
      </c>
      <c r="T157" s="447" t="s">
        <v>395</v>
      </c>
      <c r="U157" s="844" t="s">
        <v>625</v>
      </c>
      <c r="V157" s="737" t="s">
        <v>624</v>
      </c>
      <c r="W157" s="836" t="s">
        <v>618</v>
      </c>
      <c r="X157" s="448">
        <v>1.7275965117573466</v>
      </c>
      <c r="Y157" s="448">
        <v>1.7275965117573471</v>
      </c>
      <c r="Z157" s="448">
        <v>0.99937532787893379</v>
      </c>
      <c r="AA157" s="449">
        <v>0.9992201232966389</v>
      </c>
      <c r="AB157" s="363"/>
    </row>
    <row r="158" spans="2:35" ht="30" customHeight="1">
      <c r="R158" s="257"/>
      <c r="S158" s="450">
        <v>2016</v>
      </c>
      <c r="T158" s="447" t="s">
        <v>395</v>
      </c>
      <c r="U158" s="844" t="s">
        <v>625</v>
      </c>
      <c r="V158" s="737" t="s">
        <v>624</v>
      </c>
      <c r="W158" s="836" t="s">
        <v>619</v>
      </c>
      <c r="X158" s="448">
        <v>1.7275965117573466</v>
      </c>
      <c r="Y158" s="448">
        <v>1.7275965117573469</v>
      </c>
      <c r="Z158" s="448">
        <v>0.92677628041633742</v>
      </c>
      <c r="AA158" s="449">
        <v>0.96862296933113046</v>
      </c>
      <c r="AB158" s="363"/>
    </row>
    <row r="159" spans="2:35" ht="30" customHeight="1">
      <c r="R159" s="257"/>
      <c r="S159" s="450">
        <v>2016</v>
      </c>
      <c r="T159" s="447" t="s">
        <v>395</v>
      </c>
      <c r="U159" s="844" t="s">
        <v>625</v>
      </c>
      <c r="V159" s="737" t="s">
        <v>624</v>
      </c>
      <c r="W159" s="836" t="s">
        <v>620</v>
      </c>
      <c r="X159" s="448">
        <v>1.7275965117573469</v>
      </c>
      <c r="Y159" s="448">
        <v>1.7275965117573471</v>
      </c>
      <c r="Z159" s="448">
        <v>0.74525240003494819</v>
      </c>
      <c r="AA159" s="449">
        <v>0.74523396780723739</v>
      </c>
      <c r="AB159" s="363"/>
    </row>
    <row r="160" spans="2:35" ht="30" customHeight="1">
      <c r="R160" s="257"/>
      <c r="S160" s="450">
        <v>2016</v>
      </c>
      <c r="T160" s="447" t="s">
        <v>395</v>
      </c>
      <c r="U160" s="844" t="s">
        <v>625</v>
      </c>
      <c r="V160" s="737" t="s">
        <v>624</v>
      </c>
      <c r="W160" s="836" t="s">
        <v>621</v>
      </c>
      <c r="X160" s="448">
        <v>1.7275965117573464</v>
      </c>
      <c r="Y160" s="448">
        <v>1.7275965117573466</v>
      </c>
      <c r="Z160" s="448">
        <v>0.99909495553849625</v>
      </c>
      <c r="AA160" s="449">
        <v>3.6796626938668782</v>
      </c>
      <c r="AB160" s="363"/>
    </row>
    <row r="161" spans="18:28" ht="30" customHeight="1">
      <c r="R161" s="257"/>
      <c r="S161" s="450">
        <v>2016</v>
      </c>
      <c r="T161" s="447" t="s">
        <v>395</v>
      </c>
      <c r="U161" s="844" t="s">
        <v>625</v>
      </c>
      <c r="V161" s="737" t="s">
        <v>624</v>
      </c>
      <c r="W161" s="836" t="s">
        <v>623</v>
      </c>
      <c r="X161" s="448">
        <v>1.7275965117573469</v>
      </c>
      <c r="Y161" s="448">
        <v>1.7275965117573471</v>
      </c>
      <c r="Z161" s="448">
        <v>0.99112748147729191</v>
      </c>
      <c r="AA161" s="449" t="s">
        <v>622</v>
      </c>
      <c r="AB161" s="363"/>
    </row>
    <row r="162" spans="18:28" ht="30" customHeight="1">
      <c r="R162" s="257"/>
      <c r="S162" s="450">
        <v>2016</v>
      </c>
      <c r="T162" s="447" t="s">
        <v>395</v>
      </c>
      <c r="U162" s="844" t="s">
        <v>12</v>
      </c>
      <c r="V162" s="737" t="s">
        <v>604</v>
      </c>
      <c r="W162" s="836" t="s">
        <v>605</v>
      </c>
      <c r="X162" s="448">
        <v>1.2984896957917016</v>
      </c>
      <c r="Y162" s="448">
        <v>1.2984896957917014</v>
      </c>
      <c r="Z162" s="448">
        <v>1.4415284924531604</v>
      </c>
      <c r="AA162" s="449">
        <v>1.4417682058772845</v>
      </c>
      <c r="AB162" s="363"/>
    </row>
    <row r="163" spans="18:28" ht="30" customHeight="1">
      <c r="R163" s="257"/>
      <c r="S163" s="450">
        <v>2016</v>
      </c>
      <c r="T163" s="447" t="s">
        <v>395</v>
      </c>
      <c r="U163" s="844" t="s">
        <v>12</v>
      </c>
      <c r="V163" s="737" t="s">
        <v>604</v>
      </c>
      <c r="W163" s="836" t="s">
        <v>606</v>
      </c>
      <c r="X163" s="448">
        <v>1.2984896957917009</v>
      </c>
      <c r="Y163" s="448">
        <v>1.2984896957917014</v>
      </c>
      <c r="Z163" s="448">
        <v>3.4301761031647824</v>
      </c>
      <c r="AA163" s="449">
        <v>3.325592787994426</v>
      </c>
      <c r="AB163" s="363"/>
    </row>
    <row r="164" spans="18:28" ht="30" customHeight="1">
      <c r="R164" s="257"/>
      <c r="S164" s="450">
        <v>2016</v>
      </c>
      <c r="T164" s="447" t="s">
        <v>395</v>
      </c>
      <c r="U164" s="844" t="s">
        <v>12</v>
      </c>
      <c r="V164" s="737" t="s">
        <v>604</v>
      </c>
      <c r="W164" s="836" t="s">
        <v>607</v>
      </c>
      <c r="X164" s="448">
        <v>1.2984896957917014</v>
      </c>
      <c r="Y164" s="448">
        <v>1.2984896957917014</v>
      </c>
      <c r="Z164" s="448">
        <v>0.77588847063314614</v>
      </c>
      <c r="AA164" s="449">
        <v>0.77588479503775498</v>
      </c>
      <c r="AB164" s="363"/>
    </row>
    <row r="165" spans="18:28" ht="30" customHeight="1">
      <c r="R165" s="257"/>
      <c r="S165" s="450">
        <v>2016</v>
      </c>
      <c r="T165" s="447" t="s">
        <v>395</v>
      </c>
      <c r="U165" s="844" t="s">
        <v>12</v>
      </c>
      <c r="V165" s="737" t="s">
        <v>604</v>
      </c>
      <c r="W165" s="836" t="s">
        <v>608</v>
      </c>
      <c r="X165" s="448">
        <v>1.2984896957917014</v>
      </c>
      <c r="Y165" s="448">
        <v>1.2984896957917014</v>
      </c>
      <c r="Z165" s="448">
        <v>0.69465342942253783</v>
      </c>
      <c r="AA165" s="449">
        <v>0.69493440323643274</v>
      </c>
      <c r="AB165" s="363"/>
    </row>
    <row r="166" spans="18:28" ht="30" customHeight="1">
      <c r="R166" s="257"/>
      <c r="S166" s="450">
        <v>2016</v>
      </c>
      <c r="T166" s="447" t="s">
        <v>395</v>
      </c>
      <c r="U166" s="844" t="s">
        <v>12</v>
      </c>
      <c r="V166" s="737" t="s">
        <v>604</v>
      </c>
      <c r="W166" s="836" t="s">
        <v>609</v>
      </c>
      <c r="X166" s="448">
        <v>1.2984896957917009</v>
      </c>
      <c r="Y166" s="448">
        <v>1.2984896957917016</v>
      </c>
      <c r="Z166" s="448">
        <v>0.61647077301834818</v>
      </c>
      <c r="AA166" s="449">
        <v>0.487627657959463</v>
      </c>
      <c r="AB166" s="363"/>
    </row>
    <row r="167" spans="18:28" ht="30" customHeight="1">
      <c r="R167" s="257"/>
      <c r="S167" s="450">
        <v>2016</v>
      </c>
      <c r="T167" s="447" t="s">
        <v>395</v>
      </c>
      <c r="U167" s="844" t="s">
        <v>12</v>
      </c>
      <c r="V167" s="737" t="s">
        <v>604</v>
      </c>
      <c r="W167" s="836" t="s">
        <v>610</v>
      </c>
      <c r="X167" s="448">
        <v>1.2984896957917014</v>
      </c>
      <c r="Y167" s="448">
        <v>1.2984896957917009</v>
      </c>
      <c r="Z167" s="448">
        <v>0.80484796194231334</v>
      </c>
      <c r="AA167" s="449">
        <v>0.80488068946094959</v>
      </c>
      <c r="AB167" s="363"/>
    </row>
    <row r="168" spans="18:28" ht="30" customHeight="1">
      <c r="R168" s="257"/>
      <c r="S168" s="450">
        <v>2016</v>
      </c>
      <c r="T168" s="447" t="s">
        <v>395</v>
      </c>
      <c r="U168" s="844" t="s">
        <v>12</v>
      </c>
      <c r="V168" s="737" t="s">
        <v>604</v>
      </c>
      <c r="W168" s="836" t="s">
        <v>611</v>
      </c>
      <c r="X168" s="448">
        <v>1.2984896957917014</v>
      </c>
      <c r="Y168" s="448">
        <v>1.2984896957917014</v>
      </c>
      <c r="Z168" s="448">
        <v>0.95379714219531653</v>
      </c>
      <c r="AA168" s="449">
        <v>0.95508007697798869</v>
      </c>
      <c r="AB168" s="363"/>
    </row>
    <row r="169" spans="18:28" ht="30" customHeight="1">
      <c r="R169" s="257"/>
      <c r="S169" s="450">
        <v>2016</v>
      </c>
      <c r="T169" s="447" t="s">
        <v>395</v>
      </c>
      <c r="U169" s="844" t="s">
        <v>12</v>
      </c>
      <c r="V169" s="737" t="s">
        <v>604</v>
      </c>
      <c r="W169" s="836" t="s">
        <v>612</v>
      </c>
      <c r="X169" s="448">
        <v>1.2984896957917014</v>
      </c>
      <c r="Y169" s="448">
        <v>1.2984896957917014</v>
      </c>
      <c r="Z169" s="448">
        <v>0.99888491310500438</v>
      </c>
      <c r="AA169" s="449">
        <v>0.99213719180616622</v>
      </c>
      <c r="AB169" s="363"/>
    </row>
    <row r="170" spans="18:28" ht="30" customHeight="1">
      <c r="R170" s="257"/>
      <c r="S170" s="450">
        <v>2016</v>
      </c>
      <c r="T170" s="447" t="s">
        <v>395</v>
      </c>
      <c r="U170" s="844" t="s">
        <v>12</v>
      </c>
      <c r="V170" s="737" t="s">
        <v>604</v>
      </c>
      <c r="W170" s="836" t="s">
        <v>613</v>
      </c>
      <c r="X170" s="448">
        <v>1.2984896957917014</v>
      </c>
      <c r="Y170" s="448">
        <v>1.2984896957917014</v>
      </c>
      <c r="Z170" s="448">
        <v>0.70525259040703636</v>
      </c>
      <c r="AA170" s="449">
        <v>0.70538675554671604</v>
      </c>
      <c r="AB170" s="363"/>
    </row>
    <row r="171" spans="18:28" ht="30" customHeight="1">
      <c r="R171" s="257"/>
      <c r="S171" s="450">
        <v>2016</v>
      </c>
      <c r="T171" s="447" t="s">
        <v>395</v>
      </c>
      <c r="U171" s="844" t="s">
        <v>12</v>
      </c>
      <c r="V171" s="737" t="s">
        <v>604</v>
      </c>
      <c r="W171" s="836" t="s">
        <v>614</v>
      </c>
      <c r="X171" s="448">
        <v>1.2984896957917014</v>
      </c>
      <c r="Y171" s="448">
        <v>1.2984896957917014</v>
      </c>
      <c r="Z171" s="448">
        <v>1.0950095777945741</v>
      </c>
      <c r="AA171" s="449">
        <v>1.0955094451784182</v>
      </c>
      <c r="AB171" s="363"/>
    </row>
    <row r="172" spans="18:28" ht="30" customHeight="1">
      <c r="R172" s="257"/>
      <c r="S172" s="450">
        <v>2016</v>
      </c>
      <c r="T172" s="447" t="s">
        <v>395</v>
      </c>
      <c r="U172" s="844" t="s">
        <v>12</v>
      </c>
      <c r="V172" s="737" t="s">
        <v>604</v>
      </c>
      <c r="W172" s="836" t="s">
        <v>615</v>
      </c>
      <c r="X172" s="448">
        <v>1.2984896957917014</v>
      </c>
      <c r="Y172" s="448">
        <v>1.2984896957917014</v>
      </c>
      <c r="Z172" s="448">
        <v>1.140701093923973</v>
      </c>
      <c r="AA172" s="449">
        <v>0.80960544542772306</v>
      </c>
      <c r="AB172" s="363"/>
    </row>
    <row r="173" spans="18:28" ht="30" customHeight="1">
      <c r="R173" s="257"/>
      <c r="S173" s="450">
        <v>2016</v>
      </c>
      <c r="T173" s="447" t="s">
        <v>395</v>
      </c>
      <c r="U173" s="844" t="s">
        <v>12</v>
      </c>
      <c r="V173" s="737" t="s">
        <v>604</v>
      </c>
      <c r="W173" s="836" t="s">
        <v>616</v>
      </c>
      <c r="X173" s="448">
        <v>1.2984896957917014</v>
      </c>
      <c r="Y173" s="448">
        <v>1.2984896957917014</v>
      </c>
      <c r="Z173" s="448">
        <v>1.12413788324724</v>
      </c>
      <c r="AA173" s="449">
        <v>0.90055436465683825</v>
      </c>
      <c r="AB173" s="363"/>
    </row>
    <row r="174" spans="18:28" ht="30" customHeight="1">
      <c r="R174" s="257"/>
      <c r="S174" s="450">
        <v>2016</v>
      </c>
      <c r="T174" s="447" t="s">
        <v>395</v>
      </c>
      <c r="U174" s="844" t="s">
        <v>12</v>
      </c>
      <c r="V174" s="737" t="s">
        <v>604</v>
      </c>
      <c r="W174" s="836" t="s">
        <v>617</v>
      </c>
      <c r="X174" s="448">
        <v>1.2984896957917014</v>
      </c>
      <c r="Y174" s="448">
        <v>1.2984896957917014</v>
      </c>
      <c r="Z174" s="448">
        <v>1.0120223647669497</v>
      </c>
      <c r="AA174" s="449">
        <v>7.9600813381705673E-2</v>
      </c>
      <c r="AB174" s="363"/>
    </row>
    <row r="175" spans="18:28" ht="30" customHeight="1">
      <c r="R175" s="257"/>
      <c r="S175" s="450">
        <v>2016</v>
      </c>
      <c r="T175" s="447" t="s">
        <v>395</v>
      </c>
      <c r="U175" s="844" t="s">
        <v>12</v>
      </c>
      <c r="V175" s="737" t="s">
        <v>604</v>
      </c>
      <c r="W175" s="836" t="s">
        <v>618</v>
      </c>
      <c r="X175" s="448">
        <v>1.2984896957917014</v>
      </c>
      <c r="Y175" s="448">
        <v>1.2984896957917016</v>
      </c>
      <c r="Z175" s="448">
        <v>1.0014743387017426</v>
      </c>
      <c r="AA175" s="449">
        <v>1.0013771740908213</v>
      </c>
      <c r="AB175" s="363"/>
    </row>
    <row r="176" spans="18:28" ht="30" customHeight="1">
      <c r="R176" s="257"/>
      <c r="S176" s="450">
        <v>2016</v>
      </c>
      <c r="T176" s="447" t="s">
        <v>395</v>
      </c>
      <c r="U176" s="844" t="s">
        <v>12</v>
      </c>
      <c r="V176" s="737" t="s">
        <v>604</v>
      </c>
      <c r="W176" s="836" t="s">
        <v>619</v>
      </c>
      <c r="X176" s="448">
        <v>1.2984896957917014</v>
      </c>
      <c r="Y176" s="448">
        <v>1.2984896957917016</v>
      </c>
      <c r="Z176" s="448">
        <v>0.92921409481224826</v>
      </c>
      <c r="AA176" s="449">
        <v>0.97515257770037533</v>
      </c>
      <c r="AB176" s="363"/>
    </row>
    <row r="177" spans="18:28" ht="30" customHeight="1">
      <c r="R177" s="257"/>
      <c r="S177" s="450">
        <v>2016</v>
      </c>
      <c r="T177" s="447" t="s">
        <v>395</v>
      </c>
      <c r="U177" s="844" t="s">
        <v>12</v>
      </c>
      <c r="V177" s="737" t="s">
        <v>604</v>
      </c>
      <c r="W177" s="836" t="s">
        <v>620</v>
      </c>
      <c r="X177" s="448">
        <v>1.2984896957917014</v>
      </c>
      <c r="Y177" s="448">
        <v>1.2984896957917014</v>
      </c>
      <c r="Z177" s="448">
        <v>0.74616569875958616</v>
      </c>
      <c r="AA177" s="449">
        <v>0.74615433976948464</v>
      </c>
      <c r="AB177" s="363"/>
    </row>
    <row r="178" spans="18:28" ht="30" customHeight="1">
      <c r="R178" s="257"/>
      <c r="S178" s="450">
        <v>2016</v>
      </c>
      <c r="T178" s="447" t="s">
        <v>395</v>
      </c>
      <c r="U178" s="844" t="s">
        <v>12</v>
      </c>
      <c r="V178" s="737" t="s">
        <v>604</v>
      </c>
      <c r="W178" s="836" t="s">
        <v>621</v>
      </c>
      <c r="X178" s="448">
        <v>1.2984896957917009</v>
      </c>
      <c r="Y178" s="448">
        <v>1.2984896957917014</v>
      </c>
      <c r="Z178" s="448">
        <v>1.0004648284397988</v>
      </c>
      <c r="AA178" s="449" t="s">
        <v>622</v>
      </c>
      <c r="AB178" s="363"/>
    </row>
    <row r="179" spans="18:28" ht="30" customHeight="1">
      <c r="R179" s="257"/>
      <c r="S179" s="450">
        <v>2016</v>
      </c>
      <c r="T179" s="447" t="s">
        <v>395</v>
      </c>
      <c r="U179" s="844" t="s">
        <v>12</v>
      </c>
      <c r="V179" s="737" t="s">
        <v>604</v>
      </c>
      <c r="W179" s="836" t="s">
        <v>623</v>
      </c>
      <c r="X179" s="448">
        <v>1.2984896957917014</v>
      </c>
      <c r="Y179" s="448">
        <v>1.2984896957917014</v>
      </c>
      <c r="Z179" s="448">
        <v>1.0024321480739964</v>
      </c>
      <c r="AA179" s="449" t="s">
        <v>622</v>
      </c>
      <c r="AB179" s="363"/>
    </row>
    <row r="180" spans="18:28" ht="30" customHeight="1">
      <c r="R180" s="257"/>
      <c r="S180" s="450">
        <v>2016</v>
      </c>
      <c r="T180" s="447" t="s">
        <v>395</v>
      </c>
      <c r="U180" s="844" t="s">
        <v>12</v>
      </c>
      <c r="V180" s="737" t="s">
        <v>624</v>
      </c>
      <c r="W180" s="836" t="s">
        <v>605</v>
      </c>
      <c r="X180" s="448">
        <v>1.2984896957917014</v>
      </c>
      <c r="Y180" s="448">
        <v>1.2984896957917014</v>
      </c>
      <c r="Z180" s="448">
        <v>1.4415287659706815</v>
      </c>
      <c r="AA180" s="449">
        <v>1.4415291896035867</v>
      </c>
      <c r="AB180" s="363"/>
    </row>
    <row r="181" spans="18:28" ht="30" customHeight="1">
      <c r="R181" s="257"/>
      <c r="S181" s="450">
        <v>2016</v>
      </c>
      <c r="T181" s="447" t="s">
        <v>395</v>
      </c>
      <c r="U181" s="844" t="s">
        <v>12</v>
      </c>
      <c r="V181" s="737" t="s">
        <v>624</v>
      </c>
      <c r="W181" s="836" t="s">
        <v>606</v>
      </c>
      <c r="X181" s="448">
        <v>1.2984896957917014</v>
      </c>
      <c r="Y181" s="448">
        <v>1.2984896957917014</v>
      </c>
      <c r="Z181" s="448">
        <v>3.430175317621726</v>
      </c>
      <c r="AA181" s="449">
        <v>3.3257238153645288</v>
      </c>
      <c r="AB181" s="363"/>
    </row>
    <row r="182" spans="18:28" ht="30" customHeight="1">
      <c r="R182" s="257"/>
      <c r="S182" s="450">
        <v>2016</v>
      </c>
      <c r="T182" s="447" t="s">
        <v>395</v>
      </c>
      <c r="U182" s="844" t="s">
        <v>12</v>
      </c>
      <c r="V182" s="737" t="s">
        <v>624</v>
      </c>
      <c r="W182" s="836" t="s">
        <v>607</v>
      </c>
      <c r="X182" s="448">
        <v>1.2984896957917014</v>
      </c>
      <c r="Y182" s="448">
        <v>1.2984896957917014</v>
      </c>
      <c r="Z182" s="448">
        <v>0.77588823130451889</v>
      </c>
      <c r="AA182" s="449">
        <v>0.77588443199821744</v>
      </c>
      <c r="AB182" s="363"/>
    </row>
    <row r="183" spans="18:28" ht="30" customHeight="1">
      <c r="R183" s="257"/>
      <c r="S183" s="450">
        <v>2016</v>
      </c>
      <c r="T183" s="447" t="s">
        <v>395</v>
      </c>
      <c r="U183" s="844" t="s">
        <v>12</v>
      </c>
      <c r="V183" s="737" t="s">
        <v>624</v>
      </c>
      <c r="W183" s="836" t="s">
        <v>608</v>
      </c>
      <c r="X183" s="448">
        <v>1.2984896957917014</v>
      </c>
      <c r="Y183" s="448">
        <v>1.2984896957917014</v>
      </c>
      <c r="Z183" s="448">
        <v>0.69477672904302235</v>
      </c>
      <c r="AA183" s="449">
        <v>0.69463335867489784</v>
      </c>
      <c r="AB183" s="363"/>
    </row>
    <row r="184" spans="18:28" ht="30" customHeight="1">
      <c r="R184" s="257"/>
      <c r="S184" s="450">
        <v>2016</v>
      </c>
      <c r="T184" s="447" t="s">
        <v>395</v>
      </c>
      <c r="U184" s="844" t="s">
        <v>12</v>
      </c>
      <c r="V184" s="737" t="s">
        <v>624</v>
      </c>
      <c r="W184" s="836" t="s">
        <v>609</v>
      </c>
      <c r="X184" s="448" t="s">
        <v>622</v>
      </c>
      <c r="Y184" s="448" t="s">
        <v>622</v>
      </c>
      <c r="Z184" s="448" t="s">
        <v>622</v>
      </c>
      <c r="AA184" s="449" t="s">
        <v>622</v>
      </c>
      <c r="AB184" s="363"/>
    </row>
    <row r="185" spans="18:28" ht="30" customHeight="1">
      <c r="R185" s="257"/>
      <c r="S185" s="450">
        <v>2016</v>
      </c>
      <c r="T185" s="447" t="s">
        <v>395</v>
      </c>
      <c r="U185" s="844" t="s">
        <v>12</v>
      </c>
      <c r="V185" s="737" t="s">
        <v>624</v>
      </c>
      <c r="W185" s="836" t="s">
        <v>610</v>
      </c>
      <c r="X185" s="448">
        <v>1.2984896957917014</v>
      </c>
      <c r="Y185" s="448">
        <v>1.2984896957917014</v>
      </c>
      <c r="Z185" s="448">
        <v>0.80485012266599132</v>
      </c>
      <c r="AA185" s="449">
        <v>0.80484598459610202</v>
      </c>
      <c r="AB185" s="363"/>
    </row>
    <row r="186" spans="18:28" ht="30" customHeight="1">
      <c r="R186" s="257"/>
      <c r="S186" s="450">
        <v>2016</v>
      </c>
      <c r="T186" s="447" t="s">
        <v>395</v>
      </c>
      <c r="U186" s="844" t="s">
        <v>12</v>
      </c>
      <c r="V186" s="737" t="s">
        <v>624</v>
      </c>
      <c r="W186" s="836" t="s">
        <v>611</v>
      </c>
      <c r="X186" s="448">
        <v>1.2984896957917014</v>
      </c>
      <c r="Y186" s="448">
        <v>1.2984896957917014</v>
      </c>
      <c r="Z186" s="448">
        <v>0.95372460214881671</v>
      </c>
      <c r="AA186" s="449">
        <v>0.95425146748833467</v>
      </c>
      <c r="AB186" s="363"/>
    </row>
    <row r="187" spans="18:28" ht="30" customHeight="1">
      <c r="R187" s="257"/>
      <c r="S187" s="450">
        <v>2016</v>
      </c>
      <c r="T187" s="447" t="s">
        <v>395</v>
      </c>
      <c r="U187" s="844" t="s">
        <v>12</v>
      </c>
      <c r="V187" s="737" t="s">
        <v>624</v>
      </c>
      <c r="W187" s="836" t="s">
        <v>612</v>
      </c>
      <c r="X187" s="448">
        <v>1.2984896957917016</v>
      </c>
      <c r="Y187" s="448">
        <v>1.2984896957917009</v>
      </c>
      <c r="Z187" s="448">
        <v>1.0008939484492545</v>
      </c>
      <c r="AA187" s="449">
        <v>1.0003793437456263</v>
      </c>
      <c r="AB187" s="363"/>
    </row>
    <row r="188" spans="18:28" ht="30" customHeight="1">
      <c r="R188" s="257"/>
      <c r="S188" s="450">
        <v>2016</v>
      </c>
      <c r="T188" s="447" t="s">
        <v>395</v>
      </c>
      <c r="U188" s="844" t="s">
        <v>12</v>
      </c>
      <c r="V188" s="737" t="s">
        <v>624</v>
      </c>
      <c r="W188" s="836" t="s">
        <v>613</v>
      </c>
      <c r="X188" s="448">
        <v>1.2984896957917009</v>
      </c>
      <c r="Y188" s="448">
        <v>1.2984896957917014</v>
      </c>
      <c r="Z188" s="448">
        <v>0.70526310228074951</v>
      </c>
      <c r="AA188" s="449">
        <v>0.70531880323802398</v>
      </c>
      <c r="AB188" s="363"/>
    </row>
    <row r="189" spans="18:28" ht="30" customHeight="1">
      <c r="R189" s="257"/>
      <c r="S189" s="450">
        <v>2016</v>
      </c>
      <c r="T189" s="447" t="s">
        <v>395</v>
      </c>
      <c r="U189" s="844" t="s">
        <v>12</v>
      </c>
      <c r="V189" s="737" t="s">
        <v>624</v>
      </c>
      <c r="W189" s="836" t="s">
        <v>614</v>
      </c>
      <c r="X189" s="448">
        <v>1.2984896957917014</v>
      </c>
      <c r="Y189" s="448">
        <v>1.2984896957917014</v>
      </c>
      <c r="Z189" s="448">
        <v>1.0950640418605682</v>
      </c>
      <c r="AA189" s="449">
        <v>1.0949832349139108</v>
      </c>
      <c r="AB189" s="363"/>
    </row>
    <row r="190" spans="18:28" ht="30" customHeight="1">
      <c r="R190" s="257"/>
      <c r="S190" s="450">
        <v>2016</v>
      </c>
      <c r="T190" s="447" t="s">
        <v>395</v>
      </c>
      <c r="U190" s="844" t="s">
        <v>12</v>
      </c>
      <c r="V190" s="737" t="s">
        <v>624</v>
      </c>
      <c r="W190" s="836" t="s">
        <v>615</v>
      </c>
      <c r="X190" s="448">
        <v>1.2984896957917014</v>
      </c>
      <c r="Y190" s="448">
        <v>1.2984896957917014</v>
      </c>
      <c r="Z190" s="448">
        <v>1.1408379484625142</v>
      </c>
      <c r="AA190" s="449">
        <v>0.8062195162882656</v>
      </c>
      <c r="AB190" s="363"/>
    </row>
    <row r="191" spans="18:28" ht="30" customHeight="1">
      <c r="R191" s="257"/>
      <c r="S191" s="450">
        <v>2016</v>
      </c>
      <c r="T191" s="447" t="s">
        <v>395</v>
      </c>
      <c r="U191" s="844" t="s">
        <v>12</v>
      </c>
      <c r="V191" s="737" t="s">
        <v>624</v>
      </c>
      <c r="W191" s="836" t="s">
        <v>616</v>
      </c>
      <c r="X191" s="448">
        <v>1.2984896957917014</v>
      </c>
      <c r="Y191" s="448">
        <v>1.2984896957917014</v>
      </c>
      <c r="Z191" s="448">
        <v>1.1243140499439856</v>
      </c>
      <c r="AA191" s="449">
        <v>0.90376696457155503</v>
      </c>
      <c r="AB191" s="363"/>
    </row>
    <row r="192" spans="18:28" ht="30" customHeight="1">
      <c r="R192" s="257"/>
      <c r="S192" s="450">
        <v>2016</v>
      </c>
      <c r="T192" s="447" t="s">
        <v>395</v>
      </c>
      <c r="U192" s="844" t="s">
        <v>12</v>
      </c>
      <c r="V192" s="737" t="s">
        <v>624</v>
      </c>
      <c r="W192" s="836" t="s">
        <v>617</v>
      </c>
      <c r="X192" s="448">
        <v>1.2984896957917014</v>
      </c>
      <c r="Y192" s="448">
        <v>1.2984896957917014</v>
      </c>
      <c r="Z192" s="448">
        <v>1.000557904323897</v>
      </c>
      <c r="AA192" s="449">
        <v>7.8795493162710187E-2</v>
      </c>
      <c r="AB192" s="363"/>
    </row>
    <row r="193" spans="18:28" ht="30" customHeight="1">
      <c r="R193" s="257"/>
      <c r="S193" s="450">
        <v>2016</v>
      </c>
      <c r="T193" s="447" t="s">
        <v>395</v>
      </c>
      <c r="U193" s="844" t="s">
        <v>12</v>
      </c>
      <c r="V193" s="737" t="s">
        <v>624</v>
      </c>
      <c r="W193" s="836" t="s">
        <v>618</v>
      </c>
      <c r="X193" s="448">
        <v>1.2984896957917014</v>
      </c>
      <c r="Y193" s="448">
        <v>1.2984896957917014</v>
      </c>
      <c r="Z193" s="448">
        <v>1.0000212070112375</v>
      </c>
      <c r="AA193" s="449">
        <v>1.0000231322105213</v>
      </c>
      <c r="AB193" s="363"/>
    </row>
    <row r="194" spans="18:28" ht="30" customHeight="1">
      <c r="R194" s="257"/>
      <c r="S194" s="450">
        <v>2016</v>
      </c>
      <c r="T194" s="447" t="s">
        <v>395</v>
      </c>
      <c r="U194" s="844" t="s">
        <v>12</v>
      </c>
      <c r="V194" s="737" t="s">
        <v>624</v>
      </c>
      <c r="W194" s="836" t="s">
        <v>619</v>
      </c>
      <c r="X194" s="448">
        <v>1.2984896957917014</v>
      </c>
      <c r="Y194" s="448">
        <v>1.2984896957917014</v>
      </c>
      <c r="Z194" s="448">
        <v>0.92811004436331357</v>
      </c>
      <c r="AA194" s="449">
        <v>0.93518551796483906</v>
      </c>
      <c r="AB194" s="363"/>
    </row>
    <row r="195" spans="18:28" ht="30" customHeight="1">
      <c r="R195" s="257"/>
      <c r="S195" s="450">
        <v>2016</v>
      </c>
      <c r="T195" s="447" t="s">
        <v>395</v>
      </c>
      <c r="U195" s="844" t="s">
        <v>12</v>
      </c>
      <c r="V195" s="737" t="s">
        <v>624</v>
      </c>
      <c r="W195" s="836" t="s">
        <v>620</v>
      </c>
      <c r="X195" s="448">
        <v>1.2984896957917014</v>
      </c>
      <c r="Y195" s="448">
        <v>1.2984896957917014</v>
      </c>
      <c r="Z195" s="448">
        <v>0.74594389196673361</v>
      </c>
      <c r="AA195" s="449">
        <v>0.74594454148058065</v>
      </c>
      <c r="AB195" s="363"/>
    </row>
    <row r="196" spans="18:28" ht="30" customHeight="1">
      <c r="R196" s="257"/>
      <c r="S196" s="450">
        <v>2016</v>
      </c>
      <c r="T196" s="447" t="s">
        <v>395</v>
      </c>
      <c r="U196" s="844" t="s">
        <v>12</v>
      </c>
      <c r="V196" s="737" t="s">
        <v>624</v>
      </c>
      <c r="W196" s="836" t="s">
        <v>621</v>
      </c>
      <c r="X196" s="448">
        <v>1.2984896957917014</v>
      </c>
      <c r="Y196" s="448">
        <v>1.2984896957917014</v>
      </c>
      <c r="Z196" s="448">
        <v>0.99983593256262504</v>
      </c>
      <c r="AA196" s="449">
        <v>1.0990329484961614</v>
      </c>
      <c r="AB196" s="363"/>
    </row>
    <row r="197" spans="18:28" ht="30" customHeight="1">
      <c r="R197" s="257"/>
      <c r="S197" s="450">
        <v>2016</v>
      </c>
      <c r="T197" s="447" t="s">
        <v>395</v>
      </c>
      <c r="U197" s="844" t="s">
        <v>12</v>
      </c>
      <c r="V197" s="737" t="s">
        <v>624</v>
      </c>
      <c r="W197" s="836" t="s">
        <v>623</v>
      </c>
      <c r="X197" s="448">
        <v>1.2984896957917014</v>
      </c>
      <c r="Y197" s="448">
        <v>1.2984896957917014</v>
      </c>
      <c r="Z197" s="448">
        <v>1.0007544622235913</v>
      </c>
      <c r="AA197" s="449" t="s">
        <v>622</v>
      </c>
      <c r="AB197" s="363"/>
    </row>
    <row r="198" spans="18:28" ht="30" customHeight="1">
      <c r="R198" s="257"/>
      <c r="S198" s="450">
        <v>2016</v>
      </c>
      <c r="T198" s="447" t="s">
        <v>395</v>
      </c>
      <c r="U198" s="844" t="s">
        <v>24</v>
      </c>
      <c r="V198" s="737" t="s">
        <v>604</v>
      </c>
      <c r="W198" s="836" t="s">
        <v>605</v>
      </c>
      <c r="X198" s="448">
        <v>1.4713082736715046</v>
      </c>
      <c r="Y198" s="448">
        <v>1.4713082736715046</v>
      </c>
      <c r="Z198" s="448">
        <v>1.4415282810883365</v>
      </c>
      <c r="AA198" s="449">
        <v>1.4417367356177058</v>
      </c>
      <c r="AB198" s="363"/>
    </row>
    <row r="199" spans="18:28" ht="30" customHeight="1">
      <c r="R199" s="257"/>
      <c r="S199" s="450">
        <v>2016</v>
      </c>
      <c r="T199" s="447" t="s">
        <v>395</v>
      </c>
      <c r="U199" s="844" t="s">
        <v>24</v>
      </c>
      <c r="V199" s="737" t="s">
        <v>604</v>
      </c>
      <c r="W199" s="836" t="s">
        <v>606</v>
      </c>
      <c r="X199" s="448">
        <v>1.4713082736715049</v>
      </c>
      <c r="Y199" s="448">
        <v>1.4713082736715051</v>
      </c>
      <c r="Z199" s="448">
        <v>3.4301674545553338</v>
      </c>
      <c r="AA199" s="449">
        <v>3.3244345777731588</v>
      </c>
      <c r="AB199" s="363"/>
    </row>
    <row r="200" spans="18:28" ht="30" customHeight="1">
      <c r="R200" s="257"/>
      <c r="S200" s="450">
        <v>2016</v>
      </c>
      <c r="T200" s="447" t="s">
        <v>395</v>
      </c>
      <c r="U200" s="844" t="s">
        <v>24</v>
      </c>
      <c r="V200" s="737" t="s">
        <v>604</v>
      </c>
      <c r="W200" s="836" t="s">
        <v>607</v>
      </c>
      <c r="X200" s="448">
        <v>1.4713082736715049</v>
      </c>
      <c r="Y200" s="448">
        <v>1.4713082736715049</v>
      </c>
      <c r="Z200" s="448">
        <v>0.77588821378891493</v>
      </c>
      <c r="AA200" s="449">
        <v>0.77587680292598482</v>
      </c>
      <c r="AB200" s="363"/>
    </row>
    <row r="201" spans="18:28" ht="30" customHeight="1">
      <c r="R201" s="257"/>
      <c r="S201" s="450">
        <v>2016</v>
      </c>
      <c r="T201" s="447" t="s">
        <v>395</v>
      </c>
      <c r="U201" s="844" t="s">
        <v>24</v>
      </c>
      <c r="V201" s="737" t="s">
        <v>604</v>
      </c>
      <c r="W201" s="836" t="s">
        <v>608</v>
      </c>
      <c r="X201" s="448">
        <v>1.4713082736715049</v>
      </c>
      <c r="Y201" s="448">
        <v>1.4713082736715051</v>
      </c>
      <c r="Z201" s="448">
        <v>0.69464578591260695</v>
      </c>
      <c r="AA201" s="449">
        <v>0.6946737290720526</v>
      </c>
      <c r="AB201" s="363"/>
    </row>
    <row r="202" spans="18:28" ht="30" customHeight="1">
      <c r="R202" s="257"/>
      <c r="S202" s="450">
        <v>2016</v>
      </c>
      <c r="T202" s="447" t="s">
        <v>395</v>
      </c>
      <c r="U202" s="844" t="s">
        <v>24</v>
      </c>
      <c r="V202" s="737" t="s">
        <v>604</v>
      </c>
      <c r="W202" s="836" t="s">
        <v>609</v>
      </c>
      <c r="X202" s="448">
        <v>1.4713082736715049</v>
      </c>
      <c r="Y202" s="448">
        <v>1.4713082736715049</v>
      </c>
      <c r="Z202" s="448">
        <v>0.61644970795332288</v>
      </c>
      <c r="AA202" s="449">
        <v>0.48766151874071811</v>
      </c>
      <c r="AB202" s="363"/>
    </row>
    <row r="203" spans="18:28" ht="30" customHeight="1">
      <c r="R203" s="257"/>
      <c r="S203" s="450">
        <v>2016</v>
      </c>
      <c r="T203" s="447" t="s">
        <v>395</v>
      </c>
      <c r="U203" s="844" t="s">
        <v>24</v>
      </c>
      <c r="V203" s="737" t="s">
        <v>604</v>
      </c>
      <c r="W203" s="836" t="s">
        <v>610</v>
      </c>
      <c r="X203" s="448">
        <v>1.4713082736715049</v>
      </c>
      <c r="Y203" s="448">
        <v>1.4713082736715051</v>
      </c>
      <c r="Z203" s="448">
        <v>0.80484421503031767</v>
      </c>
      <c r="AA203" s="449">
        <v>0.80488942055727397</v>
      </c>
      <c r="AB203" s="363"/>
    </row>
    <row r="204" spans="18:28" ht="30" customHeight="1">
      <c r="R204" s="257"/>
      <c r="S204" s="450">
        <v>2016</v>
      </c>
      <c r="T204" s="447" t="s">
        <v>395</v>
      </c>
      <c r="U204" s="844" t="s">
        <v>24</v>
      </c>
      <c r="V204" s="737" t="s">
        <v>604</v>
      </c>
      <c r="W204" s="836" t="s">
        <v>611</v>
      </c>
      <c r="X204" s="448">
        <v>1.4713082736715049</v>
      </c>
      <c r="Y204" s="448">
        <v>1.4713082736715049</v>
      </c>
      <c r="Z204" s="448">
        <v>0.95384007404667448</v>
      </c>
      <c r="AA204" s="449">
        <v>0.95454114237972409</v>
      </c>
      <c r="AB204" s="363"/>
    </row>
    <row r="205" spans="18:28" ht="30" customHeight="1">
      <c r="R205" s="257"/>
      <c r="S205" s="450">
        <v>2016</v>
      </c>
      <c r="T205" s="447" t="s">
        <v>395</v>
      </c>
      <c r="U205" s="844" t="s">
        <v>24</v>
      </c>
      <c r="V205" s="737" t="s">
        <v>604</v>
      </c>
      <c r="W205" s="836" t="s">
        <v>612</v>
      </c>
      <c r="X205" s="448">
        <v>1.4713082736715049</v>
      </c>
      <c r="Y205" s="448">
        <v>1.4713082736715051</v>
      </c>
      <c r="Z205" s="448">
        <v>1.0005628509103119</v>
      </c>
      <c r="AA205" s="449">
        <v>0.99994910976110774</v>
      </c>
      <c r="AB205" s="363"/>
    </row>
    <row r="206" spans="18:28" ht="30" customHeight="1">
      <c r="R206" s="257"/>
      <c r="S206" s="450">
        <v>2016</v>
      </c>
      <c r="T206" s="447" t="s">
        <v>395</v>
      </c>
      <c r="U206" s="844" t="s">
        <v>24</v>
      </c>
      <c r="V206" s="737" t="s">
        <v>604</v>
      </c>
      <c r="W206" s="836" t="s">
        <v>613</v>
      </c>
      <c r="X206" s="448">
        <v>1.4713082736715046</v>
      </c>
      <c r="Y206" s="448">
        <v>1.4713082736715049</v>
      </c>
      <c r="Z206" s="448">
        <v>0.70527868985071929</v>
      </c>
      <c r="AA206" s="449">
        <v>0.70549744747471832</v>
      </c>
      <c r="AB206" s="363"/>
    </row>
    <row r="207" spans="18:28" ht="30" customHeight="1">
      <c r="R207" s="257"/>
      <c r="S207" s="450">
        <v>2016</v>
      </c>
      <c r="T207" s="447" t="s">
        <v>395</v>
      </c>
      <c r="U207" s="844" t="s">
        <v>24</v>
      </c>
      <c r="V207" s="737" t="s">
        <v>604</v>
      </c>
      <c r="W207" s="836" t="s">
        <v>614</v>
      </c>
      <c r="X207" s="448">
        <v>1.4713082736715051</v>
      </c>
      <c r="Y207" s="448">
        <v>1.4713082736715049</v>
      </c>
      <c r="Z207" s="448">
        <v>1.0951210287022082</v>
      </c>
      <c r="AA207" s="449">
        <v>1.0948852166301875</v>
      </c>
      <c r="AB207" s="363"/>
    </row>
    <row r="208" spans="18:28" ht="30" customHeight="1">
      <c r="R208" s="257"/>
      <c r="S208" s="450">
        <v>2016</v>
      </c>
      <c r="T208" s="447" t="s">
        <v>395</v>
      </c>
      <c r="U208" s="844" t="s">
        <v>24</v>
      </c>
      <c r="V208" s="737" t="s">
        <v>604</v>
      </c>
      <c r="W208" s="836" t="s">
        <v>615</v>
      </c>
      <c r="X208" s="448">
        <v>1.4713082736715049</v>
      </c>
      <c r="Y208" s="448">
        <v>1.4713082736715049</v>
      </c>
      <c r="Z208" s="448">
        <v>1.1410801663195198</v>
      </c>
      <c r="AA208" s="449">
        <v>0.80523310139979554</v>
      </c>
      <c r="AB208" s="363"/>
    </row>
    <row r="209" spans="18:28" ht="30" customHeight="1">
      <c r="R209" s="257"/>
      <c r="S209" s="450">
        <v>2016</v>
      </c>
      <c r="T209" s="447" t="s">
        <v>395</v>
      </c>
      <c r="U209" s="844" t="s">
        <v>24</v>
      </c>
      <c r="V209" s="737" t="s">
        <v>604</v>
      </c>
      <c r="W209" s="836" t="s">
        <v>616</v>
      </c>
      <c r="X209" s="448">
        <v>1.4713082736715049</v>
      </c>
      <c r="Y209" s="448">
        <v>1.4713082736715049</v>
      </c>
      <c r="Z209" s="448">
        <v>1.1237634443178364</v>
      </c>
      <c r="AA209" s="449">
        <v>0.90399373336588229</v>
      </c>
      <c r="AB209" s="363"/>
    </row>
    <row r="210" spans="18:28" ht="30" customHeight="1">
      <c r="R210" s="257"/>
      <c r="S210" s="450">
        <v>2016</v>
      </c>
      <c r="T210" s="447" t="s">
        <v>395</v>
      </c>
      <c r="U210" s="844" t="s">
        <v>24</v>
      </c>
      <c r="V210" s="737" t="s">
        <v>604</v>
      </c>
      <c r="W210" s="836" t="s">
        <v>617</v>
      </c>
      <c r="X210" s="448">
        <v>1.4713082736715049</v>
      </c>
      <c r="Y210" s="448">
        <v>1.4713082736715049</v>
      </c>
      <c r="Z210" s="448">
        <v>1.0025793747307594</v>
      </c>
      <c r="AA210" s="449">
        <v>7.9665354210607303E-2</v>
      </c>
      <c r="AB210" s="363"/>
    </row>
    <row r="211" spans="18:28" ht="30" customHeight="1">
      <c r="R211" s="257"/>
      <c r="S211" s="450">
        <v>2016</v>
      </c>
      <c r="T211" s="447" t="s">
        <v>395</v>
      </c>
      <c r="U211" s="844" t="s">
        <v>24</v>
      </c>
      <c r="V211" s="737" t="s">
        <v>604</v>
      </c>
      <c r="W211" s="836" t="s">
        <v>618</v>
      </c>
      <c r="X211" s="448">
        <v>1.4713082736715046</v>
      </c>
      <c r="Y211" s="448">
        <v>1.4713082736715049</v>
      </c>
      <c r="Z211" s="448">
        <v>1.0006390828217544</v>
      </c>
      <c r="AA211" s="449">
        <v>1.0002882602537126</v>
      </c>
      <c r="AB211" s="363"/>
    </row>
    <row r="212" spans="18:28" ht="30" customHeight="1">
      <c r="R212" s="257"/>
      <c r="S212" s="450">
        <v>2016</v>
      </c>
      <c r="T212" s="447" t="s">
        <v>395</v>
      </c>
      <c r="U212" s="844" t="s">
        <v>24</v>
      </c>
      <c r="V212" s="737" t="s">
        <v>604</v>
      </c>
      <c r="W212" s="836" t="s">
        <v>619</v>
      </c>
      <c r="X212" s="448">
        <v>1.4713082736715046</v>
      </c>
      <c r="Y212" s="448">
        <v>1.4713082736715049</v>
      </c>
      <c r="Z212" s="448">
        <v>0.92768558047650052</v>
      </c>
      <c r="AA212" s="449">
        <v>0.95786263837944674</v>
      </c>
      <c r="AB212" s="363"/>
    </row>
    <row r="213" spans="18:28" ht="30" customHeight="1">
      <c r="R213" s="257"/>
      <c r="S213" s="450">
        <v>2016</v>
      </c>
      <c r="T213" s="447" t="s">
        <v>395</v>
      </c>
      <c r="U213" s="844" t="s">
        <v>24</v>
      </c>
      <c r="V213" s="737" t="s">
        <v>604</v>
      </c>
      <c r="W213" s="836" t="s">
        <v>620</v>
      </c>
      <c r="X213" s="448">
        <v>1.4713082736715049</v>
      </c>
      <c r="Y213" s="448">
        <v>1.4713082736715049</v>
      </c>
      <c r="Z213" s="448">
        <v>0.74592804337893337</v>
      </c>
      <c r="AA213" s="449">
        <v>0.74596253944929236</v>
      </c>
      <c r="AB213" s="363"/>
    </row>
    <row r="214" spans="18:28" ht="30" customHeight="1">
      <c r="R214" s="257"/>
      <c r="S214" s="450">
        <v>2016</v>
      </c>
      <c r="T214" s="447" t="s">
        <v>395</v>
      </c>
      <c r="U214" s="844" t="s">
        <v>24</v>
      </c>
      <c r="V214" s="737" t="s">
        <v>604</v>
      </c>
      <c r="W214" s="836" t="s">
        <v>621</v>
      </c>
      <c r="X214" s="448">
        <v>1.4713082736715049</v>
      </c>
      <c r="Y214" s="448">
        <v>1.4713082736715049</v>
      </c>
      <c r="Z214" s="448">
        <v>0.99925095309307654</v>
      </c>
      <c r="AA214" s="449" t="s">
        <v>622</v>
      </c>
      <c r="AB214" s="363"/>
    </row>
    <row r="215" spans="18:28" ht="30" customHeight="1">
      <c r="R215" s="257"/>
      <c r="S215" s="450">
        <v>2016</v>
      </c>
      <c r="T215" s="447" t="s">
        <v>395</v>
      </c>
      <c r="U215" s="844" t="s">
        <v>24</v>
      </c>
      <c r="V215" s="737" t="s">
        <v>604</v>
      </c>
      <c r="W215" s="836" t="s">
        <v>623</v>
      </c>
      <c r="X215" s="448">
        <v>1.4713082736715049</v>
      </c>
      <c r="Y215" s="448">
        <v>1.4713082736715046</v>
      </c>
      <c r="Z215" s="448">
        <v>0.99781293190392606</v>
      </c>
      <c r="AA215" s="449" t="s">
        <v>622</v>
      </c>
      <c r="AB215" s="363"/>
    </row>
    <row r="216" spans="18:28" ht="30" customHeight="1">
      <c r="R216" s="257"/>
      <c r="S216" s="450">
        <v>2016</v>
      </c>
      <c r="T216" s="447" t="s">
        <v>395</v>
      </c>
      <c r="U216" s="844" t="s">
        <v>24</v>
      </c>
      <c r="V216" s="737" t="s">
        <v>624</v>
      </c>
      <c r="W216" s="836" t="s">
        <v>605</v>
      </c>
      <c r="X216" s="448">
        <v>1.4713082736715051</v>
      </c>
      <c r="Y216" s="448">
        <v>1.4713082736715049</v>
      </c>
      <c r="Z216" s="448">
        <v>1.4415288000977751</v>
      </c>
      <c r="AA216" s="449">
        <v>1.4415284223449525</v>
      </c>
      <c r="AB216" s="363"/>
    </row>
    <row r="217" spans="18:28" ht="30" customHeight="1">
      <c r="R217" s="257"/>
      <c r="S217" s="450">
        <v>2016</v>
      </c>
      <c r="T217" s="447" t="s">
        <v>395</v>
      </c>
      <c r="U217" s="844" t="s">
        <v>24</v>
      </c>
      <c r="V217" s="737" t="s">
        <v>624</v>
      </c>
      <c r="W217" s="836" t="s">
        <v>606</v>
      </c>
      <c r="X217" s="448">
        <v>1.4713082736715051</v>
      </c>
      <c r="Y217" s="448">
        <v>1.4713082736715051</v>
      </c>
      <c r="Z217" s="448">
        <v>3.4301750227188559</v>
      </c>
      <c r="AA217" s="449">
        <v>3.325709525461467</v>
      </c>
      <c r="AB217" s="363"/>
    </row>
    <row r="218" spans="18:28" ht="30" customHeight="1">
      <c r="R218" s="257"/>
      <c r="S218" s="450">
        <v>2016</v>
      </c>
      <c r="T218" s="447" t="s">
        <v>395</v>
      </c>
      <c r="U218" s="844" t="s">
        <v>24</v>
      </c>
      <c r="V218" s="737" t="s">
        <v>624</v>
      </c>
      <c r="W218" s="836" t="s">
        <v>607</v>
      </c>
      <c r="X218" s="448">
        <v>1.4713082736715051</v>
      </c>
      <c r="Y218" s="448">
        <v>1.4713082736715051</v>
      </c>
      <c r="Z218" s="448">
        <v>0.77588813201359019</v>
      </c>
      <c r="AA218" s="449">
        <v>0.7758864824146311</v>
      </c>
      <c r="AB218" s="363"/>
    </row>
    <row r="219" spans="18:28" ht="30" customHeight="1">
      <c r="R219" s="257"/>
      <c r="S219" s="450">
        <v>2016</v>
      </c>
      <c r="T219" s="447" t="s">
        <v>395</v>
      </c>
      <c r="U219" s="844" t="s">
        <v>24</v>
      </c>
      <c r="V219" s="737" t="s">
        <v>624</v>
      </c>
      <c r="W219" s="836" t="s">
        <v>608</v>
      </c>
      <c r="X219" s="448">
        <v>1.4713082736715051</v>
      </c>
      <c r="Y219" s="448">
        <v>1.4713082736715051</v>
      </c>
      <c r="Z219" s="448">
        <v>0.69476988658752314</v>
      </c>
      <c r="AA219" s="449">
        <v>0.69446353241442116</v>
      </c>
      <c r="AB219" s="363"/>
    </row>
    <row r="220" spans="18:28" ht="30" customHeight="1">
      <c r="R220" s="257"/>
      <c r="S220" s="450">
        <v>2016</v>
      </c>
      <c r="T220" s="447" t="s">
        <v>395</v>
      </c>
      <c r="U220" s="844" t="s">
        <v>24</v>
      </c>
      <c r="V220" s="737" t="s">
        <v>624</v>
      </c>
      <c r="W220" s="836" t="s">
        <v>609</v>
      </c>
      <c r="X220" s="448" t="s">
        <v>622</v>
      </c>
      <c r="Y220" s="448" t="s">
        <v>622</v>
      </c>
      <c r="Z220" s="448" t="s">
        <v>622</v>
      </c>
      <c r="AA220" s="449" t="s">
        <v>622</v>
      </c>
      <c r="AB220" s="363"/>
    </row>
    <row r="221" spans="18:28" ht="30" customHeight="1">
      <c r="R221" s="257"/>
      <c r="S221" s="450">
        <v>2016</v>
      </c>
      <c r="T221" s="447" t="s">
        <v>395</v>
      </c>
      <c r="U221" s="844" t="s">
        <v>24</v>
      </c>
      <c r="V221" s="737" t="s">
        <v>624</v>
      </c>
      <c r="W221" s="836" t="s">
        <v>610</v>
      </c>
      <c r="X221" s="448">
        <v>1.4713082736715051</v>
      </c>
      <c r="Y221" s="448">
        <v>1.4713082736715051</v>
      </c>
      <c r="Z221" s="448">
        <v>0.80485054825078906</v>
      </c>
      <c r="AA221" s="449">
        <v>0.80487657454499595</v>
      </c>
      <c r="AB221" s="363"/>
    </row>
    <row r="222" spans="18:28" ht="30" customHeight="1">
      <c r="R222" s="257"/>
      <c r="S222" s="450">
        <v>2016</v>
      </c>
      <c r="T222" s="447" t="s">
        <v>395</v>
      </c>
      <c r="U222" s="844" t="s">
        <v>24</v>
      </c>
      <c r="V222" s="737" t="s">
        <v>624</v>
      </c>
      <c r="W222" s="836" t="s">
        <v>611</v>
      </c>
      <c r="X222" s="448">
        <v>1.4713082736715051</v>
      </c>
      <c r="Y222" s="448">
        <v>1.4713082736715051</v>
      </c>
      <c r="Z222" s="448">
        <v>0.95348009915650778</v>
      </c>
      <c r="AA222" s="449">
        <v>0.95364911191102475</v>
      </c>
      <c r="AB222" s="363"/>
    </row>
    <row r="223" spans="18:28" ht="30" customHeight="1">
      <c r="R223" s="257"/>
      <c r="S223" s="450">
        <v>2016</v>
      </c>
      <c r="T223" s="447" t="s">
        <v>395</v>
      </c>
      <c r="U223" s="844" t="s">
        <v>24</v>
      </c>
      <c r="V223" s="737" t="s">
        <v>624</v>
      </c>
      <c r="W223" s="836" t="s">
        <v>612</v>
      </c>
      <c r="X223" s="448">
        <v>1.4713082736715051</v>
      </c>
      <c r="Y223" s="448">
        <v>1.4713082736715051</v>
      </c>
      <c r="Z223" s="448">
        <v>0.99958890265466005</v>
      </c>
      <c r="AA223" s="449">
        <v>1.0002035403917888</v>
      </c>
      <c r="AB223" s="363"/>
    </row>
    <row r="224" spans="18:28" ht="30" customHeight="1">
      <c r="R224" s="257"/>
      <c r="S224" s="450">
        <v>2016</v>
      </c>
      <c r="T224" s="447" t="s">
        <v>395</v>
      </c>
      <c r="U224" s="844" t="s">
        <v>24</v>
      </c>
      <c r="V224" s="737" t="s">
        <v>624</v>
      </c>
      <c r="W224" s="836" t="s">
        <v>613</v>
      </c>
      <c r="X224" s="448">
        <v>1.4713082736715051</v>
      </c>
      <c r="Y224" s="448">
        <v>1.4713082736715051</v>
      </c>
      <c r="Z224" s="448">
        <v>0.70526845942124794</v>
      </c>
      <c r="AA224" s="449">
        <v>0.70522428603355469</v>
      </c>
      <c r="AB224" s="363"/>
    </row>
    <row r="225" spans="18:28" ht="30" customHeight="1">
      <c r="R225" s="257"/>
      <c r="S225" s="450">
        <v>2016</v>
      </c>
      <c r="T225" s="447" t="s">
        <v>395</v>
      </c>
      <c r="U225" s="844" t="s">
        <v>24</v>
      </c>
      <c r="V225" s="737" t="s">
        <v>624</v>
      </c>
      <c r="W225" s="836" t="s">
        <v>614</v>
      </c>
      <c r="X225" s="448">
        <v>1.4713082736715051</v>
      </c>
      <c r="Y225" s="448">
        <v>1.4713082736715051</v>
      </c>
      <c r="Z225" s="448">
        <v>1.0950940924622934</v>
      </c>
      <c r="AA225" s="449">
        <v>1.0948960532513021</v>
      </c>
      <c r="AB225" s="363"/>
    </row>
    <row r="226" spans="18:28" ht="30" customHeight="1">
      <c r="R226" s="257"/>
      <c r="S226" s="450">
        <v>2016</v>
      </c>
      <c r="T226" s="447" t="s">
        <v>395</v>
      </c>
      <c r="U226" s="844" t="s">
        <v>24</v>
      </c>
      <c r="V226" s="737" t="s">
        <v>624</v>
      </c>
      <c r="W226" s="836" t="s">
        <v>615</v>
      </c>
      <c r="X226" s="448">
        <v>1.4713082736715051</v>
      </c>
      <c r="Y226" s="448">
        <v>1.4713082736715051</v>
      </c>
      <c r="Z226" s="448">
        <v>1.1407803288128877</v>
      </c>
      <c r="AA226" s="449">
        <v>0.8061268739654236</v>
      </c>
      <c r="AB226" s="363"/>
    </row>
    <row r="227" spans="18:28" ht="30" customHeight="1">
      <c r="R227" s="257"/>
      <c r="S227" s="450">
        <v>2016</v>
      </c>
      <c r="T227" s="447" t="s">
        <v>395</v>
      </c>
      <c r="U227" s="844" t="s">
        <v>24</v>
      </c>
      <c r="V227" s="737" t="s">
        <v>624</v>
      </c>
      <c r="W227" s="836" t="s">
        <v>616</v>
      </c>
      <c r="X227" s="448">
        <v>1.4713082736715051</v>
      </c>
      <c r="Y227" s="448">
        <v>1.4713082736715051</v>
      </c>
      <c r="Z227" s="448">
        <v>1.1243342308671844</v>
      </c>
      <c r="AA227" s="449">
        <v>0.90389435364329329</v>
      </c>
      <c r="AB227" s="363"/>
    </row>
    <row r="228" spans="18:28" ht="30" customHeight="1">
      <c r="R228" s="257"/>
      <c r="S228" s="450">
        <v>2016</v>
      </c>
      <c r="T228" s="447" t="s">
        <v>395</v>
      </c>
      <c r="U228" s="844" t="s">
        <v>24</v>
      </c>
      <c r="V228" s="737" t="s">
        <v>624</v>
      </c>
      <c r="W228" s="836" t="s">
        <v>617</v>
      </c>
      <c r="X228" s="448">
        <v>1.4713082736715051</v>
      </c>
      <c r="Y228" s="448">
        <v>1.4713082736715049</v>
      </c>
      <c r="Z228" s="448">
        <v>1.0007029343924809</v>
      </c>
      <c r="AA228" s="449">
        <v>7.8907028023331341E-2</v>
      </c>
      <c r="AB228" s="363"/>
    </row>
    <row r="229" spans="18:28" ht="30" customHeight="1">
      <c r="R229" s="257"/>
      <c r="S229" s="450">
        <v>2016</v>
      </c>
      <c r="T229" s="447" t="s">
        <v>395</v>
      </c>
      <c r="U229" s="844" t="s">
        <v>24</v>
      </c>
      <c r="V229" s="737" t="s">
        <v>624</v>
      </c>
      <c r="W229" s="836" t="s">
        <v>618</v>
      </c>
      <c r="X229" s="448">
        <v>1.4713082736715051</v>
      </c>
      <c r="Y229" s="448">
        <v>1.4713082736715051</v>
      </c>
      <c r="Z229" s="448">
        <v>1.0000099549984269</v>
      </c>
      <c r="AA229" s="449">
        <v>1.0000171268853819</v>
      </c>
      <c r="AB229" s="363"/>
    </row>
    <row r="230" spans="18:28" ht="30" customHeight="1">
      <c r="R230" s="257"/>
      <c r="S230" s="450">
        <v>2016</v>
      </c>
      <c r="T230" s="447" t="s">
        <v>395</v>
      </c>
      <c r="U230" s="844" t="s">
        <v>24</v>
      </c>
      <c r="V230" s="737" t="s">
        <v>624</v>
      </c>
      <c r="W230" s="836" t="s">
        <v>619</v>
      </c>
      <c r="X230" s="448">
        <v>1.4713082736715051</v>
      </c>
      <c r="Y230" s="448">
        <v>1.4713082736715051</v>
      </c>
      <c r="Z230" s="448">
        <v>0.92802339502653464</v>
      </c>
      <c r="AA230" s="449">
        <v>0.93311277018297123</v>
      </c>
      <c r="AB230" s="363"/>
    </row>
    <row r="231" spans="18:28" ht="30" customHeight="1">
      <c r="R231" s="257"/>
      <c r="S231" s="450">
        <v>2016</v>
      </c>
      <c r="T231" s="447" t="s">
        <v>395</v>
      </c>
      <c r="U231" s="844" t="s">
        <v>24</v>
      </c>
      <c r="V231" s="737" t="s">
        <v>624</v>
      </c>
      <c r="W231" s="836" t="s">
        <v>620</v>
      </c>
      <c r="X231" s="448">
        <v>1.4713082736715051</v>
      </c>
      <c r="Y231" s="448">
        <v>1.4713082736715051</v>
      </c>
      <c r="Z231" s="448">
        <v>0.74597561027829729</v>
      </c>
      <c r="AA231" s="449">
        <v>0.7459780177780313</v>
      </c>
      <c r="AB231" s="363"/>
    </row>
    <row r="232" spans="18:28" ht="30" customHeight="1">
      <c r="R232" s="257"/>
      <c r="S232" s="450">
        <v>2016</v>
      </c>
      <c r="T232" s="447" t="s">
        <v>395</v>
      </c>
      <c r="U232" s="844" t="s">
        <v>24</v>
      </c>
      <c r="V232" s="737" t="s">
        <v>624</v>
      </c>
      <c r="W232" s="836" t="s">
        <v>621</v>
      </c>
      <c r="X232" s="448">
        <v>1.4713082736715051</v>
      </c>
      <c r="Y232" s="448">
        <v>1.4713082736715051</v>
      </c>
      <c r="Z232" s="448">
        <v>1.0000299633207623</v>
      </c>
      <c r="AA232" s="449">
        <v>1.1744473876440302</v>
      </c>
      <c r="AB232" s="363"/>
    </row>
    <row r="233" spans="18:28" ht="30" customHeight="1">
      <c r="R233" s="257"/>
      <c r="S233" s="450">
        <v>2016</v>
      </c>
      <c r="T233" s="447" t="s">
        <v>395</v>
      </c>
      <c r="U233" s="844" t="s">
        <v>24</v>
      </c>
      <c r="V233" s="737" t="s">
        <v>624</v>
      </c>
      <c r="W233" s="836" t="s">
        <v>623</v>
      </c>
      <c r="X233" s="448">
        <v>1.4713082736715051</v>
      </c>
      <c r="Y233" s="448">
        <v>1.4713082736715051</v>
      </c>
      <c r="Z233" s="448">
        <v>0.99691366236530532</v>
      </c>
      <c r="AA233" s="449">
        <v>0.81838395607035053</v>
      </c>
      <c r="AB233" s="363"/>
    </row>
    <row r="234" spans="18:28" ht="30" customHeight="1">
      <c r="R234" s="257"/>
      <c r="S234" s="450">
        <v>2016</v>
      </c>
      <c r="T234" s="447" t="s">
        <v>395</v>
      </c>
      <c r="U234" s="844" t="s">
        <v>28</v>
      </c>
      <c r="V234" s="737" t="s">
        <v>604</v>
      </c>
      <c r="W234" s="836" t="s">
        <v>605</v>
      </c>
      <c r="X234" s="448">
        <v>1.3998555556098615</v>
      </c>
      <c r="Y234" s="448">
        <v>1.3998555556098615</v>
      </c>
      <c r="Z234" s="448">
        <v>1.4415291944011259</v>
      </c>
      <c r="AA234" s="449">
        <v>1.4415858913024411</v>
      </c>
      <c r="AB234" s="363"/>
    </row>
    <row r="235" spans="18:28" ht="30" customHeight="1">
      <c r="R235" s="257"/>
      <c r="S235" s="450">
        <v>2016</v>
      </c>
      <c r="T235" s="447" t="s">
        <v>395</v>
      </c>
      <c r="U235" s="844" t="s">
        <v>28</v>
      </c>
      <c r="V235" s="737" t="s">
        <v>604</v>
      </c>
      <c r="W235" s="836" t="s">
        <v>606</v>
      </c>
      <c r="X235" s="448">
        <v>1.3998555556098609</v>
      </c>
      <c r="Y235" s="448">
        <v>1.3998555556098615</v>
      </c>
      <c r="Z235" s="448">
        <v>3.4301765058063038</v>
      </c>
      <c r="AA235" s="449">
        <v>3.3272300182344581</v>
      </c>
      <c r="AB235" s="363"/>
    </row>
    <row r="236" spans="18:28" ht="30" customHeight="1">
      <c r="R236" s="257"/>
      <c r="S236" s="450">
        <v>2016</v>
      </c>
      <c r="T236" s="447" t="s">
        <v>395</v>
      </c>
      <c r="U236" s="844" t="s">
        <v>28</v>
      </c>
      <c r="V236" s="737" t="s">
        <v>604</v>
      </c>
      <c r="W236" s="836" t="s">
        <v>607</v>
      </c>
      <c r="X236" s="448">
        <v>1.3998555556098609</v>
      </c>
      <c r="Y236" s="448">
        <v>1.3998555556098615</v>
      </c>
      <c r="Z236" s="448">
        <v>0.77588728616874814</v>
      </c>
      <c r="AA236" s="449">
        <v>0.77590003337091629</v>
      </c>
      <c r="AB236" s="363"/>
    </row>
    <row r="237" spans="18:28" ht="30" customHeight="1">
      <c r="R237" s="257"/>
      <c r="S237" s="450">
        <v>2016</v>
      </c>
      <c r="T237" s="447" t="s">
        <v>395</v>
      </c>
      <c r="U237" s="844" t="s">
        <v>28</v>
      </c>
      <c r="V237" s="737" t="s">
        <v>604</v>
      </c>
      <c r="W237" s="836" t="s">
        <v>608</v>
      </c>
      <c r="X237" s="448">
        <v>1.3998555556098611</v>
      </c>
      <c r="Y237" s="448">
        <v>1.3998555556098611</v>
      </c>
      <c r="Z237" s="448">
        <v>0.69464747956323636</v>
      </c>
      <c r="AA237" s="449">
        <v>0.69953195198211415</v>
      </c>
      <c r="AB237" s="363"/>
    </row>
    <row r="238" spans="18:28" ht="30" customHeight="1">
      <c r="R238" s="257"/>
      <c r="S238" s="450">
        <v>2016</v>
      </c>
      <c r="T238" s="447" t="s">
        <v>395</v>
      </c>
      <c r="U238" s="844" t="s">
        <v>28</v>
      </c>
      <c r="V238" s="737" t="s">
        <v>604</v>
      </c>
      <c r="W238" s="836" t="s">
        <v>609</v>
      </c>
      <c r="X238" s="448">
        <v>1.3998555556098609</v>
      </c>
      <c r="Y238" s="448">
        <v>1.3998555556098615</v>
      </c>
      <c r="Z238" s="448">
        <v>0.61646845982666143</v>
      </c>
      <c r="AA238" s="449">
        <v>0.48624146854200828</v>
      </c>
      <c r="AB238" s="363"/>
    </row>
    <row r="239" spans="18:28" ht="30" customHeight="1">
      <c r="R239" s="257"/>
      <c r="S239" s="450">
        <v>2016</v>
      </c>
      <c r="T239" s="447" t="s">
        <v>395</v>
      </c>
      <c r="U239" s="844" t="s">
        <v>28</v>
      </c>
      <c r="V239" s="737" t="s">
        <v>604</v>
      </c>
      <c r="W239" s="836" t="s">
        <v>610</v>
      </c>
      <c r="X239" s="448">
        <v>1.3998555556098609</v>
      </c>
      <c r="Y239" s="448">
        <v>1.3998555556098611</v>
      </c>
      <c r="Z239" s="448">
        <v>0.80485246334828886</v>
      </c>
      <c r="AA239" s="449">
        <v>0.80837049627494129</v>
      </c>
      <c r="AB239" s="363"/>
    </row>
    <row r="240" spans="18:28" ht="30" customHeight="1">
      <c r="R240" s="257"/>
      <c r="S240" s="450">
        <v>2016</v>
      </c>
      <c r="T240" s="447" t="s">
        <v>395</v>
      </c>
      <c r="U240" s="844" t="s">
        <v>28</v>
      </c>
      <c r="V240" s="737" t="s">
        <v>604</v>
      </c>
      <c r="W240" s="836" t="s">
        <v>611</v>
      </c>
      <c r="X240" s="448">
        <v>1.3998555556098611</v>
      </c>
      <c r="Y240" s="448">
        <v>1.3998555556098615</v>
      </c>
      <c r="Z240" s="448">
        <v>0.95369929757240124</v>
      </c>
      <c r="AA240" s="449">
        <v>0.96937738903249737</v>
      </c>
      <c r="AB240" s="363"/>
    </row>
    <row r="241" spans="18:28" ht="30" customHeight="1">
      <c r="R241" s="257"/>
      <c r="S241" s="450">
        <v>2016</v>
      </c>
      <c r="T241" s="447" t="s">
        <v>395</v>
      </c>
      <c r="U241" s="844" t="s">
        <v>28</v>
      </c>
      <c r="V241" s="737" t="s">
        <v>604</v>
      </c>
      <c r="W241" s="836" t="s">
        <v>612</v>
      </c>
      <c r="X241" s="448">
        <v>1.3998555556098615</v>
      </c>
      <c r="Y241" s="448">
        <v>1.3998555556098615</v>
      </c>
      <c r="Z241" s="448">
        <v>1.0001179740940009</v>
      </c>
      <c r="AA241" s="449">
        <v>1.0382938862041902</v>
      </c>
      <c r="AB241" s="363"/>
    </row>
    <row r="242" spans="18:28" ht="30" customHeight="1">
      <c r="R242" s="257"/>
      <c r="S242" s="450">
        <v>2016</v>
      </c>
      <c r="T242" s="447" t="s">
        <v>395</v>
      </c>
      <c r="U242" s="844" t="s">
        <v>28</v>
      </c>
      <c r="V242" s="737" t="s">
        <v>604</v>
      </c>
      <c r="W242" s="836" t="s">
        <v>613</v>
      </c>
      <c r="X242" s="448">
        <v>1.3998555556098609</v>
      </c>
      <c r="Y242" s="448">
        <v>1.3998555556098615</v>
      </c>
      <c r="Z242" s="448">
        <v>0.70527238632477918</v>
      </c>
      <c r="AA242" s="449">
        <v>0.71667919178027772</v>
      </c>
      <c r="AB242" s="363"/>
    </row>
    <row r="243" spans="18:28" ht="30" customHeight="1">
      <c r="R243" s="257"/>
      <c r="S243" s="450">
        <v>2016</v>
      </c>
      <c r="T243" s="447" t="s">
        <v>395</v>
      </c>
      <c r="U243" s="844" t="s">
        <v>28</v>
      </c>
      <c r="V243" s="737" t="s">
        <v>604</v>
      </c>
      <c r="W243" s="836" t="s">
        <v>614</v>
      </c>
      <c r="X243" s="448">
        <v>1.3998555556098609</v>
      </c>
      <c r="Y243" s="448">
        <v>1.3998555556098615</v>
      </c>
      <c r="Z243" s="448">
        <v>1.0950493845011455</v>
      </c>
      <c r="AA243" s="449">
        <v>1.1158465846026606</v>
      </c>
      <c r="AB243" s="363"/>
    </row>
    <row r="244" spans="18:28" ht="30" customHeight="1">
      <c r="R244" s="257"/>
      <c r="S244" s="450">
        <v>2016</v>
      </c>
      <c r="T244" s="447" t="s">
        <v>395</v>
      </c>
      <c r="U244" s="844" t="s">
        <v>28</v>
      </c>
      <c r="V244" s="737" t="s">
        <v>604</v>
      </c>
      <c r="W244" s="836" t="s">
        <v>615</v>
      </c>
      <c r="X244" s="448">
        <v>1.3998555556098611</v>
      </c>
      <c r="Y244" s="448">
        <v>1.3998555556098611</v>
      </c>
      <c r="Z244" s="448">
        <v>1.1408161576694278</v>
      </c>
      <c r="AA244" s="449">
        <v>1.0133062875333918</v>
      </c>
      <c r="AB244" s="363"/>
    </row>
    <row r="245" spans="18:28" ht="30" customHeight="1">
      <c r="R245" s="257"/>
      <c r="S245" s="450">
        <v>2016</v>
      </c>
      <c r="T245" s="447" t="s">
        <v>395</v>
      </c>
      <c r="U245" s="844" t="s">
        <v>28</v>
      </c>
      <c r="V245" s="737" t="s">
        <v>604</v>
      </c>
      <c r="W245" s="836" t="s">
        <v>616</v>
      </c>
      <c r="X245" s="448">
        <v>1.3998555556098611</v>
      </c>
      <c r="Y245" s="448">
        <v>1.3998555556098615</v>
      </c>
      <c r="Z245" s="448">
        <v>1.1243563535004524</v>
      </c>
      <c r="AA245" s="449">
        <v>1.0188940731463583</v>
      </c>
      <c r="AB245" s="363"/>
    </row>
    <row r="246" spans="18:28" ht="30" customHeight="1">
      <c r="R246" s="257"/>
      <c r="S246" s="450">
        <v>2016</v>
      </c>
      <c r="T246" s="447" t="s">
        <v>395</v>
      </c>
      <c r="U246" s="844" t="s">
        <v>28</v>
      </c>
      <c r="V246" s="737" t="s">
        <v>604</v>
      </c>
      <c r="W246" s="836" t="s">
        <v>617</v>
      </c>
      <c r="X246" s="448">
        <v>1.3998555556098609</v>
      </c>
      <c r="Y246" s="448">
        <v>1.3998555556098611</v>
      </c>
      <c r="Z246" s="448">
        <v>0.99973827480815314</v>
      </c>
      <c r="AA246" s="449">
        <v>7.9755068831303233E-2</v>
      </c>
      <c r="AB246" s="363"/>
    </row>
    <row r="247" spans="18:28" ht="30" customHeight="1">
      <c r="R247" s="257"/>
      <c r="S247" s="450">
        <v>2016</v>
      </c>
      <c r="T247" s="447" t="s">
        <v>395</v>
      </c>
      <c r="U247" s="844" t="s">
        <v>28</v>
      </c>
      <c r="V247" s="737" t="s">
        <v>604</v>
      </c>
      <c r="W247" s="836" t="s">
        <v>618</v>
      </c>
      <c r="X247" s="448">
        <v>1.3998555556098611</v>
      </c>
      <c r="Y247" s="448">
        <v>1.3998555556098609</v>
      </c>
      <c r="Z247" s="448">
        <v>0.99991186122841769</v>
      </c>
      <c r="AA247" s="449">
        <v>1.0121806218243561</v>
      </c>
      <c r="AB247" s="363"/>
    </row>
    <row r="248" spans="18:28" ht="30" customHeight="1">
      <c r="R248" s="257"/>
      <c r="S248" s="450">
        <v>2016</v>
      </c>
      <c r="T248" s="447" t="s">
        <v>395</v>
      </c>
      <c r="U248" s="844" t="s">
        <v>28</v>
      </c>
      <c r="V248" s="737" t="s">
        <v>604</v>
      </c>
      <c r="W248" s="836" t="s">
        <v>619</v>
      </c>
      <c r="X248" s="448">
        <v>1.3998555556098609</v>
      </c>
      <c r="Y248" s="448">
        <v>1.3998555556098611</v>
      </c>
      <c r="Z248" s="448">
        <v>0.92808426768057517</v>
      </c>
      <c r="AA248" s="449">
        <v>1.4735767152724719</v>
      </c>
      <c r="AB248" s="363"/>
    </row>
    <row r="249" spans="18:28" ht="30" customHeight="1">
      <c r="R249" s="257"/>
      <c r="S249" s="450">
        <v>2016</v>
      </c>
      <c r="T249" s="447" t="s">
        <v>395</v>
      </c>
      <c r="U249" s="844" t="s">
        <v>28</v>
      </c>
      <c r="V249" s="737" t="s">
        <v>604</v>
      </c>
      <c r="W249" s="836" t="s">
        <v>620</v>
      </c>
      <c r="X249" s="448">
        <v>1.3998555556098611</v>
      </c>
      <c r="Y249" s="448">
        <v>1.3998555556098609</v>
      </c>
      <c r="Z249" s="448">
        <v>0.74598406090934466</v>
      </c>
      <c r="AA249" s="449">
        <v>0.74677356846241816</v>
      </c>
      <c r="AB249" s="363"/>
    </row>
    <row r="250" spans="18:28" ht="30" customHeight="1">
      <c r="R250" s="257"/>
      <c r="S250" s="450">
        <v>2016</v>
      </c>
      <c r="T250" s="447" t="s">
        <v>395</v>
      </c>
      <c r="U250" s="844" t="s">
        <v>28</v>
      </c>
      <c r="V250" s="737" t="s">
        <v>604</v>
      </c>
      <c r="W250" s="836" t="s">
        <v>621</v>
      </c>
      <c r="X250" s="448">
        <v>1.3998555556098615</v>
      </c>
      <c r="Y250" s="448">
        <v>1.3998555556098609</v>
      </c>
      <c r="Z250" s="448">
        <v>0.9999195173218538</v>
      </c>
      <c r="AA250" s="449">
        <v>2.4497879284240756</v>
      </c>
      <c r="AB250" s="363"/>
    </row>
    <row r="251" spans="18:28" ht="30" customHeight="1">
      <c r="R251" s="257"/>
      <c r="S251" s="450">
        <v>2016</v>
      </c>
      <c r="T251" s="447" t="s">
        <v>395</v>
      </c>
      <c r="U251" s="844" t="s">
        <v>28</v>
      </c>
      <c r="V251" s="737" t="s">
        <v>604</v>
      </c>
      <c r="W251" s="836" t="s">
        <v>623</v>
      </c>
      <c r="X251" s="448">
        <v>1.3998555556098611</v>
      </c>
      <c r="Y251" s="448">
        <v>1.3998555556098615</v>
      </c>
      <c r="Z251" s="448">
        <v>1.0009910327183822</v>
      </c>
      <c r="AA251" s="449">
        <v>4.1827236181741672</v>
      </c>
      <c r="AB251" s="363"/>
    </row>
    <row r="252" spans="18:28" ht="30" customHeight="1">
      <c r="R252" s="257"/>
      <c r="S252" s="450">
        <v>2016</v>
      </c>
      <c r="T252" s="447" t="s">
        <v>395</v>
      </c>
      <c r="U252" s="844" t="s">
        <v>28</v>
      </c>
      <c r="V252" s="737" t="s">
        <v>624</v>
      </c>
      <c r="W252" s="836" t="s">
        <v>605</v>
      </c>
      <c r="X252" s="448">
        <v>1.3998555556098609</v>
      </c>
      <c r="Y252" s="448">
        <v>1.3998555556098609</v>
      </c>
      <c r="Z252" s="448">
        <v>1.4415287801029451</v>
      </c>
      <c r="AA252" s="449">
        <v>1.4415302074241489</v>
      </c>
      <c r="AB252" s="363"/>
    </row>
    <row r="253" spans="18:28" ht="30" customHeight="1">
      <c r="R253" s="257"/>
      <c r="S253" s="450">
        <v>2016</v>
      </c>
      <c r="T253" s="447" t="s">
        <v>395</v>
      </c>
      <c r="U253" s="844" t="s">
        <v>28</v>
      </c>
      <c r="V253" s="737" t="s">
        <v>624</v>
      </c>
      <c r="W253" s="836" t="s">
        <v>606</v>
      </c>
      <c r="X253" s="448">
        <v>1.3998555556098606</v>
      </c>
      <c r="Y253" s="448">
        <v>1.3998555556098606</v>
      </c>
      <c r="Z253" s="448">
        <v>3.4301746988708754</v>
      </c>
      <c r="AA253" s="449">
        <v>3.325935115118841</v>
      </c>
      <c r="AB253" s="363"/>
    </row>
    <row r="254" spans="18:28" ht="30" customHeight="1">
      <c r="R254" s="257"/>
      <c r="S254" s="450">
        <v>2016</v>
      </c>
      <c r="T254" s="447" t="s">
        <v>395</v>
      </c>
      <c r="U254" s="844" t="s">
        <v>28</v>
      </c>
      <c r="V254" s="737" t="s">
        <v>624</v>
      </c>
      <c r="W254" s="836" t="s">
        <v>607</v>
      </c>
      <c r="X254" s="448">
        <v>1.3998555556098609</v>
      </c>
      <c r="Y254" s="448">
        <v>1.3998555556098609</v>
      </c>
      <c r="Z254" s="448">
        <v>0.77588752672942374</v>
      </c>
      <c r="AA254" s="449">
        <v>0.77593952132901989</v>
      </c>
      <c r="AB254" s="363"/>
    </row>
    <row r="255" spans="18:28" ht="30" customHeight="1">
      <c r="R255" s="257"/>
      <c r="S255" s="450">
        <v>2016</v>
      </c>
      <c r="T255" s="447" t="s">
        <v>395</v>
      </c>
      <c r="U255" s="844" t="s">
        <v>28</v>
      </c>
      <c r="V255" s="737" t="s">
        <v>624</v>
      </c>
      <c r="W255" s="836" t="s">
        <v>608</v>
      </c>
      <c r="X255" s="448">
        <v>1.3998555556098609</v>
      </c>
      <c r="Y255" s="448">
        <v>1.3998555556098609</v>
      </c>
      <c r="Z255" s="448">
        <v>0.694781254780517</v>
      </c>
      <c r="AA255" s="449">
        <v>0.6963057846132269</v>
      </c>
      <c r="AB255" s="363"/>
    </row>
    <row r="256" spans="18:28" ht="30" customHeight="1">
      <c r="R256" s="257"/>
      <c r="S256" s="450">
        <v>2016</v>
      </c>
      <c r="T256" s="447" t="s">
        <v>395</v>
      </c>
      <c r="U256" s="844" t="s">
        <v>28</v>
      </c>
      <c r="V256" s="737" t="s">
        <v>624</v>
      </c>
      <c r="W256" s="836" t="s">
        <v>609</v>
      </c>
      <c r="X256" s="448" t="s">
        <v>622</v>
      </c>
      <c r="Y256" s="448" t="s">
        <v>622</v>
      </c>
      <c r="Z256" s="448" t="s">
        <v>622</v>
      </c>
      <c r="AA256" s="449" t="s">
        <v>622</v>
      </c>
      <c r="AB256" s="363"/>
    </row>
    <row r="257" spans="18:28" ht="30" customHeight="1">
      <c r="R257" s="257"/>
      <c r="S257" s="450">
        <v>2016</v>
      </c>
      <c r="T257" s="447" t="s">
        <v>395</v>
      </c>
      <c r="U257" s="844" t="s">
        <v>28</v>
      </c>
      <c r="V257" s="737" t="s">
        <v>624</v>
      </c>
      <c r="W257" s="836" t="s">
        <v>610</v>
      </c>
      <c r="X257" s="448">
        <v>1.3998555556098611</v>
      </c>
      <c r="Y257" s="448">
        <v>1.3998555556098609</v>
      </c>
      <c r="Z257" s="448">
        <v>0.80485070519873858</v>
      </c>
      <c r="AA257" s="449">
        <v>0.80530205231350938</v>
      </c>
      <c r="AB257" s="363"/>
    </row>
    <row r="258" spans="18:28" ht="30" customHeight="1">
      <c r="R258" s="257"/>
      <c r="S258" s="450">
        <v>2016</v>
      </c>
      <c r="T258" s="447" t="s">
        <v>395</v>
      </c>
      <c r="U258" s="844" t="s">
        <v>28</v>
      </c>
      <c r="V258" s="737" t="s">
        <v>624</v>
      </c>
      <c r="W258" s="836" t="s">
        <v>611</v>
      </c>
      <c r="X258" s="448">
        <v>1.3998555556098609</v>
      </c>
      <c r="Y258" s="448">
        <v>1.3998555556098609</v>
      </c>
      <c r="Z258" s="448">
        <v>0.95372181460504091</v>
      </c>
      <c r="AA258" s="449">
        <v>0.96431867081741141</v>
      </c>
      <c r="AB258" s="363"/>
    </row>
    <row r="259" spans="18:28" ht="30" customHeight="1">
      <c r="R259" s="257"/>
      <c r="S259" s="450">
        <v>2016</v>
      </c>
      <c r="T259" s="447" t="s">
        <v>395</v>
      </c>
      <c r="U259" s="844" t="s">
        <v>28</v>
      </c>
      <c r="V259" s="737" t="s">
        <v>624</v>
      </c>
      <c r="W259" s="836" t="s">
        <v>612</v>
      </c>
      <c r="X259" s="448">
        <v>1.3998555556098609</v>
      </c>
      <c r="Y259" s="448">
        <v>1.3998555556098606</v>
      </c>
      <c r="Z259" s="448">
        <v>0.99992005061110301</v>
      </c>
      <c r="AA259" s="449">
        <v>1.0762011063199435</v>
      </c>
      <c r="AB259" s="363"/>
    </row>
    <row r="260" spans="18:28" ht="30" customHeight="1">
      <c r="R260" s="257"/>
      <c r="S260" s="450">
        <v>2016</v>
      </c>
      <c r="T260" s="447" t="s">
        <v>395</v>
      </c>
      <c r="U260" s="844" t="s">
        <v>28</v>
      </c>
      <c r="V260" s="737" t="s">
        <v>624</v>
      </c>
      <c r="W260" s="836" t="s">
        <v>613</v>
      </c>
      <c r="X260" s="448">
        <v>1.3998555556098609</v>
      </c>
      <c r="Y260" s="448">
        <v>1.3998555556098611</v>
      </c>
      <c r="Z260" s="448">
        <v>0.70527107423471347</v>
      </c>
      <c r="AA260" s="449">
        <v>0.70685696089150796</v>
      </c>
      <c r="AB260" s="363"/>
    </row>
    <row r="261" spans="18:28" ht="30" customHeight="1">
      <c r="R261" s="257"/>
      <c r="S261" s="450">
        <v>2016</v>
      </c>
      <c r="T261" s="447" t="s">
        <v>395</v>
      </c>
      <c r="U261" s="844" t="s">
        <v>28</v>
      </c>
      <c r="V261" s="737" t="s">
        <v>624</v>
      </c>
      <c r="W261" s="836" t="s">
        <v>614</v>
      </c>
      <c r="X261" s="448">
        <v>1.3998555556098609</v>
      </c>
      <c r="Y261" s="448">
        <v>1.3998555556098606</v>
      </c>
      <c r="Z261" s="448">
        <v>1.0950275931074158</v>
      </c>
      <c r="AA261" s="449">
        <v>1.0982445321889791</v>
      </c>
      <c r="AB261" s="363"/>
    </row>
    <row r="262" spans="18:28" ht="30" customHeight="1">
      <c r="R262" s="257"/>
      <c r="S262" s="450">
        <v>2016</v>
      </c>
      <c r="T262" s="447" t="s">
        <v>395</v>
      </c>
      <c r="U262" s="844" t="s">
        <v>28</v>
      </c>
      <c r="V262" s="737" t="s">
        <v>624</v>
      </c>
      <c r="W262" s="836" t="s">
        <v>615</v>
      </c>
      <c r="X262" s="448">
        <v>1.3998555556098609</v>
      </c>
      <c r="Y262" s="448">
        <v>1.3998555556098609</v>
      </c>
      <c r="Z262" s="448">
        <v>1.140849527501397</v>
      </c>
      <c r="AA262" s="449">
        <v>0.80966733831055049</v>
      </c>
      <c r="AB262" s="363"/>
    </row>
    <row r="263" spans="18:28" ht="30" customHeight="1">
      <c r="R263" s="257"/>
      <c r="S263" s="450">
        <v>2016</v>
      </c>
      <c r="T263" s="447" t="s">
        <v>395</v>
      </c>
      <c r="U263" s="844" t="s">
        <v>28</v>
      </c>
      <c r="V263" s="737" t="s">
        <v>624</v>
      </c>
      <c r="W263" s="836" t="s">
        <v>616</v>
      </c>
      <c r="X263" s="448">
        <v>1.3998555556098609</v>
      </c>
      <c r="Y263" s="448">
        <v>1.3998555556098611</v>
      </c>
      <c r="Z263" s="448">
        <v>1.1243236261016554</v>
      </c>
      <c r="AA263" s="449">
        <v>0.90586513928519818</v>
      </c>
      <c r="AB263" s="363"/>
    </row>
    <row r="264" spans="18:28" ht="30" customHeight="1">
      <c r="R264" s="257"/>
      <c r="S264" s="450">
        <v>2016</v>
      </c>
      <c r="T264" s="447" t="s">
        <v>395</v>
      </c>
      <c r="U264" s="844" t="s">
        <v>28</v>
      </c>
      <c r="V264" s="737" t="s">
        <v>624</v>
      </c>
      <c r="W264" s="836" t="s">
        <v>617</v>
      </c>
      <c r="X264" s="448">
        <v>1.3998555556098609</v>
      </c>
      <c r="Y264" s="448">
        <v>1.3998555556098609</v>
      </c>
      <c r="Z264" s="448">
        <v>0.99989664948287571</v>
      </c>
      <c r="AA264" s="449">
        <v>7.9160824309027183E-2</v>
      </c>
      <c r="AB264" s="363"/>
    </row>
    <row r="265" spans="18:28" ht="30" customHeight="1">
      <c r="R265" s="257"/>
      <c r="S265" s="450">
        <v>2016</v>
      </c>
      <c r="T265" s="447" t="s">
        <v>395</v>
      </c>
      <c r="U265" s="844" t="s">
        <v>28</v>
      </c>
      <c r="V265" s="737" t="s">
        <v>624</v>
      </c>
      <c r="W265" s="836" t="s">
        <v>618</v>
      </c>
      <c r="X265" s="448">
        <v>1.3998555556098609</v>
      </c>
      <c r="Y265" s="448">
        <v>1.3998555556098609</v>
      </c>
      <c r="Z265" s="448">
        <v>1.0000143421515639</v>
      </c>
      <c r="AA265" s="449">
        <v>1.0002877543062758</v>
      </c>
      <c r="AB265" s="363"/>
    </row>
    <row r="266" spans="18:28" ht="30" customHeight="1">
      <c r="R266" s="257"/>
      <c r="S266" s="450">
        <v>2016</v>
      </c>
      <c r="T266" s="447" t="s">
        <v>395</v>
      </c>
      <c r="U266" s="844" t="s">
        <v>28</v>
      </c>
      <c r="V266" s="737" t="s">
        <v>624</v>
      </c>
      <c r="W266" s="836" t="s">
        <v>619</v>
      </c>
      <c r="X266" s="448">
        <v>1.3998555556098609</v>
      </c>
      <c r="Y266" s="448">
        <v>1.3998555556098609</v>
      </c>
      <c r="Z266" s="448">
        <v>0.92802682949153226</v>
      </c>
      <c r="AA266" s="449">
        <v>0.97730540343390626</v>
      </c>
      <c r="AB266" s="363"/>
    </row>
    <row r="267" spans="18:28" ht="30" customHeight="1">
      <c r="R267" s="257"/>
      <c r="S267" s="450">
        <v>2016</v>
      </c>
      <c r="T267" s="447" t="s">
        <v>395</v>
      </c>
      <c r="U267" s="844" t="s">
        <v>28</v>
      </c>
      <c r="V267" s="737" t="s">
        <v>624</v>
      </c>
      <c r="W267" s="836" t="s">
        <v>620</v>
      </c>
      <c r="X267" s="448">
        <v>1.3998555556098606</v>
      </c>
      <c r="Y267" s="448">
        <v>1.3998555556098611</v>
      </c>
      <c r="Z267" s="448">
        <v>0.74599486769845957</v>
      </c>
      <c r="AA267" s="449">
        <v>0.74605377073872658</v>
      </c>
      <c r="AB267" s="363"/>
    </row>
    <row r="268" spans="18:28" ht="30" customHeight="1">
      <c r="R268" s="257"/>
      <c r="S268" s="450">
        <v>2016</v>
      </c>
      <c r="T268" s="447" t="s">
        <v>395</v>
      </c>
      <c r="U268" s="844" t="s">
        <v>28</v>
      </c>
      <c r="V268" s="737" t="s">
        <v>624</v>
      </c>
      <c r="W268" s="836" t="s">
        <v>621</v>
      </c>
      <c r="X268" s="448">
        <v>1.3998555556098609</v>
      </c>
      <c r="Y268" s="448">
        <v>1.3998555556098609</v>
      </c>
      <c r="Z268" s="448">
        <v>1.0000278683042303</v>
      </c>
      <c r="AA268" s="449">
        <v>1.1776285986865245</v>
      </c>
      <c r="AB268" s="363"/>
    </row>
    <row r="269" spans="18:28" ht="30" customHeight="1">
      <c r="R269" s="257"/>
      <c r="S269" s="450">
        <v>2016</v>
      </c>
      <c r="T269" s="447" t="s">
        <v>395</v>
      </c>
      <c r="U269" s="844" t="s">
        <v>28</v>
      </c>
      <c r="V269" s="737" t="s">
        <v>624</v>
      </c>
      <c r="W269" s="836" t="s">
        <v>623</v>
      </c>
      <c r="X269" s="448">
        <v>1.3998555556098609</v>
      </c>
      <c r="Y269" s="448">
        <v>1.3998555556098606</v>
      </c>
      <c r="Z269" s="448">
        <v>0.99964270207685046</v>
      </c>
      <c r="AA269" s="449">
        <v>1.5086080650875491</v>
      </c>
      <c r="AB269" s="363"/>
    </row>
    <row r="270" spans="18:28" ht="30" customHeight="1">
      <c r="R270" s="257"/>
      <c r="S270" s="450">
        <v>2016</v>
      </c>
      <c r="T270" s="447" t="s">
        <v>395</v>
      </c>
      <c r="U270" s="844" t="s">
        <v>29</v>
      </c>
      <c r="V270" s="737" t="s">
        <v>604</v>
      </c>
      <c r="W270" s="836" t="s">
        <v>605</v>
      </c>
      <c r="X270" s="448">
        <v>1.3401811665314447</v>
      </c>
      <c r="Y270" s="448">
        <v>1.3401811665314447</v>
      </c>
      <c r="Z270" s="448">
        <v>1.4415290431635825</v>
      </c>
      <c r="AA270" s="449">
        <v>1.4413883202084121</v>
      </c>
      <c r="AB270" s="363"/>
    </row>
    <row r="271" spans="18:28" ht="30" customHeight="1">
      <c r="R271" s="257"/>
      <c r="S271" s="450">
        <v>2016</v>
      </c>
      <c r="T271" s="447" t="s">
        <v>395</v>
      </c>
      <c r="U271" s="844" t="s">
        <v>29</v>
      </c>
      <c r="V271" s="737" t="s">
        <v>604</v>
      </c>
      <c r="W271" s="836" t="s">
        <v>606</v>
      </c>
      <c r="X271" s="448">
        <v>1.3401811665314447</v>
      </c>
      <c r="Y271" s="448">
        <v>1.3401811665314447</v>
      </c>
      <c r="Z271" s="448">
        <v>3.4301738963071</v>
      </c>
      <c r="AA271" s="449">
        <v>3.3252681797045924</v>
      </c>
      <c r="AB271" s="363"/>
    </row>
    <row r="272" spans="18:28" ht="30" customHeight="1">
      <c r="R272" s="257"/>
      <c r="S272" s="450">
        <v>2016</v>
      </c>
      <c r="T272" s="447" t="s">
        <v>395</v>
      </c>
      <c r="U272" s="844" t="s">
        <v>29</v>
      </c>
      <c r="V272" s="737" t="s">
        <v>604</v>
      </c>
      <c r="W272" s="836" t="s">
        <v>607</v>
      </c>
      <c r="X272" s="448">
        <v>1.3401811665314447</v>
      </c>
      <c r="Y272" s="448">
        <v>1.3401811665314447</v>
      </c>
      <c r="Z272" s="448">
        <v>0.77588805847259945</v>
      </c>
      <c r="AA272" s="449">
        <v>0.77588665251891797</v>
      </c>
      <c r="AB272" s="363"/>
    </row>
    <row r="273" spans="18:28" ht="30" customHeight="1">
      <c r="R273" s="257"/>
      <c r="S273" s="450">
        <v>2016</v>
      </c>
      <c r="T273" s="447" t="s">
        <v>395</v>
      </c>
      <c r="U273" s="844" t="s">
        <v>29</v>
      </c>
      <c r="V273" s="737" t="s">
        <v>604</v>
      </c>
      <c r="W273" s="836" t="s">
        <v>608</v>
      </c>
      <c r="X273" s="448">
        <v>1.3401811665314447</v>
      </c>
      <c r="Y273" s="448">
        <v>1.3401811665314447</v>
      </c>
      <c r="Z273" s="448">
        <v>0.6946525375187278</v>
      </c>
      <c r="AA273" s="449">
        <v>0.69456998093917732</v>
      </c>
      <c r="AB273" s="363"/>
    </row>
    <row r="274" spans="18:28" ht="30" customHeight="1">
      <c r="R274" s="257"/>
      <c r="S274" s="450">
        <v>2016</v>
      </c>
      <c r="T274" s="447" t="s">
        <v>395</v>
      </c>
      <c r="U274" s="844" t="s">
        <v>29</v>
      </c>
      <c r="V274" s="737" t="s">
        <v>604</v>
      </c>
      <c r="W274" s="836" t="s">
        <v>609</v>
      </c>
      <c r="X274" s="448">
        <v>1.3401811665314447</v>
      </c>
      <c r="Y274" s="448">
        <v>1.3401811665314447</v>
      </c>
      <c r="Z274" s="448">
        <v>0.61647450810923954</v>
      </c>
      <c r="AA274" s="449">
        <v>0.48759594817607327</v>
      </c>
      <c r="AB274" s="363"/>
    </row>
    <row r="275" spans="18:28" ht="30" customHeight="1">
      <c r="R275" s="257"/>
      <c r="S275" s="450">
        <v>2016</v>
      </c>
      <c r="T275" s="447" t="s">
        <v>395</v>
      </c>
      <c r="U275" s="844" t="s">
        <v>29</v>
      </c>
      <c r="V275" s="737" t="s">
        <v>604</v>
      </c>
      <c r="W275" s="836" t="s">
        <v>610</v>
      </c>
      <c r="X275" s="448">
        <v>1.3401811665314447</v>
      </c>
      <c r="Y275" s="448">
        <v>1.3401811665314447</v>
      </c>
      <c r="Z275" s="448">
        <v>0.80484612256646915</v>
      </c>
      <c r="AA275" s="449">
        <v>0.80494578518785576</v>
      </c>
      <c r="AB275" s="363"/>
    </row>
    <row r="276" spans="18:28" ht="30" customHeight="1">
      <c r="R276" s="257"/>
      <c r="S276" s="450">
        <v>2016</v>
      </c>
      <c r="T276" s="447" t="s">
        <v>395</v>
      </c>
      <c r="U276" s="844" t="s">
        <v>29</v>
      </c>
      <c r="V276" s="737" t="s">
        <v>604</v>
      </c>
      <c r="W276" s="836" t="s">
        <v>611</v>
      </c>
      <c r="X276" s="448">
        <v>1.3401811665314447</v>
      </c>
      <c r="Y276" s="448">
        <v>1.3401811665314447</v>
      </c>
      <c r="Z276" s="448">
        <v>0.95374566069619349</v>
      </c>
      <c r="AA276" s="449">
        <v>0.95341650948202283</v>
      </c>
      <c r="AB276" s="363"/>
    </row>
    <row r="277" spans="18:28" ht="30" customHeight="1">
      <c r="R277" s="257"/>
      <c r="S277" s="450">
        <v>2016</v>
      </c>
      <c r="T277" s="447" t="s">
        <v>395</v>
      </c>
      <c r="U277" s="844" t="s">
        <v>29</v>
      </c>
      <c r="V277" s="737" t="s">
        <v>604</v>
      </c>
      <c r="W277" s="836" t="s">
        <v>612</v>
      </c>
      <c r="X277" s="448">
        <v>1.3401811665314447</v>
      </c>
      <c r="Y277" s="448">
        <v>1.3401811665314449</v>
      </c>
      <c r="Z277" s="448">
        <v>0.99990077444517345</v>
      </c>
      <c r="AA277" s="449">
        <v>0.9998421331523214</v>
      </c>
      <c r="AB277" s="363"/>
    </row>
    <row r="278" spans="18:28" ht="30" customHeight="1">
      <c r="R278" s="257"/>
      <c r="S278" s="450">
        <v>2016</v>
      </c>
      <c r="T278" s="447" t="s">
        <v>395</v>
      </c>
      <c r="U278" s="844" t="s">
        <v>29</v>
      </c>
      <c r="V278" s="737" t="s">
        <v>604</v>
      </c>
      <c r="W278" s="836" t="s">
        <v>613</v>
      </c>
      <c r="X278" s="448">
        <v>1.3401811665314447</v>
      </c>
      <c r="Y278" s="448">
        <v>1.3401811665314447</v>
      </c>
      <c r="Z278" s="448">
        <v>0.70527626288247136</v>
      </c>
      <c r="AA278" s="449">
        <v>0.70520502799514762</v>
      </c>
      <c r="AB278" s="363"/>
    </row>
    <row r="279" spans="18:28" ht="30" customHeight="1">
      <c r="R279" s="257"/>
      <c r="S279" s="450">
        <v>2016</v>
      </c>
      <c r="T279" s="447" t="s">
        <v>395</v>
      </c>
      <c r="U279" s="844" t="s">
        <v>29</v>
      </c>
      <c r="V279" s="737" t="s">
        <v>604</v>
      </c>
      <c r="W279" s="836" t="s">
        <v>614</v>
      </c>
      <c r="X279" s="448">
        <v>1.3401811665314447</v>
      </c>
      <c r="Y279" s="448">
        <v>1.3401811665314447</v>
      </c>
      <c r="Z279" s="448">
        <v>1.0950301711985446</v>
      </c>
      <c r="AA279" s="449">
        <v>1.0955397418593884</v>
      </c>
      <c r="AB279" s="363"/>
    </row>
    <row r="280" spans="18:28" ht="30" customHeight="1">
      <c r="R280" s="257"/>
      <c r="S280" s="450">
        <v>2016</v>
      </c>
      <c r="T280" s="447" t="s">
        <v>395</v>
      </c>
      <c r="U280" s="844" t="s">
        <v>29</v>
      </c>
      <c r="V280" s="737" t="s">
        <v>604</v>
      </c>
      <c r="W280" s="836" t="s">
        <v>615</v>
      </c>
      <c r="X280" s="448">
        <v>1.3401811665314447</v>
      </c>
      <c r="Y280" s="448">
        <v>1.3401811665314447</v>
      </c>
      <c r="Z280" s="448">
        <v>1.1409582916941263</v>
      </c>
      <c r="AA280" s="449">
        <v>0.80525631137138476</v>
      </c>
      <c r="AB280" s="363"/>
    </row>
    <row r="281" spans="18:28" ht="30" customHeight="1">
      <c r="R281" s="257"/>
      <c r="S281" s="450">
        <v>2016</v>
      </c>
      <c r="T281" s="447" t="s">
        <v>395</v>
      </c>
      <c r="U281" s="844" t="s">
        <v>29</v>
      </c>
      <c r="V281" s="737" t="s">
        <v>604</v>
      </c>
      <c r="W281" s="836" t="s">
        <v>616</v>
      </c>
      <c r="X281" s="448">
        <v>1.3401811665314447</v>
      </c>
      <c r="Y281" s="448">
        <v>1.3401811665314447</v>
      </c>
      <c r="Z281" s="448">
        <v>1.1242670914422133</v>
      </c>
      <c r="AA281" s="449">
        <v>0.90642237651101221</v>
      </c>
      <c r="AB281" s="363"/>
    </row>
    <row r="282" spans="18:28" ht="30" customHeight="1">
      <c r="R282" s="257"/>
      <c r="S282" s="450">
        <v>2016</v>
      </c>
      <c r="T282" s="447" t="s">
        <v>395</v>
      </c>
      <c r="U282" s="844" t="s">
        <v>29</v>
      </c>
      <c r="V282" s="737" t="s">
        <v>604</v>
      </c>
      <c r="W282" s="836" t="s">
        <v>617</v>
      </c>
      <c r="X282" s="448">
        <v>1.3401811665314447</v>
      </c>
      <c r="Y282" s="448">
        <v>1.3401811665314449</v>
      </c>
      <c r="Z282" s="448">
        <v>1.0044777183048963</v>
      </c>
      <c r="AA282" s="449">
        <v>7.8828608065997757E-2</v>
      </c>
      <c r="AB282" s="363"/>
    </row>
    <row r="283" spans="18:28" ht="30" customHeight="1">
      <c r="R283" s="257"/>
      <c r="S283" s="450">
        <v>2016</v>
      </c>
      <c r="T283" s="447" t="s">
        <v>395</v>
      </c>
      <c r="U283" s="844" t="s">
        <v>29</v>
      </c>
      <c r="V283" s="737" t="s">
        <v>604</v>
      </c>
      <c r="W283" s="836" t="s">
        <v>618</v>
      </c>
      <c r="X283" s="448">
        <v>1.3401811665314449</v>
      </c>
      <c r="Y283" s="448">
        <v>1.3401811665314447</v>
      </c>
      <c r="Z283" s="448">
        <v>1.000818204124291</v>
      </c>
      <c r="AA283" s="449">
        <v>1.000979639383363</v>
      </c>
      <c r="AB283" s="363"/>
    </row>
    <row r="284" spans="18:28" ht="30" customHeight="1">
      <c r="R284" s="257"/>
      <c r="S284" s="450">
        <v>2016</v>
      </c>
      <c r="T284" s="447" t="s">
        <v>395</v>
      </c>
      <c r="U284" s="844" t="s">
        <v>29</v>
      </c>
      <c r="V284" s="737" t="s">
        <v>604</v>
      </c>
      <c r="W284" s="836" t="s">
        <v>619</v>
      </c>
      <c r="X284" s="448">
        <v>1.3401811665314449</v>
      </c>
      <c r="Y284" s="448">
        <v>1.3401811665314447</v>
      </c>
      <c r="Z284" s="448">
        <v>0.92852902429782558</v>
      </c>
      <c r="AA284" s="449">
        <v>0.94046069945158062</v>
      </c>
      <c r="AB284" s="363"/>
    </row>
    <row r="285" spans="18:28" ht="30" customHeight="1">
      <c r="R285" s="257"/>
      <c r="S285" s="450">
        <v>2016</v>
      </c>
      <c r="T285" s="447" t="s">
        <v>395</v>
      </c>
      <c r="U285" s="844" t="s">
        <v>29</v>
      </c>
      <c r="V285" s="737" t="s">
        <v>604</v>
      </c>
      <c r="W285" s="836" t="s">
        <v>620</v>
      </c>
      <c r="X285" s="448">
        <v>1.3401811665314449</v>
      </c>
      <c r="Y285" s="448">
        <v>1.3401811665314447</v>
      </c>
      <c r="Z285" s="448">
        <v>0.74636353344833994</v>
      </c>
      <c r="AA285" s="449">
        <v>0.74632831374128794</v>
      </c>
      <c r="AB285" s="363"/>
    </row>
    <row r="286" spans="18:28" ht="30" customHeight="1">
      <c r="R286" s="257"/>
      <c r="S286" s="450">
        <v>2016</v>
      </c>
      <c r="T286" s="447" t="s">
        <v>395</v>
      </c>
      <c r="U286" s="844" t="s">
        <v>29</v>
      </c>
      <c r="V286" s="737" t="s">
        <v>604</v>
      </c>
      <c r="W286" s="836" t="s">
        <v>621</v>
      </c>
      <c r="X286" s="448">
        <v>1.3401811665314447</v>
      </c>
      <c r="Y286" s="448">
        <v>1.3401811665314447</v>
      </c>
      <c r="Z286" s="448">
        <v>1.0002966690947617</v>
      </c>
      <c r="AA286" s="449">
        <v>2.7494022793824149</v>
      </c>
      <c r="AB286" s="363"/>
    </row>
    <row r="287" spans="18:28" ht="30" customHeight="1">
      <c r="R287" s="257"/>
      <c r="S287" s="450">
        <v>2016</v>
      </c>
      <c r="T287" s="447" t="s">
        <v>395</v>
      </c>
      <c r="U287" s="844" t="s">
        <v>29</v>
      </c>
      <c r="V287" s="737" t="s">
        <v>604</v>
      </c>
      <c r="W287" s="836" t="s">
        <v>623</v>
      </c>
      <c r="X287" s="448">
        <v>1.3401811665314447</v>
      </c>
      <c r="Y287" s="448">
        <v>1.3401811665314447</v>
      </c>
      <c r="Z287" s="448">
        <v>0.99722497804121313</v>
      </c>
      <c r="AA287" s="449" t="s">
        <v>622</v>
      </c>
      <c r="AB287" s="363"/>
    </row>
    <row r="288" spans="18:28" ht="30" customHeight="1">
      <c r="R288" s="257"/>
      <c r="S288" s="450">
        <v>2016</v>
      </c>
      <c r="T288" s="447" t="s">
        <v>395</v>
      </c>
      <c r="U288" s="844" t="s">
        <v>29</v>
      </c>
      <c r="V288" s="737" t="s">
        <v>624</v>
      </c>
      <c r="W288" s="836" t="s">
        <v>605</v>
      </c>
      <c r="X288" s="448">
        <v>1.3401811665314447</v>
      </c>
      <c r="Y288" s="448">
        <v>1.3401811665314447</v>
      </c>
      <c r="Z288" s="448">
        <v>1.4415287940628163</v>
      </c>
      <c r="AA288" s="449">
        <v>1.4415283947588251</v>
      </c>
      <c r="AB288" s="363"/>
    </row>
    <row r="289" spans="18:28" ht="30" customHeight="1">
      <c r="R289" s="257"/>
      <c r="S289" s="450">
        <v>2016</v>
      </c>
      <c r="T289" s="447" t="s">
        <v>395</v>
      </c>
      <c r="U289" s="844" t="s">
        <v>29</v>
      </c>
      <c r="V289" s="737" t="s">
        <v>624</v>
      </c>
      <c r="W289" s="836" t="s">
        <v>606</v>
      </c>
      <c r="X289" s="448">
        <v>1.3401811665314447</v>
      </c>
      <c r="Y289" s="448">
        <v>1.3401811665314447</v>
      </c>
      <c r="Z289" s="448">
        <v>3.4301748754157622</v>
      </c>
      <c r="AA289" s="449">
        <v>3.3257225555479351</v>
      </c>
      <c r="AB289" s="363"/>
    </row>
    <row r="290" spans="18:28" ht="30" customHeight="1">
      <c r="R290" s="257"/>
      <c r="S290" s="450">
        <v>2016</v>
      </c>
      <c r="T290" s="447" t="s">
        <v>395</v>
      </c>
      <c r="U290" s="844" t="s">
        <v>29</v>
      </c>
      <c r="V290" s="737" t="s">
        <v>624</v>
      </c>
      <c r="W290" s="836" t="s">
        <v>607</v>
      </c>
      <c r="X290" s="448">
        <v>1.3401811665314447</v>
      </c>
      <c r="Y290" s="448">
        <v>1.3401811665314447</v>
      </c>
      <c r="Z290" s="448">
        <v>0.77588754652372005</v>
      </c>
      <c r="AA290" s="449">
        <v>0.77588417845255209</v>
      </c>
      <c r="AB290" s="363"/>
    </row>
    <row r="291" spans="18:28" ht="30" customHeight="1">
      <c r="R291" s="257"/>
      <c r="S291" s="450">
        <v>2016</v>
      </c>
      <c r="T291" s="447" t="s">
        <v>395</v>
      </c>
      <c r="U291" s="844" t="s">
        <v>29</v>
      </c>
      <c r="V291" s="737" t="s">
        <v>624</v>
      </c>
      <c r="W291" s="836" t="s">
        <v>608</v>
      </c>
      <c r="X291" s="448">
        <v>1.3401811665314447</v>
      </c>
      <c r="Y291" s="448">
        <v>1.3401811665314447</v>
      </c>
      <c r="Z291" s="448">
        <v>0.69477394202597464</v>
      </c>
      <c r="AA291" s="449">
        <v>0.69465245781677387</v>
      </c>
      <c r="AB291" s="363"/>
    </row>
    <row r="292" spans="18:28" ht="30" customHeight="1">
      <c r="R292" s="257"/>
      <c r="S292" s="450">
        <v>2016</v>
      </c>
      <c r="T292" s="447" t="s">
        <v>395</v>
      </c>
      <c r="U292" s="844" t="s">
        <v>29</v>
      </c>
      <c r="V292" s="737" t="s">
        <v>624</v>
      </c>
      <c r="W292" s="836" t="s">
        <v>609</v>
      </c>
      <c r="X292" s="448" t="s">
        <v>622</v>
      </c>
      <c r="Y292" s="448" t="s">
        <v>622</v>
      </c>
      <c r="Z292" s="448" t="s">
        <v>622</v>
      </c>
      <c r="AA292" s="449" t="s">
        <v>622</v>
      </c>
      <c r="AB292" s="363"/>
    </row>
    <row r="293" spans="18:28" ht="30" customHeight="1">
      <c r="R293" s="257"/>
      <c r="S293" s="450">
        <v>2016</v>
      </c>
      <c r="T293" s="447" t="s">
        <v>395</v>
      </c>
      <c r="U293" s="844" t="s">
        <v>29</v>
      </c>
      <c r="V293" s="737" t="s">
        <v>624</v>
      </c>
      <c r="W293" s="836" t="s">
        <v>610</v>
      </c>
      <c r="X293" s="448">
        <v>1.3401811665314447</v>
      </c>
      <c r="Y293" s="448">
        <v>1.3401811665314447</v>
      </c>
      <c r="Z293" s="448">
        <v>0.80485193934977528</v>
      </c>
      <c r="AA293" s="449">
        <v>0.80485617916418695</v>
      </c>
      <c r="AB293" s="363"/>
    </row>
    <row r="294" spans="18:28" ht="30" customHeight="1">
      <c r="R294" s="257"/>
      <c r="S294" s="450">
        <v>2016</v>
      </c>
      <c r="T294" s="447" t="s">
        <v>395</v>
      </c>
      <c r="U294" s="844" t="s">
        <v>29</v>
      </c>
      <c r="V294" s="737" t="s">
        <v>624</v>
      </c>
      <c r="W294" s="836" t="s">
        <v>611</v>
      </c>
      <c r="X294" s="448">
        <v>1.3401811665314447</v>
      </c>
      <c r="Y294" s="448">
        <v>1.3401811665314447</v>
      </c>
      <c r="Z294" s="448">
        <v>0.95383080952421939</v>
      </c>
      <c r="AA294" s="449">
        <v>0.95356257499631003</v>
      </c>
      <c r="AB294" s="363"/>
    </row>
    <row r="295" spans="18:28" ht="30" customHeight="1">
      <c r="R295" s="257"/>
      <c r="S295" s="450">
        <v>2016</v>
      </c>
      <c r="T295" s="447" t="s">
        <v>395</v>
      </c>
      <c r="U295" s="844" t="s">
        <v>29</v>
      </c>
      <c r="V295" s="737" t="s">
        <v>624</v>
      </c>
      <c r="W295" s="836" t="s">
        <v>612</v>
      </c>
      <c r="X295" s="448">
        <v>1.3401811665314447</v>
      </c>
      <c r="Y295" s="448">
        <v>1.3401811665314447</v>
      </c>
      <c r="Z295" s="448">
        <v>1.0000888664105838</v>
      </c>
      <c r="AA295" s="449">
        <v>1.0010150470512358</v>
      </c>
      <c r="AB295" s="363"/>
    </row>
    <row r="296" spans="18:28" ht="30" customHeight="1">
      <c r="R296" s="257"/>
      <c r="S296" s="450">
        <v>2016</v>
      </c>
      <c r="T296" s="447" t="s">
        <v>395</v>
      </c>
      <c r="U296" s="844" t="s">
        <v>29</v>
      </c>
      <c r="V296" s="737" t="s">
        <v>624</v>
      </c>
      <c r="W296" s="836" t="s">
        <v>613</v>
      </c>
      <c r="X296" s="448">
        <v>1.3401811665314447</v>
      </c>
      <c r="Y296" s="448">
        <v>1.3401811665314447</v>
      </c>
      <c r="Z296" s="448">
        <v>0.70528270817223804</v>
      </c>
      <c r="AA296" s="449">
        <v>0.70521911193995068</v>
      </c>
      <c r="AB296" s="363"/>
    </row>
    <row r="297" spans="18:28" ht="30" customHeight="1">
      <c r="R297" s="257"/>
      <c r="S297" s="450">
        <v>2016</v>
      </c>
      <c r="T297" s="447" t="s">
        <v>395</v>
      </c>
      <c r="U297" s="844" t="s">
        <v>29</v>
      </c>
      <c r="V297" s="737" t="s">
        <v>624</v>
      </c>
      <c r="W297" s="836" t="s">
        <v>614</v>
      </c>
      <c r="X297" s="448">
        <v>1.3401811665314443</v>
      </c>
      <c r="Y297" s="448">
        <v>1.3401811665314447</v>
      </c>
      <c r="Z297" s="448">
        <v>1.0950438956600901</v>
      </c>
      <c r="AA297" s="449">
        <v>1.0949699116080889</v>
      </c>
      <c r="AB297" s="363"/>
    </row>
    <row r="298" spans="18:28" ht="30" customHeight="1">
      <c r="R298" s="257"/>
      <c r="S298" s="450">
        <v>2016</v>
      </c>
      <c r="T298" s="447" t="s">
        <v>395</v>
      </c>
      <c r="U298" s="844" t="s">
        <v>29</v>
      </c>
      <c r="V298" s="737" t="s">
        <v>624</v>
      </c>
      <c r="W298" s="836" t="s">
        <v>615</v>
      </c>
      <c r="X298" s="448">
        <v>1.3401811665314447</v>
      </c>
      <c r="Y298" s="448">
        <v>1.3401811665314447</v>
      </c>
      <c r="Z298" s="448">
        <v>1.1408375370404782</v>
      </c>
      <c r="AA298" s="449">
        <v>0.80605023192705294</v>
      </c>
      <c r="AB298" s="363"/>
    </row>
    <row r="299" spans="18:28" ht="30" customHeight="1">
      <c r="R299" s="257"/>
      <c r="S299" s="450">
        <v>2016</v>
      </c>
      <c r="T299" s="447" t="s">
        <v>395</v>
      </c>
      <c r="U299" s="844" t="s">
        <v>29</v>
      </c>
      <c r="V299" s="737" t="s">
        <v>624</v>
      </c>
      <c r="W299" s="836" t="s">
        <v>616</v>
      </c>
      <c r="X299" s="448">
        <v>1.3401811665314447</v>
      </c>
      <c r="Y299" s="448">
        <v>1.3401811665314447</v>
      </c>
      <c r="Z299" s="448">
        <v>1.1243269506183819</v>
      </c>
      <c r="AA299" s="449">
        <v>0.90341881271289137</v>
      </c>
      <c r="AB299" s="363"/>
    </row>
    <row r="300" spans="18:28" ht="30" customHeight="1">
      <c r="R300" s="257"/>
      <c r="S300" s="450">
        <v>2016</v>
      </c>
      <c r="T300" s="447" t="s">
        <v>395</v>
      </c>
      <c r="U300" s="844" t="s">
        <v>29</v>
      </c>
      <c r="V300" s="737" t="s">
        <v>624</v>
      </c>
      <c r="W300" s="836" t="s">
        <v>617</v>
      </c>
      <c r="X300" s="448">
        <v>1.3401811665314447</v>
      </c>
      <c r="Y300" s="448">
        <v>1.3401811665314447</v>
      </c>
      <c r="Z300" s="448">
        <v>1.0002869222889326</v>
      </c>
      <c r="AA300" s="449">
        <v>7.8708569109774251E-2</v>
      </c>
      <c r="AB300" s="363"/>
    </row>
    <row r="301" spans="18:28" ht="30" customHeight="1">
      <c r="R301" s="257"/>
      <c r="S301" s="450">
        <v>2016</v>
      </c>
      <c r="T301" s="447" t="s">
        <v>395</v>
      </c>
      <c r="U301" s="844" t="s">
        <v>29</v>
      </c>
      <c r="V301" s="737" t="s">
        <v>624</v>
      </c>
      <c r="W301" s="836" t="s">
        <v>618</v>
      </c>
      <c r="X301" s="448">
        <v>1.3401811665314447</v>
      </c>
      <c r="Y301" s="448">
        <v>1.3401811665314447</v>
      </c>
      <c r="Z301" s="448">
        <v>0.99997194303478987</v>
      </c>
      <c r="AA301" s="449">
        <v>0.99997361086289915</v>
      </c>
      <c r="AB301" s="363"/>
    </row>
    <row r="302" spans="18:28" ht="30" customHeight="1">
      <c r="R302" s="257"/>
      <c r="S302" s="450">
        <v>2016</v>
      </c>
      <c r="T302" s="447" t="s">
        <v>395</v>
      </c>
      <c r="U302" s="844" t="s">
        <v>29</v>
      </c>
      <c r="V302" s="737" t="s">
        <v>624</v>
      </c>
      <c r="W302" s="836" t="s">
        <v>619</v>
      </c>
      <c r="X302" s="448">
        <v>1.3401811665314447</v>
      </c>
      <c r="Y302" s="448">
        <v>1.3401811665314447</v>
      </c>
      <c r="Z302" s="448">
        <v>0.92816219123721855</v>
      </c>
      <c r="AA302" s="449">
        <v>0.9275236882502691</v>
      </c>
      <c r="AB302" s="363"/>
    </row>
    <row r="303" spans="18:28" ht="30" customHeight="1">
      <c r="R303" s="257"/>
      <c r="S303" s="450">
        <v>2016</v>
      </c>
      <c r="T303" s="447" t="s">
        <v>395</v>
      </c>
      <c r="U303" s="844" t="s">
        <v>29</v>
      </c>
      <c r="V303" s="737" t="s">
        <v>624</v>
      </c>
      <c r="W303" s="836" t="s">
        <v>620</v>
      </c>
      <c r="X303" s="448">
        <v>1.3401811665314447</v>
      </c>
      <c r="Y303" s="448">
        <v>1.3401811665314443</v>
      </c>
      <c r="Z303" s="448">
        <v>0.74605673706728159</v>
      </c>
      <c r="AA303" s="449">
        <v>0.74604754676271512</v>
      </c>
      <c r="AB303" s="363"/>
    </row>
    <row r="304" spans="18:28" ht="30" customHeight="1">
      <c r="R304" s="257"/>
      <c r="S304" s="450">
        <v>2016</v>
      </c>
      <c r="T304" s="447" t="s">
        <v>395</v>
      </c>
      <c r="U304" s="844" t="s">
        <v>29</v>
      </c>
      <c r="V304" s="737" t="s">
        <v>624</v>
      </c>
      <c r="W304" s="836" t="s">
        <v>621</v>
      </c>
      <c r="X304" s="448">
        <v>1.3401811665314447</v>
      </c>
      <c r="Y304" s="448">
        <v>1.3401811665314447</v>
      </c>
      <c r="Z304" s="448">
        <v>1.000125592807751</v>
      </c>
      <c r="AA304" s="449">
        <v>1.2513305245907147</v>
      </c>
      <c r="AB304" s="363"/>
    </row>
    <row r="305" spans="18:28" ht="30" customHeight="1">
      <c r="R305" s="257"/>
      <c r="S305" s="450">
        <v>2016</v>
      </c>
      <c r="T305" s="447" t="s">
        <v>395</v>
      </c>
      <c r="U305" s="844" t="s">
        <v>29</v>
      </c>
      <c r="V305" s="737" t="s">
        <v>624</v>
      </c>
      <c r="W305" s="836" t="s">
        <v>623</v>
      </c>
      <c r="X305" s="448">
        <v>1.3401811665314447</v>
      </c>
      <c r="Y305" s="448">
        <v>1.3401811665314447</v>
      </c>
      <c r="Z305" s="448">
        <v>0.99985265839222803</v>
      </c>
      <c r="AA305" s="449">
        <v>1.4574590678331534</v>
      </c>
      <c r="AB305" s="363"/>
    </row>
    <row r="306" spans="18:28" ht="30" customHeight="1">
      <c r="R306" s="257"/>
      <c r="S306" s="450">
        <v>2016</v>
      </c>
      <c r="T306" s="447" t="s">
        <v>395</v>
      </c>
      <c r="U306" s="844" t="s">
        <v>626</v>
      </c>
      <c r="V306" s="737" t="s">
        <v>604</v>
      </c>
      <c r="W306" s="836" t="s">
        <v>605</v>
      </c>
      <c r="X306" s="448">
        <v>1.6706410427482956</v>
      </c>
      <c r="Y306" s="448">
        <v>1.6706410427482954</v>
      </c>
      <c r="Z306" s="448">
        <v>1.4415235803655144</v>
      </c>
      <c r="AA306" s="449">
        <v>1.4411395161307763</v>
      </c>
      <c r="AB306" s="363"/>
    </row>
    <row r="307" spans="18:28" ht="30" customHeight="1">
      <c r="R307" s="257"/>
      <c r="S307" s="450">
        <v>2016</v>
      </c>
      <c r="T307" s="447" t="s">
        <v>395</v>
      </c>
      <c r="U307" s="844" t="s">
        <v>626</v>
      </c>
      <c r="V307" s="737" t="s">
        <v>604</v>
      </c>
      <c r="W307" s="836" t="s">
        <v>606</v>
      </c>
      <c r="X307" s="448">
        <v>1.6706410427482958</v>
      </c>
      <c r="Y307" s="448">
        <v>1.6706410427482954</v>
      </c>
      <c r="Z307" s="448">
        <v>3.4301592613643708</v>
      </c>
      <c r="AA307" s="449">
        <v>3.3224664392327825</v>
      </c>
      <c r="AB307" s="363"/>
    </row>
    <row r="308" spans="18:28" ht="30" customHeight="1">
      <c r="R308" s="257"/>
      <c r="S308" s="450">
        <v>2016</v>
      </c>
      <c r="T308" s="447" t="s">
        <v>395</v>
      </c>
      <c r="U308" s="844" t="s">
        <v>626</v>
      </c>
      <c r="V308" s="737" t="s">
        <v>604</v>
      </c>
      <c r="W308" s="836" t="s">
        <v>607</v>
      </c>
      <c r="X308" s="448">
        <v>1.6706410427482956</v>
      </c>
      <c r="Y308" s="448">
        <v>1.6706410427482963</v>
      </c>
      <c r="Z308" s="448">
        <v>0.77588952969202463</v>
      </c>
      <c r="AA308" s="449">
        <v>0.77591643278882283</v>
      </c>
      <c r="AB308" s="363"/>
    </row>
    <row r="309" spans="18:28" ht="30" customHeight="1">
      <c r="R309" s="257"/>
      <c r="S309" s="450">
        <v>2016</v>
      </c>
      <c r="T309" s="447" t="s">
        <v>395</v>
      </c>
      <c r="U309" s="844" t="s">
        <v>626</v>
      </c>
      <c r="V309" s="737" t="s">
        <v>604</v>
      </c>
      <c r="W309" s="836" t="s">
        <v>608</v>
      </c>
      <c r="X309" s="448">
        <v>1.6706410427482958</v>
      </c>
      <c r="Y309" s="448">
        <v>1.6706410427482954</v>
      </c>
      <c r="Z309" s="448">
        <v>0.69465222757153133</v>
      </c>
      <c r="AA309" s="449">
        <v>0.69622346232179178</v>
      </c>
      <c r="AB309" s="363"/>
    </row>
    <row r="310" spans="18:28" ht="30" customHeight="1">
      <c r="R310" s="257"/>
      <c r="S310" s="450">
        <v>2016</v>
      </c>
      <c r="T310" s="447" t="s">
        <v>395</v>
      </c>
      <c r="U310" s="844" t="s">
        <v>626</v>
      </c>
      <c r="V310" s="737" t="s">
        <v>604</v>
      </c>
      <c r="W310" s="836" t="s">
        <v>609</v>
      </c>
      <c r="X310" s="448">
        <v>1.6706410427482956</v>
      </c>
      <c r="Y310" s="448">
        <v>1.6706410427482954</v>
      </c>
      <c r="Z310" s="448">
        <v>0.61639729172914359</v>
      </c>
      <c r="AA310" s="449">
        <v>0.4879985590195785</v>
      </c>
      <c r="AB310" s="363"/>
    </row>
    <row r="311" spans="18:28" ht="30" customHeight="1">
      <c r="R311" s="257"/>
      <c r="S311" s="450">
        <v>2016</v>
      </c>
      <c r="T311" s="447" t="s">
        <v>395</v>
      </c>
      <c r="U311" s="844" t="s">
        <v>626</v>
      </c>
      <c r="V311" s="737" t="s">
        <v>604</v>
      </c>
      <c r="W311" s="836" t="s">
        <v>610</v>
      </c>
      <c r="X311" s="448">
        <v>1.6706410427482956</v>
      </c>
      <c r="Y311" s="448">
        <v>1.6706410427482949</v>
      </c>
      <c r="Z311" s="448">
        <v>0.80474947161680854</v>
      </c>
      <c r="AA311" s="449">
        <v>0.80546244149459623</v>
      </c>
      <c r="AB311" s="363"/>
    </row>
    <row r="312" spans="18:28" ht="30" customHeight="1">
      <c r="R312" s="257"/>
      <c r="S312" s="450">
        <v>2016</v>
      </c>
      <c r="T312" s="447" t="s">
        <v>395</v>
      </c>
      <c r="U312" s="844" t="s">
        <v>626</v>
      </c>
      <c r="V312" s="737" t="s">
        <v>604</v>
      </c>
      <c r="W312" s="836" t="s">
        <v>611</v>
      </c>
      <c r="X312" s="448">
        <v>1.6706410427482954</v>
      </c>
      <c r="Y312" s="448">
        <v>1.6706410427482956</v>
      </c>
      <c r="Z312" s="448">
        <v>0.95310666128108268</v>
      </c>
      <c r="AA312" s="449">
        <v>0.95760350795820248</v>
      </c>
      <c r="AB312" s="363"/>
    </row>
    <row r="313" spans="18:28" ht="30" customHeight="1">
      <c r="R313" s="257"/>
      <c r="S313" s="450">
        <v>2016</v>
      </c>
      <c r="T313" s="447" t="s">
        <v>395</v>
      </c>
      <c r="U313" s="844" t="s">
        <v>626</v>
      </c>
      <c r="V313" s="737" t="s">
        <v>604</v>
      </c>
      <c r="W313" s="836" t="s">
        <v>612</v>
      </c>
      <c r="X313" s="448">
        <v>1.6706410427482958</v>
      </c>
      <c r="Y313" s="448">
        <v>1.6706410427482954</v>
      </c>
      <c r="Z313" s="448">
        <v>0.9995057955696478</v>
      </c>
      <c r="AA313" s="449">
        <v>1.0327933025131799</v>
      </c>
      <c r="AB313" s="363"/>
    </row>
    <row r="314" spans="18:28" ht="30" customHeight="1">
      <c r="R314" s="257"/>
      <c r="S314" s="450">
        <v>2016</v>
      </c>
      <c r="T314" s="447" t="s">
        <v>395</v>
      </c>
      <c r="U314" s="844" t="s">
        <v>626</v>
      </c>
      <c r="V314" s="737" t="s">
        <v>604</v>
      </c>
      <c r="W314" s="836" t="s">
        <v>613</v>
      </c>
      <c r="X314" s="448">
        <v>1.6706410427482963</v>
      </c>
      <c r="Y314" s="448">
        <v>1.6706410427482958</v>
      </c>
      <c r="Z314" s="448">
        <v>0.70522201958204567</v>
      </c>
      <c r="AA314" s="449">
        <v>0.70999473839071991</v>
      </c>
      <c r="AB314" s="363"/>
    </row>
    <row r="315" spans="18:28" ht="30" customHeight="1">
      <c r="R315" s="257"/>
      <c r="S315" s="450">
        <v>2016</v>
      </c>
      <c r="T315" s="447" t="s">
        <v>395</v>
      </c>
      <c r="U315" s="844" t="s">
        <v>626</v>
      </c>
      <c r="V315" s="737" t="s">
        <v>604</v>
      </c>
      <c r="W315" s="836" t="s">
        <v>614</v>
      </c>
      <c r="X315" s="448">
        <v>1.6706410427482956</v>
      </c>
      <c r="Y315" s="448">
        <v>1.6706410427482956</v>
      </c>
      <c r="Z315" s="448">
        <v>1.0944075910849567</v>
      </c>
      <c r="AA315" s="449">
        <v>1.1036607682531054</v>
      </c>
      <c r="AB315" s="363"/>
    </row>
    <row r="316" spans="18:28" ht="30" customHeight="1">
      <c r="R316" s="257"/>
      <c r="S316" s="450">
        <v>2016</v>
      </c>
      <c r="T316" s="447" t="s">
        <v>395</v>
      </c>
      <c r="U316" s="844" t="s">
        <v>626</v>
      </c>
      <c r="V316" s="737" t="s">
        <v>604</v>
      </c>
      <c r="W316" s="836" t="s">
        <v>615</v>
      </c>
      <c r="X316" s="448">
        <v>1.6706410427482958</v>
      </c>
      <c r="Y316" s="448">
        <v>1.6706410427482956</v>
      </c>
      <c r="Z316" s="448">
        <v>1.1402525588300931</v>
      </c>
      <c r="AA316" s="449">
        <v>0.85964784935969041</v>
      </c>
      <c r="AB316" s="363"/>
    </row>
    <row r="317" spans="18:28" ht="30" customHeight="1">
      <c r="R317" s="257"/>
      <c r="S317" s="450">
        <v>2016</v>
      </c>
      <c r="T317" s="447" t="s">
        <v>395</v>
      </c>
      <c r="U317" s="844" t="s">
        <v>626</v>
      </c>
      <c r="V317" s="737" t="s">
        <v>604</v>
      </c>
      <c r="W317" s="836" t="s">
        <v>616</v>
      </c>
      <c r="X317" s="448">
        <v>1.6706410427482956</v>
      </c>
      <c r="Y317" s="448">
        <v>1.6706410427482956</v>
      </c>
      <c r="Z317" s="448">
        <v>1.1218152839151652</v>
      </c>
      <c r="AA317" s="449">
        <v>0.94626525613593704</v>
      </c>
      <c r="AB317" s="363"/>
    </row>
    <row r="318" spans="18:28" ht="30" customHeight="1">
      <c r="R318" s="257"/>
      <c r="S318" s="450">
        <v>2016</v>
      </c>
      <c r="T318" s="447" t="s">
        <v>395</v>
      </c>
      <c r="U318" s="844" t="s">
        <v>626</v>
      </c>
      <c r="V318" s="737" t="s">
        <v>604</v>
      </c>
      <c r="W318" s="836" t="s">
        <v>617</v>
      </c>
      <c r="X318" s="448">
        <v>1.6706410427482963</v>
      </c>
      <c r="Y318" s="448">
        <v>1.6706410427482958</v>
      </c>
      <c r="Z318" s="448">
        <v>0.98300875494978901</v>
      </c>
      <c r="AA318" s="449">
        <v>8.0194631477985889E-2</v>
      </c>
      <c r="AB318" s="363"/>
    </row>
    <row r="319" spans="18:28" ht="30" customHeight="1">
      <c r="R319" s="257"/>
      <c r="S319" s="450">
        <v>2016</v>
      </c>
      <c r="T319" s="447" t="s">
        <v>395</v>
      </c>
      <c r="U319" s="844" t="s">
        <v>626</v>
      </c>
      <c r="V319" s="737" t="s">
        <v>604</v>
      </c>
      <c r="W319" s="836" t="s">
        <v>618</v>
      </c>
      <c r="X319" s="448">
        <v>1.6706410427482956</v>
      </c>
      <c r="Y319" s="448">
        <v>1.6706410427482954</v>
      </c>
      <c r="Z319" s="448">
        <v>0.99858305337955244</v>
      </c>
      <c r="AA319" s="449">
        <v>0.99934856697903629</v>
      </c>
      <c r="AB319" s="363"/>
    </row>
    <row r="320" spans="18:28" ht="30" customHeight="1">
      <c r="R320" s="257"/>
      <c r="S320" s="450">
        <v>2016</v>
      </c>
      <c r="T320" s="447" t="s">
        <v>395</v>
      </c>
      <c r="U320" s="844" t="s">
        <v>626</v>
      </c>
      <c r="V320" s="737" t="s">
        <v>604</v>
      </c>
      <c r="W320" s="836" t="s">
        <v>619</v>
      </c>
      <c r="X320" s="448">
        <v>1.6706410427482956</v>
      </c>
      <c r="Y320" s="448">
        <v>1.6706410427482954</v>
      </c>
      <c r="Z320" s="448">
        <v>0.91707678724070518</v>
      </c>
      <c r="AA320" s="449">
        <v>1.2653794650309749</v>
      </c>
      <c r="AB320" s="363"/>
    </row>
    <row r="321" spans="18:28" ht="30" customHeight="1">
      <c r="R321" s="257"/>
      <c r="S321" s="450">
        <v>2016</v>
      </c>
      <c r="T321" s="447" t="s">
        <v>395</v>
      </c>
      <c r="U321" s="844" t="s">
        <v>626</v>
      </c>
      <c r="V321" s="737" t="s">
        <v>604</v>
      </c>
      <c r="W321" s="836" t="s">
        <v>620</v>
      </c>
      <c r="X321" s="448">
        <v>1.6706410427482956</v>
      </c>
      <c r="Y321" s="448">
        <v>1.6706410427482954</v>
      </c>
      <c r="Z321" s="448">
        <v>0.74444681574169369</v>
      </c>
      <c r="AA321" s="449">
        <v>0.74468218545021547</v>
      </c>
      <c r="AB321" s="363"/>
    </row>
    <row r="322" spans="18:28" ht="30" customHeight="1">
      <c r="R322" s="257"/>
      <c r="S322" s="450">
        <v>2016</v>
      </c>
      <c r="T322" s="447" t="s">
        <v>395</v>
      </c>
      <c r="U322" s="844" t="s">
        <v>626</v>
      </c>
      <c r="V322" s="737" t="s">
        <v>604</v>
      </c>
      <c r="W322" s="836" t="s">
        <v>621</v>
      </c>
      <c r="X322" s="448">
        <v>1.6706410427482956</v>
      </c>
      <c r="Y322" s="448">
        <v>1.6706410427482956</v>
      </c>
      <c r="Z322" s="448">
        <v>0.99938730379472673</v>
      </c>
      <c r="AA322" s="449">
        <v>1.5957720866259419</v>
      </c>
      <c r="AB322" s="363"/>
    </row>
    <row r="323" spans="18:28" ht="30" customHeight="1">
      <c r="R323" s="257"/>
      <c r="S323" s="450">
        <v>2016</v>
      </c>
      <c r="T323" s="447" t="s">
        <v>395</v>
      </c>
      <c r="U323" s="844" t="s">
        <v>626</v>
      </c>
      <c r="V323" s="737" t="s">
        <v>604</v>
      </c>
      <c r="W323" s="836" t="s">
        <v>623</v>
      </c>
      <c r="X323" s="448">
        <v>1.6706410427482956</v>
      </c>
      <c r="Y323" s="448">
        <v>1.6706410427482956</v>
      </c>
      <c r="Z323" s="448">
        <v>0.97650716934652537</v>
      </c>
      <c r="AA323" s="449" t="s">
        <v>622</v>
      </c>
      <c r="AB323" s="363"/>
    </row>
    <row r="324" spans="18:28" ht="30" customHeight="1">
      <c r="R324" s="257"/>
      <c r="S324" s="450">
        <v>2016</v>
      </c>
      <c r="T324" s="447" t="s">
        <v>395</v>
      </c>
      <c r="U324" s="844" t="s">
        <v>626</v>
      </c>
      <c r="V324" s="737" t="s">
        <v>624</v>
      </c>
      <c r="W324" s="836" t="s">
        <v>605</v>
      </c>
      <c r="X324" s="448">
        <v>1.6706410427482956</v>
      </c>
      <c r="Y324" s="448">
        <v>1.6706410427482949</v>
      </c>
      <c r="Z324" s="448">
        <v>1.4415273404922926</v>
      </c>
      <c r="AA324" s="449">
        <v>1.4415269315567392</v>
      </c>
      <c r="AB324" s="363"/>
    </row>
    <row r="325" spans="18:28" ht="30" customHeight="1">
      <c r="R325" s="257"/>
      <c r="S325" s="450">
        <v>2016</v>
      </c>
      <c r="T325" s="447" t="s">
        <v>395</v>
      </c>
      <c r="U325" s="844" t="s">
        <v>626</v>
      </c>
      <c r="V325" s="737" t="s">
        <v>624</v>
      </c>
      <c r="W325" s="836" t="s">
        <v>606</v>
      </c>
      <c r="X325" s="448">
        <v>1.6706410427482956</v>
      </c>
      <c r="Y325" s="448">
        <v>1.6706410427482954</v>
      </c>
      <c r="Z325" s="448">
        <v>3.4301659614476265</v>
      </c>
      <c r="AA325" s="449">
        <v>3.3257997463479603</v>
      </c>
      <c r="AB325" s="363"/>
    </row>
    <row r="326" spans="18:28" ht="30" customHeight="1">
      <c r="R326" s="257"/>
      <c r="S326" s="450">
        <v>2016</v>
      </c>
      <c r="T326" s="447" t="s">
        <v>395</v>
      </c>
      <c r="U326" s="844" t="s">
        <v>626</v>
      </c>
      <c r="V326" s="737" t="s">
        <v>624</v>
      </c>
      <c r="W326" s="836" t="s">
        <v>607</v>
      </c>
      <c r="X326" s="448">
        <v>1.6706410427482949</v>
      </c>
      <c r="Y326" s="448">
        <v>1.6706410427482954</v>
      </c>
      <c r="Z326" s="448">
        <v>0.77588241180584883</v>
      </c>
      <c r="AA326" s="449">
        <v>0.77589776426660773</v>
      </c>
      <c r="AB326" s="363"/>
    </row>
    <row r="327" spans="18:28" ht="30" customHeight="1">
      <c r="R327" s="257"/>
      <c r="S327" s="450">
        <v>2016</v>
      </c>
      <c r="T327" s="447" t="s">
        <v>395</v>
      </c>
      <c r="U327" s="844" t="s">
        <v>626</v>
      </c>
      <c r="V327" s="737" t="s">
        <v>624</v>
      </c>
      <c r="W327" s="836" t="s">
        <v>608</v>
      </c>
      <c r="X327" s="448">
        <v>1.6706410427482949</v>
      </c>
      <c r="Y327" s="448">
        <v>1.6706410427482956</v>
      </c>
      <c r="Z327" s="448">
        <v>0.69469995165020915</v>
      </c>
      <c r="AA327" s="449">
        <v>0.69587984848296613</v>
      </c>
      <c r="AB327" s="363"/>
    </row>
    <row r="328" spans="18:28" ht="30" customHeight="1">
      <c r="R328" s="257"/>
      <c r="S328" s="450">
        <v>2016</v>
      </c>
      <c r="T328" s="447" t="s">
        <v>395</v>
      </c>
      <c r="U328" s="844" t="s">
        <v>626</v>
      </c>
      <c r="V328" s="737" t="s">
        <v>624</v>
      </c>
      <c r="W328" s="836" t="s">
        <v>609</v>
      </c>
      <c r="X328" s="448" t="s">
        <v>622</v>
      </c>
      <c r="Y328" s="448" t="s">
        <v>622</v>
      </c>
      <c r="Z328" s="448" t="s">
        <v>622</v>
      </c>
      <c r="AA328" s="449" t="s">
        <v>622</v>
      </c>
      <c r="AB328" s="363"/>
    </row>
    <row r="329" spans="18:28" ht="30" customHeight="1">
      <c r="R329" s="257"/>
      <c r="S329" s="450">
        <v>2016</v>
      </c>
      <c r="T329" s="447" t="s">
        <v>395</v>
      </c>
      <c r="U329" s="844" t="s">
        <v>626</v>
      </c>
      <c r="V329" s="737" t="s">
        <v>624</v>
      </c>
      <c r="W329" s="836" t="s">
        <v>610</v>
      </c>
      <c r="X329" s="448">
        <v>1.6706410427482956</v>
      </c>
      <c r="Y329" s="448">
        <v>1.6706410427482956</v>
      </c>
      <c r="Z329" s="448">
        <v>0.80484361788098968</v>
      </c>
      <c r="AA329" s="449">
        <v>0.80508630285854454</v>
      </c>
      <c r="AB329" s="363"/>
    </row>
    <row r="330" spans="18:28" ht="30" customHeight="1">
      <c r="R330" s="257"/>
      <c r="S330" s="450">
        <v>2016</v>
      </c>
      <c r="T330" s="447" t="s">
        <v>395</v>
      </c>
      <c r="U330" s="844" t="s">
        <v>626</v>
      </c>
      <c r="V330" s="737" t="s">
        <v>624</v>
      </c>
      <c r="W330" s="836" t="s">
        <v>611</v>
      </c>
      <c r="X330" s="448">
        <v>1.6706410427482949</v>
      </c>
      <c r="Y330" s="448">
        <v>1.6706410427482954</v>
      </c>
      <c r="Z330" s="448">
        <v>0.95207180261735602</v>
      </c>
      <c r="AA330" s="449">
        <v>0.95734347293915045</v>
      </c>
      <c r="AB330" s="363"/>
    </row>
    <row r="331" spans="18:28" ht="30" customHeight="1">
      <c r="R331" s="257"/>
      <c r="S331" s="450">
        <v>2016</v>
      </c>
      <c r="T331" s="447" t="s">
        <v>395</v>
      </c>
      <c r="U331" s="844" t="s">
        <v>626</v>
      </c>
      <c r="V331" s="737" t="s">
        <v>624</v>
      </c>
      <c r="W331" s="836" t="s">
        <v>612</v>
      </c>
      <c r="X331" s="448">
        <v>1.6706410427482949</v>
      </c>
      <c r="Y331" s="448">
        <v>1.6706410427482949</v>
      </c>
      <c r="Z331" s="448">
        <v>0.99644055329534642</v>
      </c>
      <c r="AA331" s="449">
        <v>1.0159999154804451</v>
      </c>
      <c r="AB331" s="363"/>
    </row>
    <row r="332" spans="18:28" ht="30" customHeight="1">
      <c r="R332" s="257"/>
      <c r="S332" s="450">
        <v>2016</v>
      </c>
      <c r="T332" s="447" t="s">
        <v>395</v>
      </c>
      <c r="U332" s="844" t="s">
        <v>626</v>
      </c>
      <c r="V332" s="737" t="s">
        <v>624</v>
      </c>
      <c r="W332" s="836" t="s">
        <v>613</v>
      </c>
      <c r="X332" s="448">
        <v>1.6706410427482954</v>
      </c>
      <c r="Y332" s="448">
        <v>1.6706410427482956</v>
      </c>
      <c r="Z332" s="448">
        <v>0.70522847899271757</v>
      </c>
      <c r="AA332" s="449">
        <v>0.70643792948130413</v>
      </c>
      <c r="AB332" s="363"/>
    </row>
    <row r="333" spans="18:28" ht="30" customHeight="1">
      <c r="R333" s="257"/>
      <c r="S333" s="450">
        <v>2016</v>
      </c>
      <c r="T333" s="447" t="s">
        <v>395</v>
      </c>
      <c r="U333" s="844" t="s">
        <v>626</v>
      </c>
      <c r="V333" s="737" t="s">
        <v>624</v>
      </c>
      <c r="W333" s="836" t="s">
        <v>614</v>
      </c>
      <c r="X333" s="448">
        <v>1.6706410427482954</v>
      </c>
      <c r="Y333" s="448">
        <v>1.6706410427482954</v>
      </c>
      <c r="Z333" s="448">
        <v>1.094741134761072</v>
      </c>
      <c r="AA333" s="449">
        <v>1.0972050872398855</v>
      </c>
      <c r="AB333" s="363"/>
    </row>
    <row r="334" spans="18:28" ht="30" customHeight="1">
      <c r="R334" s="257"/>
      <c r="S334" s="450">
        <v>2016</v>
      </c>
      <c r="T334" s="447" t="s">
        <v>395</v>
      </c>
      <c r="U334" s="844" t="s">
        <v>626</v>
      </c>
      <c r="V334" s="737" t="s">
        <v>624</v>
      </c>
      <c r="W334" s="836" t="s">
        <v>615</v>
      </c>
      <c r="X334" s="448">
        <v>1.6706410427482949</v>
      </c>
      <c r="Y334" s="448">
        <v>1.6706410427482954</v>
      </c>
      <c r="Z334" s="448">
        <v>1.1407359155474199</v>
      </c>
      <c r="AA334" s="449">
        <v>0.81177415462202351</v>
      </c>
      <c r="AB334" s="363"/>
    </row>
    <row r="335" spans="18:28" ht="30" customHeight="1">
      <c r="R335" s="257"/>
      <c r="S335" s="450">
        <v>2016</v>
      </c>
      <c r="T335" s="447" t="s">
        <v>395</v>
      </c>
      <c r="U335" s="844" t="s">
        <v>626</v>
      </c>
      <c r="V335" s="737" t="s">
        <v>624</v>
      </c>
      <c r="W335" s="836" t="s">
        <v>616</v>
      </c>
      <c r="X335" s="448">
        <v>1.6706410427482954</v>
      </c>
      <c r="Y335" s="448">
        <v>1.6706410427482958</v>
      </c>
      <c r="Z335" s="448">
        <v>1.1240668457501677</v>
      </c>
      <c r="AA335" s="449">
        <v>0.90613209178901954</v>
      </c>
      <c r="AB335" s="363"/>
    </row>
    <row r="336" spans="18:28" ht="30" customHeight="1">
      <c r="R336" s="257"/>
      <c r="S336" s="450">
        <v>2016</v>
      </c>
      <c r="T336" s="447" t="s">
        <v>395</v>
      </c>
      <c r="U336" s="844" t="s">
        <v>626</v>
      </c>
      <c r="V336" s="737" t="s">
        <v>624</v>
      </c>
      <c r="W336" s="836" t="s">
        <v>617</v>
      </c>
      <c r="X336" s="448">
        <v>1.6706410427482949</v>
      </c>
      <c r="Y336" s="448">
        <v>1.6706410427482954</v>
      </c>
      <c r="Z336" s="448">
        <v>0.99333247963422633</v>
      </c>
      <c r="AA336" s="449">
        <v>7.8931418786556448E-2</v>
      </c>
      <c r="AB336" s="363"/>
    </row>
    <row r="337" spans="18:28" ht="30" customHeight="1">
      <c r="R337" s="257"/>
      <c r="S337" s="450">
        <v>2016</v>
      </c>
      <c r="T337" s="447" t="s">
        <v>395</v>
      </c>
      <c r="U337" s="844" t="s">
        <v>626</v>
      </c>
      <c r="V337" s="737" t="s">
        <v>624</v>
      </c>
      <c r="W337" s="836" t="s">
        <v>618</v>
      </c>
      <c r="X337" s="448">
        <v>1.6706410427482954</v>
      </c>
      <c r="Y337" s="448">
        <v>1.6706410427482949</v>
      </c>
      <c r="Z337" s="448">
        <v>0.99930850480425515</v>
      </c>
      <c r="AA337" s="449">
        <v>0.99928220186743255</v>
      </c>
      <c r="AB337" s="363"/>
    </row>
    <row r="338" spans="18:28" ht="30" customHeight="1">
      <c r="R338" s="257"/>
      <c r="S338" s="450">
        <v>2016</v>
      </c>
      <c r="T338" s="447" t="s">
        <v>395</v>
      </c>
      <c r="U338" s="844" t="s">
        <v>626</v>
      </c>
      <c r="V338" s="737" t="s">
        <v>624</v>
      </c>
      <c r="W338" s="836" t="s">
        <v>619</v>
      </c>
      <c r="X338" s="448">
        <v>1.6706410427482954</v>
      </c>
      <c r="Y338" s="448">
        <v>1.6706410427482956</v>
      </c>
      <c r="Z338" s="448">
        <v>0.92567679769984357</v>
      </c>
      <c r="AA338" s="449">
        <v>0.98058443846557675</v>
      </c>
      <c r="AB338" s="363"/>
    </row>
    <row r="339" spans="18:28" ht="30" customHeight="1">
      <c r="R339" s="257"/>
      <c r="S339" s="450">
        <v>2016</v>
      </c>
      <c r="T339" s="447" t="s">
        <v>395</v>
      </c>
      <c r="U339" s="844" t="s">
        <v>626</v>
      </c>
      <c r="V339" s="737" t="s">
        <v>624</v>
      </c>
      <c r="W339" s="836" t="s">
        <v>620</v>
      </c>
      <c r="X339" s="448">
        <v>1.6706410427482956</v>
      </c>
      <c r="Y339" s="448">
        <v>1.6706410427482949</v>
      </c>
      <c r="Z339" s="448">
        <v>0.74512811598117468</v>
      </c>
      <c r="AA339" s="449">
        <v>0.74524671897833994</v>
      </c>
      <c r="AB339" s="363"/>
    </row>
    <row r="340" spans="18:28" ht="30" customHeight="1">
      <c r="R340" s="257"/>
      <c r="S340" s="450">
        <v>2016</v>
      </c>
      <c r="T340" s="447" t="s">
        <v>395</v>
      </c>
      <c r="U340" s="844" t="s">
        <v>626</v>
      </c>
      <c r="V340" s="737" t="s">
        <v>624</v>
      </c>
      <c r="W340" s="836" t="s">
        <v>621</v>
      </c>
      <c r="X340" s="448">
        <v>1.6706410427482949</v>
      </c>
      <c r="Y340" s="448">
        <v>1.6706410427482949</v>
      </c>
      <c r="Z340" s="448">
        <v>0.99796074346879682</v>
      </c>
      <c r="AA340" s="449" t="s">
        <v>622</v>
      </c>
      <c r="AB340" s="363"/>
    </row>
    <row r="341" spans="18:28" ht="30" customHeight="1">
      <c r="R341" s="257"/>
      <c r="S341" s="450">
        <v>2016</v>
      </c>
      <c r="T341" s="447" t="s">
        <v>395</v>
      </c>
      <c r="U341" s="844" t="s">
        <v>626</v>
      </c>
      <c r="V341" s="737" t="s">
        <v>624</v>
      </c>
      <c r="W341" s="836" t="s">
        <v>623</v>
      </c>
      <c r="X341" s="448">
        <v>1.6706410427482949</v>
      </c>
      <c r="Y341" s="448">
        <v>1.6706410427482954</v>
      </c>
      <c r="Z341" s="448">
        <v>0.98083286437816553</v>
      </c>
      <c r="AA341" s="449" t="s">
        <v>622</v>
      </c>
      <c r="AB341" s="363"/>
    </row>
    <row r="342" spans="18:28" ht="30" customHeight="1">
      <c r="R342" s="257"/>
      <c r="S342" s="450">
        <v>2016</v>
      </c>
      <c r="T342" s="447" t="s">
        <v>395</v>
      </c>
      <c r="U342" s="844" t="s">
        <v>50</v>
      </c>
      <c r="V342" s="737" t="s">
        <v>604</v>
      </c>
      <c r="W342" s="836" t="s">
        <v>605</v>
      </c>
      <c r="X342" s="448">
        <v>1.4555603362723069</v>
      </c>
      <c r="Y342" s="448">
        <v>1.4555603362723064</v>
      </c>
      <c r="Z342" s="448">
        <v>1.4415294442440603</v>
      </c>
      <c r="AA342" s="449">
        <v>1.4414262619152718</v>
      </c>
      <c r="AB342" s="363"/>
    </row>
    <row r="343" spans="18:28" ht="30" customHeight="1">
      <c r="R343" s="257"/>
      <c r="S343" s="450">
        <v>2016</v>
      </c>
      <c r="T343" s="447" t="s">
        <v>395</v>
      </c>
      <c r="U343" s="844" t="s">
        <v>50</v>
      </c>
      <c r="V343" s="737" t="s">
        <v>604</v>
      </c>
      <c r="W343" s="836" t="s">
        <v>606</v>
      </c>
      <c r="X343" s="448">
        <v>1.4555603362723069</v>
      </c>
      <c r="Y343" s="448">
        <v>1.4555603362723069</v>
      </c>
      <c r="Z343" s="448">
        <v>3.4301791378503852</v>
      </c>
      <c r="AA343" s="449">
        <v>3.325052062357265</v>
      </c>
      <c r="AB343" s="363"/>
    </row>
    <row r="344" spans="18:28" ht="30" customHeight="1">
      <c r="R344" s="257"/>
      <c r="S344" s="450">
        <v>2016</v>
      </c>
      <c r="T344" s="447" t="s">
        <v>395</v>
      </c>
      <c r="U344" s="844" t="s">
        <v>50</v>
      </c>
      <c r="V344" s="737" t="s">
        <v>604</v>
      </c>
      <c r="W344" s="836" t="s">
        <v>607</v>
      </c>
      <c r="X344" s="448">
        <v>1.4555603362723069</v>
      </c>
      <c r="Y344" s="448">
        <v>1.4555603362723064</v>
      </c>
      <c r="Z344" s="448">
        <v>0.77588778250716894</v>
      </c>
      <c r="AA344" s="449">
        <v>0.77588365208217669</v>
      </c>
      <c r="AB344" s="363"/>
    </row>
    <row r="345" spans="18:28" ht="30" customHeight="1">
      <c r="R345" s="257"/>
      <c r="S345" s="450">
        <v>2016</v>
      </c>
      <c r="T345" s="447" t="s">
        <v>395</v>
      </c>
      <c r="U345" s="844" t="s">
        <v>50</v>
      </c>
      <c r="V345" s="737" t="s">
        <v>604</v>
      </c>
      <c r="W345" s="836" t="s">
        <v>608</v>
      </c>
      <c r="X345" s="448">
        <v>1.4555603362723069</v>
      </c>
      <c r="Y345" s="448">
        <v>1.4555603362723069</v>
      </c>
      <c r="Z345" s="448">
        <v>0.69465255942773363</v>
      </c>
      <c r="AA345" s="449">
        <v>0.69457614789815869</v>
      </c>
      <c r="AB345" s="363"/>
    </row>
    <row r="346" spans="18:28" ht="30" customHeight="1">
      <c r="R346" s="257"/>
      <c r="S346" s="450">
        <v>2016</v>
      </c>
      <c r="T346" s="447" t="s">
        <v>395</v>
      </c>
      <c r="U346" s="844" t="s">
        <v>50</v>
      </c>
      <c r="V346" s="737" t="s">
        <v>604</v>
      </c>
      <c r="W346" s="836" t="s">
        <v>609</v>
      </c>
      <c r="X346" s="448">
        <v>1.4555603362723069</v>
      </c>
      <c r="Y346" s="448">
        <v>1.4555603362723069</v>
      </c>
      <c r="Z346" s="448">
        <v>0.61645023561994539</v>
      </c>
      <c r="AA346" s="449">
        <v>0.48759917659684965</v>
      </c>
      <c r="AB346" s="363"/>
    </row>
    <row r="347" spans="18:28" ht="30" customHeight="1">
      <c r="R347" s="257"/>
      <c r="S347" s="450">
        <v>2016</v>
      </c>
      <c r="T347" s="447" t="s">
        <v>395</v>
      </c>
      <c r="U347" s="844" t="s">
        <v>50</v>
      </c>
      <c r="V347" s="737" t="s">
        <v>604</v>
      </c>
      <c r="W347" s="836" t="s">
        <v>610</v>
      </c>
      <c r="X347" s="448">
        <v>1.4555603362723069</v>
      </c>
      <c r="Y347" s="448">
        <v>1.4555603362723069</v>
      </c>
      <c r="Z347" s="448">
        <v>0.80485023208068751</v>
      </c>
      <c r="AA347" s="449">
        <v>0.80480101564922701</v>
      </c>
      <c r="AB347" s="363"/>
    </row>
    <row r="348" spans="18:28" ht="30" customHeight="1">
      <c r="R348" s="257"/>
      <c r="S348" s="450">
        <v>2016</v>
      </c>
      <c r="T348" s="447" t="s">
        <v>395</v>
      </c>
      <c r="U348" s="844" t="s">
        <v>50</v>
      </c>
      <c r="V348" s="737" t="s">
        <v>604</v>
      </c>
      <c r="W348" s="836" t="s">
        <v>611</v>
      </c>
      <c r="X348" s="448">
        <v>1.4555603362723069</v>
      </c>
      <c r="Y348" s="448">
        <v>1.4555603362723069</v>
      </c>
      <c r="Z348" s="448">
        <v>0.95377264755862623</v>
      </c>
      <c r="AA348" s="449">
        <v>0.95373532017871898</v>
      </c>
      <c r="AB348" s="363"/>
    </row>
    <row r="349" spans="18:28" ht="30" customHeight="1">
      <c r="R349" s="257"/>
      <c r="S349" s="450">
        <v>2016</v>
      </c>
      <c r="T349" s="447" t="s">
        <v>395</v>
      </c>
      <c r="U349" s="844" t="s">
        <v>50</v>
      </c>
      <c r="V349" s="737" t="s">
        <v>604</v>
      </c>
      <c r="W349" s="836" t="s">
        <v>612</v>
      </c>
      <c r="X349" s="448">
        <v>1.4555603362723064</v>
      </c>
      <c r="Y349" s="448">
        <v>1.4555603362723069</v>
      </c>
      <c r="Z349" s="448">
        <v>1.0000701388371034</v>
      </c>
      <c r="AA349" s="449">
        <v>1.0032199345372954</v>
      </c>
      <c r="AB349" s="363"/>
    </row>
    <row r="350" spans="18:28" ht="30" customHeight="1">
      <c r="R350" s="257"/>
      <c r="S350" s="450">
        <v>2016</v>
      </c>
      <c r="T350" s="447" t="s">
        <v>395</v>
      </c>
      <c r="U350" s="844" t="s">
        <v>50</v>
      </c>
      <c r="V350" s="737" t="s">
        <v>604</v>
      </c>
      <c r="W350" s="836" t="s">
        <v>613</v>
      </c>
      <c r="X350" s="448">
        <v>1.4555603362723069</v>
      </c>
      <c r="Y350" s="448">
        <v>1.4555603362723069</v>
      </c>
      <c r="Z350" s="448">
        <v>0.70528267343439144</v>
      </c>
      <c r="AA350" s="449">
        <v>0.70544037439706475</v>
      </c>
      <c r="AB350" s="363"/>
    </row>
    <row r="351" spans="18:28" ht="30" customHeight="1">
      <c r="R351" s="257"/>
      <c r="S351" s="450">
        <v>2016</v>
      </c>
      <c r="T351" s="447" t="s">
        <v>395</v>
      </c>
      <c r="U351" s="844" t="s">
        <v>50</v>
      </c>
      <c r="V351" s="737" t="s">
        <v>604</v>
      </c>
      <c r="W351" s="836" t="s">
        <v>614</v>
      </c>
      <c r="X351" s="448">
        <v>1.4555603362723069</v>
      </c>
      <c r="Y351" s="448">
        <v>1.4555603362723064</v>
      </c>
      <c r="Z351" s="448">
        <v>1.0950229710902908</v>
      </c>
      <c r="AA351" s="449">
        <v>1.0951285432438855</v>
      </c>
      <c r="AB351" s="363"/>
    </row>
    <row r="352" spans="18:28" ht="30" customHeight="1">
      <c r="R352" s="257"/>
      <c r="S352" s="450">
        <v>2016</v>
      </c>
      <c r="T352" s="447" t="s">
        <v>395</v>
      </c>
      <c r="U352" s="844" t="s">
        <v>50</v>
      </c>
      <c r="V352" s="737" t="s">
        <v>604</v>
      </c>
      <c r="W352" s="836" t="s">
        <v>615</v>
      </c>
      <c r="X352" s="448">
        <v>1.4555603362723069</v>
      </c>
      <c r="Y352" s="448">
        <v>1.4555603362723069</v>
      </c>
      <c r="Z352" s="448">
        <v>1.1411706369926125</v>
      </c>
      <c r="AA352" s="449">
        <v>0.80894292051329719</v>
      </c>
      <c r="AB352" s="363"/>
    </row>
    <row r="353" spans="18:28" ht="30" customHeight="1">
      <c r="R353" s="257"/>
      <c r="S353" s="450">
        <v>2016</v>
      </c>
      <c r="T353" s="447" t="s">
        <v>395</v>
      </c>
      <c r="U353" s="844" t="s">
        <v>50</v>
      </c>
      <c r="V353" s="737" t="s">
        <v>604</v>
      </c>
      <c r="W353" s="836" t="s">
        <v>616</v>
      </c>
      <c r="X353" s="448">
        <v>1.4555603362723069</v>
      </c>
      <c r="Y353" s="448">
        <v>1.4555603362723064</v>
      </c>
      <c r="Z353" s="448">
        <v>1.1243738679941255</v>
      </c>
      <c r="AA353" s="449">
        <v>0.90142775412805931</v>
      </c>
      <c r="AB353" s="363"/>
    </row>
    <row r="354" spans="18:28" ht="30" customHeight="1">
      <c r="R354" s="257"/>
      <c r="S354" s="450">
        <v>2016</v>
      </c>
      <c r="T354" s="447" t="s">
        <v>395</v>
      </c>
      <c r="U354" s="844" t="s">
        <v>50</v>
      </c>
      <c r="V354" s="737" t="s">
        <v>604</v>
      </c>
      <c r="W354" s="836" t="s">
        <v>617</v>
      </c>
      <c r="X354" s="448">
        <v>1.4555603362723064</v>
      </c>
      <c r="Y354" s="448">
        <v>1.4555603362723064</v>
      </c>
      <c r="Z354" s="448">
        <v>1.0004568608403039</v>
      </c>
      <c r="AA354" s="449">
        <v>7.8747741135597918E-2</v>
      </c>
      <c r="AB354" s="363"/>
    </row>
    <row r="355" spans="18:28" ht="30" customHeight="1">
      <c r="R355" s="257"/>
      <c r="S355" s="450">
        <v>2016</v>
      </c>
      <c r="T355" s="447" t="s">
        <v>395</v>
      </c>
      <c r="U355" s="844" t="s">
        <v>50</v>
      </c>
      <c r="V355" s="737" t="s">
        <v>604</v>
      </c>
      <c r="W355" s="836" t="s">
        <v>618</v>
      </c>
      <c r="X355" s="448">
        <v>1.4555603362723064</v>
      </c>
      <c r="Y355" s="448">
        <v>1.4555603362723069</v>
      </c>
      <c r="Z355" s="448">
        <v>1.0010004255594345</v>
      </c>
      <c r="AA355" s="449">
        <v>1.00060972100025</v>
      </c>
      <c r="AB355" s="363"/>
    </row>
    <row r="356" spans="18:28" ht="30" customHeight="1">
      <c r="R356" s="257"/>
      <c r="S356" s="450">
        <v>2016</v>
      </c>
      <c r="T356" s="447" t="s">
        <v>395</v>
      </c>
      <c r="U356" s="844" t="s">
        <v>50</v>
      </c>
      <c r="V356" s="737" t="s">
        <v>604</v>
      </c>
      <c r="W356" s="836" t="s">
        <v>619</v>
      </c>
      <c r="X356" s="448">
        <v>1.4555603362723069</v>
      </c>
      <c r="Y356" s="448">
        <v>1.4555603362723069</v>
      </c>
      <c r="Z356" s="448">
        <v>0.92809234107441985</v>
      </c>
      <c r="AA356" s="449">
        <v>0.93441463847846118</v>
      </c>
      <c r="AB356" s="363"/>
    </row>
    <row r="357" spans="18:28" ht="30" customHeight="1">
      <c r="R357" s="257"/>
      <c r="S357" s="450">
        <v>2016</v>
      </c>
      <c r="T357" s="447" t="s">
        <v>395</v>
      </c>
      <c r="U357" s="844" t="s">
        <v>50</v>
      </c>
      <c r="V357" s="737" t="s">
        <v>604</v>
      </c>
      <c r="W357" s="836" t="s">
        <v>620</v>
      </c>
      <c r="X357" s="448">
        <v>1.4555603362723069</v>
      </c>
      <c r="Y357" s="448">
        <v>1.4555603362723069</v>
      </c>
      <c r="Z357" s="448">
        <v>0.74607553328809995</v>
      </c>
      <c r="AA357" s="449">
        <v>0.7460710390811911</v>
      </c>
      <c r="AB357" s="363"/>
    </row>
    <row r="358" spans="18:28" ht="30" customHeight="1">
      <c r="R358" s="257"/>
      <c r="S358" s="450">
        <v>2016</v>
      </c>
      <c r="T358" s="447" t="s">
        <v>395</v>
      </c>
      <c r="U358" s="844" t="s">
        <v>50</v>
      </c>
      <c r="V358" s="737" t="s">
        <v>604</v>
      </c>
      <c r="W358" s="836" t="s">
        <v>621</v>
      </c>
      <c r="X358" s="448">
        <v>1.4555603362723069</v>
      </c>
      <c r="Y358" s="448">
        <v>1.4555603362723064</v>
      </c>
      <c r="Z358" s="448">
        <v>1.0001858983818985</v>
      </c>
      <c r="AA358" s="449">
        <v>5.0988079060787586</v>
      </c>
      <c r="AB358" s="363"/>
    </row>
    <row r="359" spans="18:28" ht="30" customHeight="1">
      <c r="R359" s="257"/>
      <c r="S359" s="450">
        <v>2016</v>
      </c>
      <c r="T359" s="447" t="s">
        <v>395</v>
      </c>
      <c r="U359" s="844" t="s">
        <v>50</v>
      </c>
      <c r="V359" s="737" t="s">
        <v>604</v>
      </c>
      <c r="W359" s="836" t="s">
        <v>623</v>
      </c>
      <c r="X359" s="448">
        <v>1.4555603362723069</v>
      </c>
      <c r="Y359" s="448">
        <v>1.4555603362723069</v>
      </c>
      <c r="Z359" s="448">
        <v>1.0004237852229863</v>
      </c>
      <c r="AA359" s="449" t="s">
        <v>622</v>
      </c>
      <c r="AB359" s="363"/>
    </row>
    <row r="360" spans="18:28" ht="30" customHeight="1">
      <c r="R360" s="257"/>
      <c r="S360" s="450">
        <v>2016</v>
      </c>
      <c r="T360" s="447" t="s">
        <v>395</v>
      </c>
      <c r="U360" s="844" t="s">
        <v>50</v>
      </c>
      <c r="V360" s="737" t="s">
        <v>624</v>
      </c>
      <c r="W360" s="836" t="s">
        <v>605</v>
      </c>
      <c r="X360" s="448">
        <v>1.4555603362723069</v>
      </c>
      <c r="Y360" s="448">
        <v>1.4555603362723069</v>
      </c>
      <c r="Z360" s="448">
        <v>1.4415288447690451</v>
      </c>
      <c r="AA360" s="449">
        <v>1.4415289808081182</v>
      </c>
      <c r="AB360" s="363"/>
    </row>
    <row r="361" spans="18:28" ht="30" customHeight="1">
      <c r="R361" s="257"/>
      <c r="S361" s="450">
        <v>2016</v>
      </c>
      <c r="T361" s="447" t="s">
        <v>395</v>
      </c>
      <c r="U361" s="844" t="s">
        <v>50</v>
      </c>
      <c r="V361" s="737" t="s">
        <v>624</v>
      </c>
      <c r="W361" s="836" t="s">
        <v>606</v>
      </c>
      <c r="X361" s="448">
        <v>1.4555603362723069</v>
      </c>
      <c r="Y361" s="448">
        <v>1.4555603362723069</v>
      </c>
      <c r="Z361" s="448">
        <v>3.4301753628882294</v>
      </c>
      <c r="AA361" s="449">
        <v>3.3257213435397945</v>
      </c>
      <c r="AB361" s="363"/>
    </row>
    <row r="362" spans="18:28" ht="30" customHeight="1">
      <c r="R362" s="257"/>
      <c r="S362" s="450">
        <v>2016</v>
      </c>
      <c r="T362" s="447" t="s">
        <v>395</v>
      </c>
      <c r="U362" s="844" t="s">
        <v>50</v>
      </c>
      <c r="V362" s="737" t="s">
        <v>624</v>
      </c>
      <c r="W362" s="836" t="s">
        <v>607</v>
      </c>
      <c r="X362" s="448">
        <v>1.4555603362723069</v>
      </c>
      <c r="Y362" s="448">
        <v>1.4555603362723069</v>
      </c>
      <c r="Z362" s="448">
        <v>0.77588744059388892</v>
      </c>
      <c r="AA362" s="449">
        <v>0.77588655643819682</v>
      </c>
      <c r="AB362" s="363"/>
    </row>
    <row r="363" spans="18:28" ht="30" customHeight="1">
      <c r="R363" s="257"/>
      <c r="S363" s="450">
        <v>2016</v>
      </c>
      <c r="T363" s="447" t="s">
        <v>395</v>
      </c>
      <c r="U363" s="844" t="s">
        <v>50</v>
      </c>
      <c r="V363" s="737" t="s">
        <v>624</v>
      </c>
      <c r="W363" s="836" t="s">
        <v>608</v>
      </c>
      <c r="X363" s="448">
        <v>1.4555603362723069</v>
      </c>
      <c r="Y363" s="448">
        <v>1.4555603362723069</v>
      </c>
      <c r="Z363" s="448">
        <v>0.69478049561793964</v>
      </c>
      <c r="AA363" s="449">
        <v>0.69462173836809271</v>
      </c>
      <c r="AB363" s="363"/>
    </row>
    <row r="364" spans="18:28" ht="30" customHeight="1">
      <c r="R364" s="257"/>
      <c r="S364" s="450">
        <v>2016</v>
      </c>
      <c r="T364" s="447" t="s">
        <v>395</v>
      </c>
      <c r="U364" s="844" t="s">
        <v>50</v>
      </c>
      <c r="V364" s="737" t="s">
        <v>624</v>
      </c>
      <c r="W364" s="836" t="s">
        <v>609</v>
      </c>
      <c r="X364" s="448" t="s">
        <v>622</v>
      </c>
      <c r="Y364" s="448" t="s">
        <v>622</v>
      </c>
      <c r="Z364" s="448" t="s">
        <v>622</v>
      </c>
      <c r="AA364" s="449" t="s">
        <v>622</v>
      </c>
      <c r="AB364" s="363"/>
    </row>
    <row r="365" spans="18:28" ht="30" customHeight="1">
      <c r="R365" s="257"/>
      <c r="S365" s="450">
        <v>2016</v>
      </c>
      <c r="T365" s="447" t="s">
        <v>395</v>
      </c>
      <c r="U365" s="844" t="s">
        <v>50</v>
      </c>
      <c r="V365" s="737" t="s">
        <v>624</v>
      </c>
      <c r="W365" s="836" t="s">
        <v>610</v>
      </c>
      <c r="X365" s="448">
        <v>1.4555603362723069</v>
      </c>
      <c r="Y365" s="448">
        <v>1.4555603362723069</v>
      </c>
      <c r="Z365" s="448">
        <v>0.80485250307731737</v>
      </c>
      <c r="AA365" s="449">
        <v>0.80484160498006441</v>
      </c>
      <c r="AB365" s="363"/>
    </row>
    <row r="366" spans="18:28" ht="30" customHeight="1">
      <c r="R366" s="257"/>
      <c r="S366" s="450">
        <v>2016</v>
      </c>
      <c r="T366" s="447" t="s">
        <v>395</v>
      </c>
      <c r="U366" s="844" t="s">
        <v>50</v>
      </c>
      <c r="V366" s="737" t="s">
        <v>624</v>
      </c>
      <c r="W366" s="836" t="s">
        <v>611</v>
      </c>
      <c r="X366" s="448">
        <v>1.4555603362723069</v>
      </c>
      <c r="Y366" s="448">
        <v>1.4555603362723069</v>
      </c>
      <c r="Z366" s="448">
        <v>0.95376611029579839</v>
      </c>
      <c r="AA366" s="449">
        <v>0.9534832302125722</v>
      </c>
      <c r="AB366" s="363"/>
    </row>
    <row r="367" spans="18:28" ht="30" customHeight="1">
      <c r="R367" s="257"/>
      <c r="S367" s="450">
        <v>2016</v>
      </c>
      <c r="T367" s="447" t="s">
        <v>395</v>
      </c>
      <c r="U367" s="844" t="s">
        <v>50</v>
      </c>
      <c r="V367" s="737" t="s">
        <v>624</v>
      </c>
      <c r="W367" s="836" t="s">
        <v>612</v>
      </c>
      <c r="X367" s="448">
        <v>1.4555603362723069</v>
      </c>
      <c r="Y367" s="448">
        <v>1.4555603362723069</v>
      </c>
      <c r="Z367" s="448">
        <v>0.99989013950865702</v>
      </c>
      <c r="AA367" s="449">
        <v>1.0012061851807117</v>
      </c>
      <c r="AB367" s="363"/>
    </row>
    <row r="368" spans="18:28" ht="30" customHeight="1">
      <c r="R368" s="257"/>
      <c r="S368" s="450">
        <v>2016</v>
      </c>
      <c r="T368" s="447" t="s">
        <v>395</v>
      </c>
      <c r="U368" s="844" t="s">
        <v>50</v>
      </c>
      <c r="V368" s="737" t="s">
        <v>624</v>
      </c>
      <c r="W368" s="836" t="s">
        <v>613</v>
      </c>
      <c r="X368" s="448">
        <v>1.4555603362723069</v>
      </c>
      <c r="Y368" s="448">
        <v>1.4555603362723069</v>
      </c>
      <c r="Z368" s="448">
        <v>0.70528098995073207</v>
      </c>
      <c r="AA368" s="449">
        <v>0.70527113080973303</v>
      </c>
      <c r="AB368" s="363"/>
    </row>
    <row r="369" spans="18:28" ht="30" customHeight="1">
      <c r="R369" s="257"/>
      <c r="S369" s="450">
        <v>2016</v>
      </c>
      <c r="T369" s="447" t="s">
        <v>395</v>
      </c>
      <c r="U369" s="844" t="s">
        <v>50</v>
      </c>
      <c r="V369" s="737" t="s">
        <v>624</v>
      </c>
      <c r="W369" s="836" t="s">
        <v>614</v>
      </c>
      <c r="X369" s="448">
        <v>1.4555603362723069</v>
      </c>
      <c r="Y369" s="448">
        <v>1.4555603362723069</v>
      </c>
      <c r="Z369" s="448">
        <v>1.0950273700016881</v>
      </c>
      <c r="AA369" s="449">
        <v>1.0951269797095662</v>
      </c>
      <c r="AB369" s="363"/>
    </row>
    <row r="370" spans="18:28" ht="30" customHeight="1">
      <c r="R370" s="257"/>
      <c r="S370" s="450">
        <v>2016</v>
      </c>
      <c r="T370" s="447" t="s">
        <v>395</v>
      </c>
      <c r="U370" s="844" t="s">
        <v>50</v>
      </c>
      <c r="V370" s="737" t="s">
        <v>624</v>
      </c>
      <c r="W370" s="836" t="s">
        <v>615</v>
      </c>
      <c r="X370" s="448">
        <v>1.4555603362723069</v>
      </c>
      <c r="Y370" s="448">
        <v>1.4555603362723069</v>
      </c>
      <c r="Z370" s="448">
        <v>1.1408544882445817</v>
      </c>
      <c r="AA370" s="449">
        <v>0.8065762397448798</v>
      </c>
      <c r="AB370" s="363"/>
    </row>
    <row r="371" spans="18:28" ht="30" customHeight="1">
      <c r="R371" s="257"/>
      <c r="S371" s="450">
        <v>2016</v>
      </c>
      <c r="T371" s="447" t="s">
        <v>395</v>
      </c>
      <c r="U371" s="844" t="s">
        <v>50</v>
      </c>
      <c r="V371" s="737" t="s">
        <v>624</v>
      </c>
      <c r="W371" s="836" t="s">
        <v>616</v>
      </c>
      <c r="X371" s="448">
        <v>1.4555603362723069</v>
      </c>
      <c r="Y371" s="448">
        <v>1.4555603362723069</v>
      </c>
      <c r="Z371" s="448">
        <v>1.1243316656959934</v>
      </c>
      <c r="AA371" s="449">
        <v>0.90375608628584614</v>
      </c>
      <c r="AB371" s="363"/>
    </row>
    <row r="372" spans="18:28" ht="30" customHeight="1">
      <c r="R372" s="257"/>
      <c r="S372" s="450">
        <v>2016</v>
      </c>
      <c r="T372" s="447" t="s">
        <v>395</v>
      </c>
      <c r="U372" s="844" t="s">
        <v>50</v>
      </c>
      <c r="V372" s="737" t="s">
        <v>624</v>
      </c>
      <c r="W372" s="836" t="s">
        <v>617</v>
      </c>
      <c r="X372" s="448">
        <v>1.4555603362723064</v>
      </c>
      <c r="Y372" s="448">
        <v>1.4555603362723069</v>
      </c>
      <c r="Z372" s="448">
        <v>1.0003874674438193</v>
      </c>
      <c r="AA372" s="449">
        <v>7.8692434477993067E-2</v>
      </c>
      <c r="AB372" s="363"/>
    </row>
    <row r="373" spans="18:28" ht="30" customHeight="1">
      <c r="R373" s="257"/>
      <c r="S373" s="450">
        <v>2016</v>
      </c>
      <c r="T373" s="447" t="s">
        <v>395</v>
      </c>
      <c r="U373" s="844" t="s">
        <v>50</v>
      </c>
      <c r="V373" s="737" t="s">
        <v>624</v>
      </c>
      <c r="W373" s="836" t="s">
        <v>618</v>
      </c>
      <c r="X373" s="448">
        <v>1.4555603362723069</v>
      </c>
      <c r="Y373" s="448">
        <v>1.4555603362723069</v>
      </c>
      <c r="Z373" s="448">
        <v>0.99992440668044791</v>
      </c>
      <c r="AA373" s="449">
        <v>0.99990751439981163</v>
      </c>
      <c r="AB373" s="363"/>
    </row>
    <row r="374" spans="18:28" ht="30" customHeight="1">
      <c r="R374" s="257"/>
      <c r="S374" s="450">
        <v>2016</v>
      </c>
      <c r="T374" s="447" t="s">
        <v>395</v>
      </c>
      <c r="U374" s="844" t="s">
        <v>50</v>
      </c>
      <c r="V374" s="737" t="s">
        <v>624</v>
      </c>
      <c r="W374" s="836" t="s">
        <v>619</v>
      </c>
      <c r="X374" s="448">
        <v>1.4555603362723069</v>
      </c>
      <c r="Y374" s="448">
        <v>1.4555603362723069</v>
      </c>
      <c r="Z374" s="448">
        <v>0.9280249382875313</v>
      </c>
      <c r="AA374" s="449">
        <v>0.92921994386997542</v>
      </c>
      <c r="AB374" s="363"/>
    </row>
    <row r="375" spans="18:28" ht="30" customHeight="1">
      <c r="R375" s="257"/>
      <c r="S375" s="450">
        <v>2016</v>
      </c>
      <c r="T375" s="447" t="s">
        <v>395</v>
      </c>
      <c r="U375" s="844" t="s">
        <v>50</v>
      </c>
      <c r="V375" s="737" t="s">
        <v>624</v>
      </c>
      <c r="W375" s="836" t="s">
        <v>620</v>
      </c>
      <c r="X375" s="448">
        <v>1.4555603362723069</v>
      </c>
      <c r="Y375" s="448">
        <v>1.4555603362723069</v>
      </c>
      <c r="Z375" s="448">
        <v>0.74598442619652972</v>
      </c>
      <c r="AA375" s="449">
        <v>0.74597447753835866</v>
      </c>
      <c r="AB375" s="363"/>
    </row>
    <row r="376" spans="18:28" ht="30" customHeight="1">
      <c r="R376" s="257"/>
      <c r="S376" s="450">
        <v>2016</v>
      </c>
      <c r="T376" s="447" t="s">
        <v>395</v>
      </c>
      <c r="U376" s="844" t="s">
        <v>50</v>
      </c>
      <c r="V376" s="737" t="s">
        <v>624</v>
      </c>
      <c r="W376" s="836" t="s">
        <v>621</v>
      </c>
      <c r="X376" s="448">
        <v>1.4555603362723069</v>
      </c>
      <c r="Y376" s="448">
        <v>1.4555603362723069</v>
      </c>
      <c r="Z376" s="448">
        <v>1.0001470696675978</v>
      </c>
      <c r="AA376" s="449">
        <v>1.234344715265284</v>
      </c>
      <c r="AB376" s="363"/>
    </row>
    <row r="377" spans="18:28" ht="30" customHeight="1">
      <c r="R377" s="257"/>
      <c r="S377" s="450">
        <v>2016</v>
      </c>
      <c r="T377" s="447" t="s">
        <v>395</v>
      </c>
      <c r="U377" s="844" t="s">
        <v>50</v>
      </c>
      <c r="V377" s="737" t="s">
        <v>624</v>
      </c>
      <c r="W377" s="836" t="s">
        <v>623</v>
      </c>
      <c r="X377" s="448">
        <v>1.4555603362723064</v>
      </c>
      <c r="Y377" s="448">
        <v>1.4555603362723069</v>
      </c>
      <c r="Z377" s="448">
        <v>1.0005903947451704</v>
      </c>
      <c r="AA377" s="449">
        <v>1.7264223342944767</v>
      </c>
      <c r="AB377" s="363"/>
    </row>
    <row r="378" spans="18:28" ht="30" customHeight="1">
      <c r="R378" s="257"/>
      <c r="S378" s="450">
        <v>2016</v>
      </c>
      <c r="T378" s="447" t="s">
        <v>395</v>
      </c>
      <c r="U378" s="844" t="s">
        <v>627</v>
      </c>
      <c r="V378" s="737" t="s">
        <v>604</v>
      </c>
      <c r="W378" s="836" t="s">
        <v>605</v>
      </c>
      <c r="X378" s="448">
        <v>1.497496295205047</v>
      </c>
      <c r="Y378" s="448">
        <v>1.4974962952050475</v>
      </c>
      <c r="Z378" s="448">
        <v>1.4415295650208595</v>
      </c>
      <c r="AA378" s="449">
        <v>1.4418527937572105</v>
      </c>
      <c r="AB378" s="363"/>
    </row>
    <row r="379" spans="18:28" ht="30" customHeight="1">
      <c r="R379" s="257"/>
      <c r="S379" s="450">
        <v>2016</v>
      </c>
      <c r="T379" s="447" t="s">
        <v>395</v>
      </c>
      <c r="U379" s="844" t="s">
        <v>627</v>
      </c>
      <c r="V379" s="737" t="s">
        <v>604</v>
      </c>
      <c r="W379" s="836" t="s">
        <v>606</v>
      </c>
      <c r="X379" s="448">
        <v>1.497496295205047</v>
      </c>
      <c r="Y379" s="448">
        <v>1.4974962952050479</v>
      </c>
      <c r="Z379" s="448">
        <v>3.4301775665722225</v>
      </c>
      <c r="AA379" s="449">
        <v>3.3254395974768407</v>
      </c>
      <c r="AB379" s="363"/>
    </row>
    <row r="380" spans="18:28" ht="30" customHeight="1">
      <c r="R380" s="257"/>
      <c r="S380" s="450">
        <v>2016</v>
      </c>
      <c r="T380" s="447" t="s">
        <v>395</v>
      </c>
      <c r="U380" s="844" t="s">
        <v>627</v>
      </c>
      <c r="V380" s="737" t="s">
        <v>604</v>
      </c>
      <c r="W380" s="836" t="s">
        <v>607</v>
      </c>
      <c r="X380" s="448">
        <v>1.4974962952050488</v>
      </c>
      <c r="Y380" s="448">
        <v>1.497496295205047</v>
      </c>
      <c r="Z380" s="448">
        <v>0.77588689989824677</v>
      </c>
      <c r="AA380" s="449">
        <v>0.77590245900019394</v>
      </c>
      <c r="AB380" s="363"/>
    </row>
    <row r="381" spans="18:28" ht="30" customHeight="1">
      <c r="R381" s="257"/>
      <c r="S381" s="450">
        <v>2016</v>
      </c>
      <c r="T381" s="447" t="s">
        <v>395</v>
      </c>
      <c r="U381" s="844" t="s">
        <v>627</v>
      </c>
      <c r="V381" s="737" t="s">
        <v>604</v>
      </c>
      <c r="W381" s="836" t="s">
        <v>608</v>
      </c>
      <c r="X381" s="448">
        <v>1.4974962952050481</v>
      </c>
      <c r="Y381" s="448">
        <v>1.4974962952050472</v>
      </c>
      <c r="Z381" s="448">
        <v>0.6946524181883228</v>
      </c>
      <c r="AA381" s="449">
        <v>0.69524702975290265</v>
      </c>
      <c r="AB381" s="363"/>
    </row>
    <row r="382" spans="18:28" ht="30" customHeight="1">
      <c r="R382" s="257"/>
      <c r="S382" s="450">
        <v>2016</v>
      </c>
      <c r="T382" s="447" t="s">
        <v>395</v>
      </c>
      <c r="U382" s="844" t="s">
        <v>627</v>
      </c>
      <c r="V382" s="737" t="s">
        <v>604</v>
      </c>
      <c r="W382" s="836" t="s">
        <v>609</v>
      </c>
      <c r="X382" s="448">
        <v>1.4974962952050475</v>
      </c>
      <c r="Y382" s="448">
        <v>1.4974962952050475</v>
      </c>
      <c r="Z382" s="448">
        <v>0.61645178923147914</v>
      </c>
      <c r="AA382" s="449">
        <v>0.48769737640975003</v>
      </c>
      <c r="AB382" s="363"/>
    </row>
    <row r="383" spans="18:28" ht="30" customHeight="1">
      <c r="R383" s="257"/>
      <c r="S383" s="450">
        <v>2016</v>
      </c>
      <c r="T383" s="447" t="s">
        <v>395</v>
      </c>
      <c r="U383" s="844" t="s">
        <v>627</v>
      </c>
      <c r="V383" s="737" t="s">
        <v>604</v>
      </c>
      <c r="W383" s="836" t="s">
        <v>610</v>
      </c>
      <c r="X383" s="448">
        <v>1.4974962952050475</v>
      </c>
      <c r="Y383" s="448">
        <v>1.4974962952050488</v>
      </c>
      <c r="Z383" s="448">
        <v>0.80485578365669086</v>
      </c>
      <c r="AA383" s="449">
        <v>0.80489224427905126</v>
      </c>
      <c r="AB383" s="363"/>
    </row>
    <row r="384" spans="18:28" ht="30" customHeight="1">
      <c r="R384" s="257"/>
      <c r="S384" s="450">
        <v>2016</v>
      </c>
      <c r="T384" s="447" t="s">
        <v>395</v>
      </c>
      <c r="U384" s="844" t="s">
        <v>627</v>
      </c>
      <c r="V384" s="737" t="s">
        <v>604</v>
      </c>
      <c r="W384" s="836" t="s">
        <v>611</v>
      </c>
      <c r="X384" s="448">
        <v>1.4974962952050479</v>
      </c>
      <c r="Y384" s="448">
        <v>1.4974962952050475</v>
      </c>
      <c r="Z384" s="448">
        <v>0.95349021604799544</v>
      </c>
      <c r="AA384" s="449">
        <v>0.95367940938632634</v>
      </c>
      <c r="AB384" s="363"/>
    </row>
    <row r="385" spans="18:28" ht="30" customHeight="1">
      <c r="R385" s="257"/>
      <c r="S385" s="450">
        <v>2016</v>
      </c>
      <c r="T385" s="447" t="s">
        <v>395</v>
      </c>
      <c r="U385" s="844" t="s">
        <v>627</v>
      </c>
      <c r="V385" s="737" t="s">
        <v>604</v>
      </c>
      <c r="W385" s="836" t="s">
        <v>612</v>
      </c>
      <c r="X385" s="448">
        <v>1.4974962952050475</v>
      </c>
      <c r="Y385" s="448">
        <v>1.4974962952050475</v>
      </c>
      <c r="Z385" s="448">
        <v>1.0000550529766503</v>
      </c>
      <c r="AA385" s="449">
        <v>1.0100109483777842</v>
      </c>
      <c r="AB385" s="363"/>
    </row>
    <row r="386" spans="18:28" ht="30" customHeight="1">
      <c r="R386" s="257"/>
      <c r="S386" s="450">
        <v>2016</v>
      </c>
      <c r="T386" s="447" t="s">
        <v>395</v>
      </c>
      <c r="U386" s="844" t="s">
        <v>627</v>
      </c>
      <c r="V386" s="737" t="s">
        <v>604</v>
      </c>
      <c r="W386" s="836" t="s">
        <v>613</v>
      </c>
      <c r="X386" s="448">
        <v>1.4974962952050479</v>
      </c>
      <c r="Y386" s="448">
        <v>1.4974962952050488</v>
      </c>
      <c r="Z386" s="448">
        <v>0.70530675784390728</v>
      </c>
      <c r="AA386" s="449">
        <v>0.7064517034395239</v>
      </c>
      <c r="AB386" s="363"/>
    </row>
    <row r="387" spans="18:28" ht="30" customHeight="1">
      <c r="R387" s="257"/>
      <c r="S387" s="450">
        <v>2016</v>
      </c>
      <c r="T387" s="447" t="s">
        <v>395</v>
      </c>
      <c r="U387" s="844" t="s">
        <v>627</v>
      </c>
      <c r="V387" s="737" t="s">
        <v>604</v>
      </c>
      <c r="W387" s="836" t="s">
        <v>614</v>
      </c>
      <c r="X387" s="448">
        <v>1.4974962952050475</v>
      </c>
      <c r="Y387" s="448">
        <v>1.4974962952050488</v>
      </c>
      <c r="Z387" s="448">
        <v>1.0949470469959515</v>
      </c>
      <c r="AA387" s="449">
        <v>1.0980202196121487</v>
      </c>
      <c r="AB387" s="363"/>
    </row>
    <row r="388" spans="18:28" ht="30" customHeight="1">
      <c r="R388" s="257"/>
      <c r="S388" s="450">
        <v>2016</v>
      </c>
      <c r="T388" s="447" t="s">
        <v>395</v>
      </c>
      <c r="U388" s="844" t="s">
        <v>627</v>
      </c>
      <c r="V388" s="737" t="s">
        <v>604</v>
      </c>
      <c r="W388" s="836" t="s">
        <v>615</v>
      </c>
      <c r="X388" s="448">
        <v>1.4974962952050475</v>
      </c>
      <c r="Y388" s="448">
        <v>1.4974962952050479</v>
      </c>
      <c r="Z388" s="448">
        <v>1.1410442514459196</v>
      </c>
      <c r="AA388" s="449">
        <v>0.84600577244890252</v>
      </c>
      <c r="AB388" s="363"/>
    </row>
    <row r="389" spans="18:28" ht="30" customHeight="1">
      <c r="R389" s="257"/>
      <c r="S389" s="450">
        <v>2016</v>
      </c>
      <c r="T389" s="447" t="s">
        <v>395</v>
      </c>
      <c r="U389" s="844" t="s">
        <v>627</v>
      </c>
      <c r="V389" s="737" t="s">
        <v>604</v>
      </c>
      <c r="W389" s="836" t="s">
        <v>616</v>
      </c>
      <c r="X389" s="448">
        <v>1.4974962952050475</v>
      </c>
      <c r="Y389" s="448">
        <v>1.4974962952050481</v>
      </c>
      <c r="Z389" s="448">
        <v>1.1250215061554696</v>
      </c>
      <c r="AA389" s="449">
        <v>0.92446934402937453</v>
      </c>
      <c r="AB389" s="363"/>
    </row>
    <row r="390" spans="18:28" ht="30" customHeight="1">
      <c r="R390" s="257"/>
      <c r="S390" s="450">
        <v>2016</v>
      </c>
      <c r="T390" s="447" t="s">
        <v>395</v>
      </c>
      <c r="U390" s="844" t="s">
        <v>627</v>
      </c>
      <c r="V390" s="737" t="s">
        <v>604</v>
      </c>
      <c r="W390" s="836" t="s">
        <v>617</v>
      </c>
      <c r="X390" s="448">
        <v>1.4974962952050475</v>
      </c>
      <c r="Y390" s="448">
        <v>1.4974962952050479</v>
      </c>
      <c r="Z390" s="448">
        <v>0.98789607342699204</v>
      </c>
      <c r="AA390" s="449">
        <v>7.8318199276039377E-2</v>
      </c>
      <c r="AB390" s="363"/>
    </row>
    <row r="391" spans="18:28" ht="30" customHeight="1">
      <c r="R391" s="257"/>
      <c r="S391" s="450">
        <v>2016</v>
      </c>
      <c r="T391" s="447" t="s">
        <v>395</v>
      </c>
      <c r="U391" s="844" t="s">
        <v>627</v>
      </c>
      <c r="V391" s="737" t="s">
        <v>604</v>
      </c>
      <c r="W391" s="836" t="s">
        <v>618</v>
      </c>
      <c r="X391" s="448">
        <v>1.4974962952050472</v>
      </c>
      <c r="Y391" s="448">
        <v>1.4974962952050479</v>
      </c>
      <c r="Z391" s="448">
        <v>0.99803885636775502</v>
      </c>
      <c r="AA391" s="449">
        <v>0.99783315559161745</v>
      </c>
      <c r="AB391" s="363"/>
    </row>
    <row r="392" spans="18:28" ht="30" customHeight="1">
      <c r="R392" s="257"/>
      <c r="S392" s="450">
        <v>2016</v>
      </c>
      <c r="T392" s="447" t="s">
        <v>395</v>
      </c>
      <c r="U392" s="844" t="s">
        <v>627</v>
      </c>
      <c r="V392" s="737" t="s">
        <v>604</v>
      </c>
      <c r="W392" s="836" t="s">
        <v>619</v>
      </c>
      <c r="X392" s="448">
        <v>1.4974962952050481</v>
      </c>
      <c r="Y392" s="448">
        <v>1.4974962952050483</v>
      </c>
      <c r="Z392" s="448">
        <v>0.92765216574311782</v>
      </c>
      <c r="AA392" s="449">
        <v>1.2627034796511081</v>
      </c>
      <c r="AB392" s="363"/>
    </row>
    <row r="393" spans="18:28" ht="30" customHeight="1">
      <c r="R393" s="257"/>
      <c r="S393" s="450">
        <v>2016</v>
      </c>
      <c r="T393" s="447" t="s">
        <v>395</v>
      </c>
      <c r="U393" s="844" t="s">
        <v>627</v>
      </c>
      <c r="V393" s="737" t="s">
        <v>604</v>
      </c>
      <c r="W393" s="836" t="s">
        <v>620</v>
      </c>
      <c r="X393" s="448">
        <v>1.4974962952050475</v>
      </c>
      <c r="Y393" s="448">
        <v>1.4974962952050472</v>
      </c>
      <c r="Z393" s="448">
        <v>0.74541321463506538</v>
      </c>
      <c r="AA393" s="449">
        <v>0.7455075549793827</v>
      </c>
      <c r="AB393" s="363"/>
    </row>
    <row r="394" spans="18:28" ht="30" customHeight="1">
      <c r="R394" s="257"/>
      <c r="S394" s="450">
        <v>2016</v>
      </c>
      <c r="T394" s="447" t="s">
        <v>395</v>
      </c>
      <c r="U394" s="844" t="s">
        <v>627</v>
      </c>
      <c r="V394" s="737" t="s">
        <v>604</v>
      </c>
      <c r="W394" s="836" t="s">
        <v>621</v>
      </c>
      <c r="X394" s="448">
        <v>1.4974962952050479</v>
      </c>
      <c r="Y394" s="448">
        <v>1.4974962952050468</v>
      </c>
      <c r="Z394" s="448">
        <v>0.99908166290292999</v>
      </c>
      <c r="AA394" s="449" t="s">
        <v>622</v>
      </c>
      <c r="AB394" s="363"/>
    </row>
    <row r="395" spans="18:28" ht="30" customHeight="1">
      <c r="R395" s="257"/>
      <c r="S395" s="450">
        <v>2016</v>
      </c>
      <c r="T395" s="447" t="s">
        <v>395</v>
      </c>
      <c r="U395" s="844" t="s">
        <v>627</v>
      </c>
      <c r="V395" s="737" t="s">
        <v>604</v>
      </c>
      <c r="W395" s="836" t="s">
        <v>623</v>
      </c>
      <c r="X395" s="448">
        <v>1.4974962952050479</v>
      </c>
      <c r="Y395" s="448">
        <v>1.4974962952050479</v>
      </c>
      <c r="Z395" s="448">
        <v>0.98530212063261502</v>
      </c>
      <c r="AA395" s="449" t="s">
        <v>622</v>
      </c>
      <c r="AB395" s="363"/>
    </row>
    <row r="396" spans="18:28" ht="30" customHeight="1">
      <c r="R396" s="257"/>
      <c r="S396" s="450">
        <v>2016</v>
      </c>
      <c r="T396" s="447" t="s">
        <v>395</v>
      </c>
      <c r="U396" s="844" t="s">
        <v>627</v>
      </c>
      <c r="V396" s="737" t="s">
        <v>624</v>
      </c>
      <c r="W396" s="836" t="s">
        <v>605</v>
      </c>
      <c r="X396" s="448">
        <v>1.4974962952050475</v>
      </c>
      <c r="Y396" s="448">
        <v>1.4974962952050475</v>
      </c>
      <c r="Z396" s="448">
        <v>1.4415290117567721</v>
      </c>
      <c r="AA396" s="449">
        <v>1.4415320974589212</v>
      </c>
      <c r="AB396" s="363"/>
    </row>
    <row r="397" spans="18:28" ht="30" customHeight="1">
      <c r="R397" s="257"/>
      <c r="S397" s="450">
        <v>2016</v>
      </c>
      <c r="T397" s="447" t="s">
        <v>395</v>
      </c>
      <c r="U397" s="844" t="s">
        <v>627</v>
      </c>
      <c r="V397" s="737" t="s">
        <v>624</v>
      </c>
      <c r="W397" s="836" t="s">
        <v>606</v>
      </c>
      <c r="X397" s="448">
        <v>1.4974962952050472</v>
      </c>
      <c r="Y397" s="448">
        <v>1.4974962952050479</v>
      </c>
      <c r="Z397" s="448">
        <v>3.4301751964481881</v>
      </c>
      <c r="AA397" s="449">
        <v>3.3257317389981482</v>
      </c>
      <c r="AB397" s="363"/>
    </row>
    <row r="398" spans="18:28" ht="30" customHeight="1">
      <c r="R398" s="257"/>
      <c r="S398" s="450">
        <v>2016</v>
      </c>
      <c r="T398" s="447" t="s">
        <v>395</v>
      </c>
      <c r="U398" s="844" t="s">
        <v>627</v>
      </c>
      <c r="V398" s="737" t="s">
        <v>624</v>
      </c>
      <c r="W398" s="836" t="s">
        <v>607</v>
      </c>
      <c r="X398" s="448">
        <v>1.4974962952050479</v>
      </c>
      <c r="Y398" s="448">
        <v>1.4974962952050472</v>
      </c>
      <c r="Z398" s="448">
        <v>0.77588612716879968</v>
      </c>
      <c r="AA398" s="449">
        <v>0.77589431016185373</v>
      </c>
      <c r="AB398" s="363"/>
    </row>
    <row r="399" spans="18:28" ht="30" customHeight="1">
      <c r="R399" s="257"/>
      <c r="S399" s="450">
        <v>2016</v>
      </c>
      <c r="T399" s="447" t="s">
        <v>395</v>
      </c>
      <c r="U399" s="844" t="s">
        <v>627</v>
      </c>
      <c r="V399" s="737" t="s">
        <v>624</v>
      </c>
      <c r="W399" s="836" t="s">
        <v>608</v>
      </c>
      <c r="X399" s="448">
        <v>1.4974962952050472</v>
      </c>
      <c r="Y399" s="448">
        <v>1.4974962952050475</v>
      </c>
      <c r="Z399" s="448">
        <v>0.69477260744263358</v>
      </c>
      <c r="AA399" s="449">
        <v>0.6949785309472597</v>
      </c>
      <c r="AB399" s="363"/>
    </row>
    <row r="400" spans="18:28" ht="30" customHeight="1">
      <c r="R400" s="257"/>
      <c r="S400" s="450">
        <v>2016</v>
      </c>
      <c r="T400" s="447" t="s">
        <v>395</v>
      </c>
      <c r="U400" s="844" t="s">
        <v>627</v>
      </c>
      <c r="V400" s="737" t="s">
        <v>624</v>
      </c>
      <c r="W400" s="836" t="s">
        <v>609</v>
      </c>
      <c r="X400" s="448" t="s">
        <v>622</v>
      </c>
      <c r="Y400" s="448" t="s">
        <v>622</v>
      </c>
      <c r="Z400" s="448" t="s">
        <v>622</v>
      </c>
      <c r="AA400" s="449" t="s">
        <v>622</v>
      </c>
      <c r="AB400" s="363"/>
    </row>
    <row r="401" spans="18:28" ht="30" customHeight="1">
      <c r="R401" s="257"/>
      <c r="S401" s="450">
        <v>2016</v>
      </c>
      <c r="T401" s="447" t="s">
        <v>395</v>
      </c>
      <c r="U401" s="844" t="s">
        <v>627</v>
      </c>
      <c r="V401" s="737" t="s">
        <v>624</v>
      </c>
      <c r="W401" s="836" t="s">
        <v>610</v>
      </c>
      <c r="X401" s="448">
        <v>1.497496295205047</v>
      </c>
      <c r="Y401" s="448">
        <v>1.4974962952050475</v>
      </c>
      <c r="Z401" s="448">
        <v>0.80484910845267199</v>
      </c>
      <c r="AA401" s="449">
        <v>0.80491816265362071</v>
      </c>
      <c r="AB401" s="363"/>
    </row>
    <row r="402" spans="18:28" ht="30" customHeight="1">
      <c r="R402" s="257"/>
      <c r="S402" s="450">
        <v>2016</v>
      </c>
      <c r="T402" s="447" t="s">
        <v>395</v>
      </c>
      <c r="U402" s="844" t="s">
        <v>627</v>
      </c>
      <c r="V402" s="737" t="s">
        <v>624</v>
      </c>
      <c r="W402" s="836" t="s">
        <v>611</v>
      </c>
      <c r="X402" s="448">
        <v>1.4974962952050472</v>
      </c>
      <c r="Y402" s="448">
        <v>1.4974962952050475</v>
      </c>
      <c r="Z402" s="448">
        <v>0.95332504186158251</v>
      </c>
      <c r="AA402" s="449">
        <v>0.95450100639752089</v>
      </c>
      <c r="AB402" s="363"/>
    </row>
    <row r="403" spans="18:28" ht="30" customHeight="1">
      <c r="R403" s="257"/>
      <c r="S403" s="450">
        <v>2016</v>
      </c>
      <c r="T403" s="447" t="s">
        <v>395</v>
      </c>
      <c r="U403" s="844" t="s">
        <v>627</v>
      </c>
      <c r="V403" s="737" t="s">
        <v>624</v>
      </c>
      <c r="W403" s="836" t="s">
        <v>612</v>
      </c>
      <c r="X403" s="448">
        <v>1.4974962952050475</v>
      </c>
      <c r="Y403" s="448">
        <v>1.4974962952050475</v>
      </c>
      <c r="Z403" s="448">
        <v>0.99894842429532071</v>
      </c>
      <c r="AA403" s="449">
        <v>1.010871942169923</v>
      </c>
      <c r="AB403" s="363"/>
    </row>
    <row r="404" spans="18:28" ht="30" customHeight="1">
      <c r="R404" s="257"/>
      <c r="S404" s="450">
        <v>2016</v>
      </c>
      <c r="T404" s="447" t="s">
        <v>395</v>
      </c>
      <c r="U404" s="844" t="s">
        <v>627</v>
      </c>
      <c r="V404" s="737" t="s">
        <v>624</v>
      </c>
      <c r="W404" s="836" t="s">
        <v>613</v>
      </c>
      <c r="X404" s="448">
        <v>1.4974962952050472</v>
      </c>
      <c r="Y404" s="448">
        <v>1.497496295205047</v>
      </c>
      <c r="Z404" s="448">
        <v>0.70527502282767818</v>
      </c>
      <c r="AA404" s="449">
        <v>0.70575028841011611</v>
      </c>
      <c r="AB404" s="363"/>
    </row>
    <row r="405" spans="18:28" ht="30" customHeight="1">
      <c r="R405" s="257"/>
      <c r="S405" s="450">
        <v>2016</v>
      </c>
      <c r="T405" s="447" t="s">
        <v>395</v>
      </c>
      <c r="U405" s="844" t="s">
        <v>627</v>
      </c>
      <c r="V405" s="737" t="s">
        <v>624</v>
      </c>
      <c r="W405" s="836" t="s">
        <v>614</v>
      </c>
      <c r="X405" s="448">
        <v>1.497496295205047</v>
      </c>
      <c r="Y405" s="448">
        <v>1.4974962952050475</v>
      </c>
      <c r="Z405" s="448">
        <v>1.0949742620936986</v>
      </c>
      <c r="AA405" s="449">
        <v>1.0957567120901133</v>
      </c>
      <c r="AB405" s="363"/>
    </row>
    <row r="406" spans="18:28" ht="30" customHeight="1">
      <c r="R406" s="257"/>
      <c r="S406" s="450">
        <v>2016</v>
      </c>
      <c r="T406" s="447" t="s">
        <v>395</v>
      </c>
      <c r="U406" s="844" t="s">
        <v>627</v>
      </c>
      <c r="V406" s="737" t="s">
        <v>624</v>
      </c>
      <c r="W406" s="836" t="s">
        <v>615</v>
      </c>
      <c r="X406" s="448">
        <v>1.4974962952050475</v>
      </c>
      <c r="Y406" s="448">
        <v>1.4974962952050481</v>
      </c>
      <c r="Z406" s="448">
        <v>1.1408340993231898</v>
      </c>
      <c r="AA406" s="449">
        <v>0.80711816331327102</v>
      </c>
      <c r="AB406" s="363"/>
    </row>
    <row r="407" spans="18:28" ht="30" customHeight="1">
      <c r="R407" s="257"/>
      <c r="S407" s="450">
        <v>2016</v>
      </c>
      <c r="T407" s="447" t="s">
        <v>395</v>
      </c>
      <c r="U407" s="844" t="s">
        <v>627</v>
      </c>
      <c r="V407" s="737" t="s">
        <v>624</v>
      </c>
      <c r="W407" s="836" t="s">
        <v>616</v>
      </c>
      <c r="X407" s="448">
        <v>1.4974962952050475</v>
      </c>
      <c r="Y407" s="448">
        <v>1.4974962952050481</v>
      </c>
      <c r="Z407" s="448">
        <v>1.1242846096736578</v>
      </c>
      <c r="AA407" s="449">
        <v>0.90433930344766433</v>
      </c>
      <c r="AB407" s="363"/>
    </row>
    <row r="408" spans="18:28" ht="30" customHeight="1">
      <c r="R408" s="257"/>
      <c r="S408" s="450">
        <v>2016</v>
      </c>
      <c r="T408" s="447" t="s">
        <v>395</v>
      </c>
      <c r="U408" s="844" t="s">
        <v>627</v>
      </c>
      <c r="V408" s="737" t="s">
        <v>624</v>
      </c>
      <c r="W408" s="836" t="s">
        <v>617</v>
      </c>
      <c r="X408" s="448">
        <v>1.4974962952050479</v>
      </c>
      <c r="Y408" s="448">
        <v>1.4974962952050468</v>
      </c>
      <c r="Z408" s="448">
        <v>0.99861031435895797</v>
      </c>
      <c r="AA408" s="449">
        <v>7.8791370028435406E-2</v>
      </c>
      <c r="AB408" s="363"/>
    </row>
    <row r="409" spans="18:28" ht="30" customHeight="1">
      <c r="R409" s="257"/>
      <c r="S409" s="450">
        <v>2016</v>
      </c>
      <c r="T409" s="447" t="s">
        <v>395</v>
      </c>
      <c r="U409" s="844" t="s">
        <v>627</v>
      </c>
      <c r="V409" s="737" t="s">
        <v>624</v>
      </c>
      <c r="W409" s="836" t="s">
        <v>618</v>
      </c>
      <c r="X409" s="448">
        <v>1.4974962952050475</v>
      </c>
      <c r="Y409" s="448">
        <v>1.4974962952050475</v>
      </c>
      <c r="Z409" s="448">
        <v>0.99974649467404153</v>
      </c>
      <c r="AA409" s="449">
        <v>0.99971345177266702</v>
      </c>
      <c r="AB409" s="363"/>
    </row>
    <row r="410" spans="18:28" ht="30" customHeight="1">
      <c r="R410" s="257"/>
      <c r="S410" s="450">
        <v>2016</v>
      </c>
      <c r="T410" s="447" t="s">
        <v>395</v>
      </c>
      <c r="U410" s="844" t="s">
        <v>627</v>
      </c>
      <c r="V410" s="737" t="s">
        <v>624</v>
      </c>
      <c r="W410" s="836" t="s">
        <v>619</v>
      </c>
      <c r="X410" s="448">
        <v>1.4974962952050479</v>
      </c>
      <c r="Y410" s="448">
        <v>1.4974962952050481</v>
      </c>
      <c r="Z410" s="448">
        <v>0.92755431636299379</v>
      </c>
      <c r="AA410" s="449">
        <v>0.95378828570591667</v>
      </c>
      <c r="AB410" s="363"/>
    </row>
    <row r="411" spans="18:28" ht="30" customHeight="1">
      <c r="R411" s="257"/>
      <c r="S411" s="450">
        <v>2016</v>
      </c>
      <c r="T411" s="447" t="s">
        <v>395</v>
      </c>
      <c r="U411" s="844" t="s">
        <v>627</v>
      </c>
      <c r="V411" s="737" t="s">
        <v>624</v>
      </c>
      <c r="W411" s="836" t="s">
        <v>620</v>
      </c>
      <c r="X411" s="448">
        <v>1.4974962952050475</v>
      </c>
      <c r="Y411" s="448">
        <v>1.4974962952050468</v>
      </c>
      <c r="Z411" s="448">
        <v>0.7458223043188229</v>
      </c>
      <c r="AA411" s="449">
        <v>0.74581299718505856</v>
      </c>
      <c r="AB411" s="363"/>
    </row>
    <row r="412" spans="18:28" ht="30" customHeight="1">
      <c r="R412" s="257"/>
      <c r="S412" s="450">
        <v>2016</v>
      </c>
      <c r="T412" s="447" t="s">
        <v>395</v>
      </c>
      <c r="U412" s="844" t="s">
        <v>627</v>
      </c>
      <c r="V412" s="737" t="s">
        <v>624</v>
      </c>
      <c r="W412" s="836" t="s">
        <v>621</v>
      </c>
      <c r="X412" s="448">
        <v>1.4974962952050475</v>
      </c>
      <c r="Y412" s="448">
        <v>1.4974962952050472</v>
      </c>
      <c r="Z412" s="448">
        <v>0.99989571230264829</v>
      </c>
      <c r="AA412" s="449">
        <v>7.7221576004671917</v>
      </c>
      <c r="AB412" s="363"/>
    </row>
    <row r="413" spans="18:28" ht="30" customHeight="1">
      <c r="R413" s="257"/>
      <c r="S413" s="450">
        <v>2016</v>
      </c>
      <c r="T413" s="447" t="s">
        <v>395</v>
      </c>
      <c r="U413" s="844" t="s">
        <v>627</v>
      </c>
      <c r="V413" s="737" t="s">
        <v>624</v>
      </c>
      <c r="W413" s="836" t="s">
        <v>623</v>
      </c>
      <c r="X413" s="448">
        <v>1.4974962952050481</v>
      </c>
      <c r="Y413" s="448">
        <v>1.497496295205047</v>
      </c>
      <c r="Z413" s="448">
        <v>0.99583781487388168</v>
      </c>
      <c r="AA413" s="449" t="s">
        <v>622</v>
      </c>
      <c r="AB413" s="363"/>
    </row>
    <row r="414" spans="18:28" ht="30" customHeight="1">
      <c r="R414" s="257"/>
      <c r="S414" s="450">
        <v>2016</v>
      </c>
      <c r="T414" s="447" t="s">
        <v>395</v>
      </c>
      <c r="U414" s="844" t="s">
        <v>57</v>
      </c>
      <c r="V414" s="737" t="s">
        <v>604</v>
      </c>
      <c r="W414" s="836" t="s">
        <v>605</v>
      </c>
      <c r="X414" s="448">
        <v>1.3477015497786522</v>
      </c>
      <c r="Y414" s="448">
        <v>1.3477015497786524</v>
      </c>
      <c r="Z414" s="448">
        <v>1.441528132582671</v>
      </c>
      <c r="AA414" s="449">
        <v>1.4414908233445807</v>
      </c>
      <c r="AB414" s="363"/>
    </row>
    <row r="415" spans="18:28" ht="30" customHeight="1">
      <c r="R415" s="257"/>
      <c r="S415" s="450">
        <v>2016</v>
      </c>
      <c r="T415" s="447" t="s">
        <v>395</v>
      </c>
      <c r="U415" s="844" t="s">
        <v>57</v>
      </c>
      <c r="V415" s="737" t="s">
        <v>604</v>
      </c>
      <c r="W415" s="836" t="s">
        <v>606</v>
      </c>
      <c r="X415" s="448">
        <v>1.3477015497786522</v>
      </c>
      <c r="Y415" s="448">
        <v>1.3477015497786522</v>
      </c>
      <c r="Z415" s="448">
        <v>3.4301749067468275</v>
      </c>
      <c r="AA415" s="449">
        <v>3.3256497992159995</v>
      </c>
      <c r="AB415" s="363"/>
    </row>
    <row r="416" spans="18:28" ht="30" customHeight="1">
      <c r="R416" s="257"/>
      <c r="S416" s="450">
        <v>2016</v>
      </c>
      <c r="T416" s="447" t="s">
        <v>395</v>
      </c>
      <c r="U416" s="844" t="s">
        <v>57</v>
      </c>
      <c r="V416" s="737" t="s">
        <v>604</v>
      </c>
      <c r="W416" s="836" t="s">
        <v>607</v>
      </c>
      <c r="X416" s="448">
        <v>1.347701549778652</v>
      </c>
      <c r="Y416" s="448">
        <v>1.3477015497786524</v>
      </c>
      <c r="Z416" s="448">
        <v>0.77588791668869905</v>
      </c>
      <c r="AA416" s="449">
        <v>0.77588735015771293</v>
      </c>
      <c r="AB416" s="363"/>
    </row>
    <row r="417" spans="18:28" ht="30" customHeight="1">
      <c r="R417" s="257"/>
      <c r="S417" s="450">
        <v>2016</v>
      </c>
      <c r="T417" s="447" t="s">
        <v>395</v>
      </c>
      <c r="U417" s="844" t="s">
        <v>57</v>
      </c>
      <c r="V417" s="737" t="s">
        <v>604</v>
      </c>
      <c r="W417" s="836" t="s">
        <v>608</v>
      </c>
      <c r="X417" s="448">
        <v>1.3477015497786522</v>
      </c>
      <c r="Y417" s="448">
        <v>1.3477015497786522</v>
      </c>
      <c r="Z417" s="448">
        <v>0.69465396420066394</v>
      </c>
      <c r="AA417" s="449">
        <v>0.69464013855934936</v>
      </c>
      <c r="AB417" s="363"/>
    </row>
    <row r="418" spans="18:28" ht="30" customHeight="1">
      <c r="R418" s="257"/>
      <c r="S418" s="450">
        <v>2016</v>
      </c>
      <c r="T418" s="447" t="s">
        <v>395</v>
      </c>
      <c r="U418" s="844" t="s">
        <v>57</v>
      </c>
      <c r="V418" s="737" t="s">
        <v>604</v>
      </c>
      <c r="W418" s="836" t="s">
        <v>609</v>
      </c>
      <c r="X418" s="448">
        <v>1.3477015497786522</v>
      </c>
      <c r="Y418" s="448">
        <v>1.3477015497786522</v>
      </c>
      <c r="Z418" s="448">
        <v>0.61645576842946825</v>
      </c>
      <c r="AA418" s="449">
        <v>0.48760830471599836</v>
      </c>
      <c r="AB418" s="363"/>
    </row>
    <row r="419" spans="18:28" ht="30" customHeight="1">
      <c r="R419" s="257"/>
      <c r="S419" s="450">
        <v>2016</v>
      </c>
      <c r="T419" s="447" t="s">
        <v>395</v>
      </c>
      <c r="U419" s="844" t="s">
        <v>57</v>
      </c>
      <c r="V419" s="737" t="s">
        <v>604</v>
      </c>
      <c r="W419" s="836" t="s">
        <v>610</v>
      </c>
      <c r="X419" s="448">
        <v>1.347701549778652</v>
      </c>
      <c r="Y419" s="448">
        <v>1.3477015497786522</v>
      </c>
      <c r="Z419" s="448">
        <v>0.80484943291185151</v>
      </c>
      <c r="AA419" s="449">
        <v>0.80484908112987963</v>
      </c>
      <c r="AB419" s="363"/>
    </row>
    <row r="420" spans="18:28" ht="30" customHeight="1">
      <c r="R420" s="257"/>
      <c r="S420" s="450">
        <v>2016</v>
      </c>
      <c r="T420" s="447" t="s">
        <v>395</v>
      </c>
      <c r="U420" s="844" t="s">
        <v>57</v>
      </c>
      <c r="V420" s="737" t="s">
        <v>604</v>
      </c>
      <c r="W420" s="836" t="s">
        <v>611</v>
      </c>
      <c r="X420" s="448">
        <v>1.3477015497786522</v>
      </c>
      <c r="Y420" s="448">
        <v>1.3477015497786522</v>
      </c>
      <c r="Z420" s="448">
        <v>0.95364683266271788</v>
      </c>
      <c r="AA420" s="449">
        <v>0.95367963207118678</v>
      </c>
      <c r="AB420" s="363"/>
    </row>
    <row r="421" spans="18:28" ht="30" customHeight="1">
      <c r="R421" s="257"/>
      <c r="S421" s="450">
        <v>2016</v>
      </c>
      <c r="T421" s="447" t="s">
        <v>395</v>
      </c>
      <c r="U421" s="844" t="s">
        <v>57</v>
      </c>
      <c r="V421" s="737" t="s">
        <v>604</v>
      </c>
      <c r="W421" s="836" t="s">
        <v>612</v>
      </c>
      <c r="X421" s="448">
        <v>1.3477015497786522</v>
      </c>
      <c r="Y421" s="448">
        <v>1.3477015497786524</v>
      </c>
      <c r="Z421" s="448">
        <v>0.99987642582715974</v>
      </c>
      <c r="AA421" s="449">
        <v>1.0010728519724943</v>
      </c>
      <c r="AB421" s="363"/>
    </row>
    <row r="422" spans="18:28" ht="30" customHeight="1">
      <c r="R422" s="257"/>
      <c r="S422" s="450">
        <v>2016</v>
      </c>
      <c r="T422" s="447" t="s">
        <v>395</v>
      </c>
      <c r="U422" s="844" t="s">
        <v>57</v>
      </c>
      <c r="V422" s="737" t="s">
        <v>604</v>
      </c>
      <c r="W422" s="836" t="s">
        <v>613</v>
      </c>
      <c r="X422" s="448">
        <v>1.3477015497786522</v>
      </c>
      <c r="Y422" s="448">
        <v>1.3477015497786522</v>
      </c>
      <c r="Z422" s="448">
        <v>0.70527472521384371</v>
      </c>
      <c r="AA422" s="449">
        <v>0.70532056238893404</v>
      </c>
      <c r="AB422" s="363"/>
    </row>
    <row r="423" spans="18:28" ht="30" customHeight="1">
      <c r="R423" s="257"/>
      <c r="S423" s="450">
        <v>2016</v>
      </c>
      <c r="T423" s="447" t="s">
        <v>395</v>
      </c>
      <c r="U423" s="844" t="s">
        <v>57</v>
      </c>
      <c r="V423" s="737" t="s">
        <v>604</v>
      </c>
      <c r="W423" s="836" t="s">
        <v>614</v>
      </c>
      <c r="X423" s="448">
        <v>1.3477015497786522</v>
      </c>
      <c r="Y423" s="448">
        <v>1.3477015497786522</v>
      </c>
      <c r="Z423" s="448">
        <v>1.0951077717693372</v>
      </c>
      <c r="AA423" s="449">
        <v>1.0950090491082423</v>
      </c>
      <c r="AB423" s="363"/>
    </row>
    <row r="424" spans="18:28" ht="30" customHeight="1">
      <c r="R424" s="257"/>
      <c r="S424" s="450">
        <v>2016</v>
      </c>
      <c r="T424" s="447" t="s">
        <v>395</v>
      </c>
      <c r="U424" s="844" t="s">
        <v>57</v>
      </c>
      <c r="V424" s="737" t="s">
        <v>604</v>
      </c>
      <c r="W424" s="836" t="s">
        <v>615</v>
      </c>
      <c r="X424" s="448">
        <v>1.3477015497786522</v>
      </c>
      <c r="Y424" s="448">
        <v>1.3477015497786522</v>
      </c>
      <c r="Z424" s="448">
        <v>1.1408481910067556</v>
      </c>
      <c r="AA424" s="449">
        <v>0.80581832517778307</v>
      </c>
      <c r="AB424" s="363"/>
    </row>
    <row r="425" spans="18:28" ht="30" customHeight="1">
      <c r="R425" s="257"/>
      <c r="S425" s="450">
        <v>2016</v>
      </c>
      <c r="T425" s="447" t="s">
        <v>395</v>
      </c>
      <c r="U425" s="844" t="s">
        <v>57</v>
      </c>
      <c r="V425" s="737" t="s">
        <v>604</v>
      </c>
      <c r="W425" s="836" t="s">
        <v>616</v>
      </c>
      <c r="X425" s="448">
        <v>1.347701549778652</v>
      </c>
      <c r="Y425" s="448">
        <v>1.347701549778652</v>
      </c>
      <c r="Z425" s="448">
        <v>1.1242861677463467</v>
      </c>
      <c r="AA425" s="449">
        <v>0.90426184929295639</v>
      </c>
      <c r="AB425" s="363"/>
    </row>
    <row r="426" spans="18:28" ht="30" customHeight="1">
      <c r="R426" s="257"/>
      <c r="S426" s="450">
        <v>2016</v>
      </c>
      <c r="T426" s="447" t="s">
        <v>395</v>
      </c>
      <c r="U426" s="844" t="s">
        <v>57</v>
      </c>
      <c r="V426" s="737" t="s">
        <v>604</v>
      </c>
      <c r="W426" s="836" t="s">
        <v>617</v>
      </c>
      <c r="X426" s="448">
        <v>1.3477015497786522</v>
      </c>
      <c r="Y426" s="448">
        <v>1.3477015497786522</v>
      </c>
      <c r="Z426" s="448">
        <v>1.0015481678187876</v>
      </c>
      <c r="AA426" s="449">
        <v>7.9056981206260743E-2</v>
      </c>
      <c r="AB426" s="363"/>
    </row>
    <row r="427" spans="18:28" ht="30" customHeight="1">
      <c r="R427" s="257"/>
      <c r="S427" s="450">
        <v>2016</v>
      </c>
      <c r="T427" s="447" t="s">
        <v>395</v>
      </c>
      <c r="U427" s="844" t="s">
        <v>57</v>
      </c>
      <c r="V427" s="737" t="s">
        <v>604</v>
      </c>
      <c r="W427" s="836" t="s">
        <v>618</v>
      </c>
      <c r="X427" s="448">
        <v>1.347701549778652</v>
      </c>
      <c r="Y427" s="448">
        <v>1.3477015497786522</v>
      </c>
      <c r="Z427" s="448">
        <v>1.000490875140625</v>
      </c>
      <c r="AA427" s="449">
        <v>1.0006040139151842</v>
      </c>
      <c r="AB427" s="363"/>
    </row>
    <row r="428" spans="18:28" ht="30" customHeight="1">
      <c r="R428" s="257"/>
      <c r="S428" s="450">
        <v>2016</v>
      </c>
      <c r="T428" s="447" t="s">
        <v>395</v>
      </c>
      <c r="U428" s="844" t="s">
        <v>57</v>
      </c>
      <c r="V428" s="737" t="s">
        <v>604</v>
      </c>
      <c r="W428" s="836" t="s">
        <v>619</v>
      </c>
      <c r="X428" s="448">
        <v>1.3477015497786522</v>
      </c>
      <c r="Y428" s="448">
        <v>1.3477015497786522</v>
      </c>
      <c r="Z428" s="448">
        <v>0.92843953189114614</v>
      </c>
      <c r="AA428" s="449">
        <v>0.93433476016626116</v>
      </c>
      <c r="AB428" s="363"/>
    </row>
    <row r="429" spans="18:28" ht="30" customHeight="1">
      <c r="R429" s="257"/>
      <c r="S429" s="450">
        <v>2016</v>
      </c>
      <c r="T429" s="447" t="s">
        <v>395</v>
      </c>
      <c r="U429" s="844" t="s">
        <v>57</v>
      </c>
      <c r="V429" s="737" t="s">
        <v>604</v>
      </c>
      <c r="W429" s="836" t="s">
        <v>620</v>
      </c>
      <c r="X429" s="448">
        <v>1.3477015497786522</v>
      </c>
      <c r="Y429" s="448">
        <v>1.3477015497786522</v>
      </c>
      <c r="Z429" s="448">
        <v>0.74600303656699618</v>
      </c>
      <c r="AA429" s="449">
        <v>0.74602990777559131</v>
      </c>
      <c r="AB429" s="363"/>
    </row>
    <row r="430" spans="18:28" ht="30" customHeight="1">
      <c r="R430" s="257"/>
      <c r="S430" s="450">
        <v>2016</v>
      </c>
      <c r="T430" s="447" t="s">
        <v>395</v>
      </c>
      <c r="U430" s="844" t="s">
        <v>57</v>
      </c>
      <c r="V430" s="737" t="s">
        <v>604</v>
      </c>
      <c r="W430" s="836" t="s">
        <v>621</v>
      </c>
      <c r="X430" s="448">
        <v>1.3477015497786522</v>
      </c>
      <c r="Y430" s="448">
        <v>1.3477015497786522</v>
      </c>
      <c r="Z430" s="448">
        <v>1.0001494198680572</v>
      </c>
      <c r="AA430" s="449">
        <v>1.1411569042042149</v>
      </c>
      <c r="AB430" s="363"/>
    </row>
    <row r="431" spans="18:28" ht="30" customHeight="1">
      <c r="R431" s="257"/>
      <c r="S431" s="450">
        <v>2016</v>
      </c>
      <c r="T431" s="447" t="s">
        <v>395</v>
      </c>
      <c r="U431" s="844" t="s">
        <v>57</v>
      </c>
      <c r="V431" s="737" t="s">
        <v>604</v>
      </c>
      <c r="W431" s="836" t="s">
        <v>623</v>
      </c>
      <c r="X431" s="448">
        <v>1.3477015497786522</v>
      </c>
      <c r="Y431" s="448">
        <v>1.3477015497786522</v>
      </c>
      <c r="Z431" s="448">
        <v>1.0000001526442566</v>
      </c>
      <c r="AA431" s="449">
        <v>1.9873396910753323</v>
      </c>
      <c r="AB431" s="363"/>
    </row>
    <row r="432" spans="18:28" ht="30" customHeight="1">
      <c r="R432" s="257"/>
      <c r="S432" s="450">
        <v>2016</v>
      </c>
      <c r="T432" s="447" t="s">
        <v>395</v>
      </c>
      <c r="U432" s="844" t="s">
        <v>57</v>
      </c>
      <c r="V432" s="737" t="s">
        <v>624</v>
      </c>
      <c r="W432" s="836" t="s">
        <v>605</v>
      </c>
      <c r="X432" s="448">
        <v>1.3477015497786524</v>
      </c>
      <c r="Y432" s="448">
        <v>1.3477015497786524</v>
      </c>
      <c r="Z432" s="448">
        <v>1.4415288921860785</v>
      </c>
      <c r="AA432" s="449">
        <v>1.4415293852283833</v>
      </c>
      <c r="AB432" s="363"/>
    </row>
    <row r="433" spans="18:28" ht="30" customHeight="1">
      <c r="R433" s="257"/>
      <c r="S433" s="450">
        <v>2016</v>
      </c>
      <c r="T433" s="447" t="s">
        <v>395</v>
      </c>
      <c r="U433" s="844" t="s">
        <v>57</v>
      </c>
      <c r="V433" s="737" t="s">
        <v>624</v>
      </c>
      <c r="W433" s="836" t="s">
        <v>606</v>
      </c>
      <c r="X433" s="448">
        <v>1.3477015497786524</v>
      </c>
      <c r="Y433" s="448">
        <v>1.3477015497786524</v>
      </c>
      <c r="Z433" s="448">
        <v>3.4301752531965177</v>
      </c>
      <c r="AA433" s="449">
        <v>3.3257227450806708</v>
      </c>
      <c r="AB433" s="363"/>
    </row>
    <row r="434" spans="18:28" ht="30" customHeight="1">
      <c r="R434" s="257"/>
      <c r="S434" s="450">
        <v>2016</v>
      </c>
      <c r="T434" s="447" t="s">
        <v>395</v>
      </c>
      <c r="U434" s="844" t="s">
        <v>57</v>
      </c>
      <c r="V434" s="737" t="s">
        <v>624</v>
      </c>
      <c r="W434" s="836" t="s">
        <v>607</v>
      </c>
      <c r="X434" s="448">
        <v>1.3477015497786524</v>
      </c>
      <c r="Y434" s="448">
        <v>1.3477015497786524</v>
      </c>
      <c r="Z434" s="448">
        <v>0.77588762020504976</v>
      </c>
      <c r="AA434" s="449">
        <v>0.77588750725418398</v>
      </c>
      <c r="AB434" s="363"/>
    </row>
    <row r="435" spans="18:28" ht="30" customHeight="1">
      <c r="R435" s="257"/>
      <c r="S435" s="450">
        <v>2016</v>
      </c>
      <c r="T435" s="447" t="s">
        <v>395</v>
      </c>
      <c r="U435" s="844" t="s">
        <v>57</v>
      </c>
      <c r="V435" s="737" t="s">
        <v>624</v>
      </c>
      <c r="W435" s="836" t="s">
        <v>608</v>
      </c>
      <c r="X435" s="448">
        <v>1.3477015497786524</v>
      </c>
      <c r="Y435" s="448">
        <v>1.3477015497786524</v>
      </c>
      <c r="Z435" s="448">
        <v>0.6947817318091094</v>
      </c>
      <c r="AA435" s="449">
        <v>0.69465133382031852</v>
      </c>
      <c r="AB435" s="363"/>
    </row>
    <row r="436" spans="18:28" ht="30" customHeight="1">
      <c r="R436" s="257"/>
      <c r="S436" s="450">
        <v>2016</v>
      </c>
      <c r="T436" s="447" t="s">
        <v>395</v>
      </c>
      <c r="U436" s="844" t="s">
        <v>57</v>
      </c>
      <c r="V436" s="737" t="s">
        <v>624</v>
      </c>
      <c r="W436" s="836" t="s">
        <v>609</v>
      </c>
      <c r="X436" s="448" t="s">
        <v>622</v>
      </c>
      <c r="Y436" s="448" t="s">
        <v>622</v>
      </c>
      <c r="Z436" s="448" t="s">
        <v>622</v>
      </c>
      <c r="AA436" s="449" t="s">
        <v>622</v>
      </c>
      <c r="AB436" s="363"/>
    </row>
    <row r="437" spans="18:28" ht="30" customHeight="1">
      <c r="R437" s="257"/>
      <c r="S437" s="450">
        <v>2016</v>
      </c>
      <c r="T437" s="447" t="s">
        <v>395</v>
      </c>
      <c r="U437" s="844" t="s">
        <v>57</v>
      </c>
      <c r="V437" s="737" t="s">
        <v>624</v>
      </c>
      <c r="W437" s="836" t="s">
        <v>610</v>
      </c>
      <c r="X437" s="448">
        <v>1.3477015497786524</v>
      </c>
      <c r="Y437" s="448">
        <v>1.3477015497786524</v>
      </c>
      <c r="Z437" s="448">
        <v>0.80485110997853138</v>
      </c>
      <c r="AA437" s="449">
        <v>0.80484801773914361</v>
      </c>
      <c r="AB437" s="363"/>
    </row>
    <row r="438" spans="18:28" ht="30" customHeight="1">
      <c r="R438" s="257"/>
      <c r="S438" s="450">
        <v>2016</v>
      </c>
      <c r="T438" s="447" t="s">
        <v>395</v>
      </c>
      <c r="U438" s="844" t="s">
        <v>57</v>
      </c>
      <c r="V438" s="737" t="s">
        <v>624</v>
      </c>
      <c r="W438" s="836" t="s">
        <v>611</v>
      </c>
      <c r="X438" s="448">
        <v>1.3477015497786524</v>
      </c>
      <c r="Y438" s="448">
        <v>1.3477015497786524</v>
      </c>
      <c r="Z438" s="448">
        <v>0.95364946496601333</v>
      </c>
      <c r="AA438" s="449">
        <v>0.95367333215609595</v>
      </c>
      <c r="AB438" s="363"/>
    </row>
    <row r="439" spans="18:28" ht="30" customHeight="1">
      <c r="R439" s="257"/>
      <c r="S439" s="450">
        <v>2016</v>
      </c>
      <c r="T439" s="447" t="s">
        <v>395</v>
      </c>
      <c r="U439" s="844" t="s">
        <v>57</v>
      </c>
      <c r="V439" s="737" t="s">
        <v>624</v>
      </c>
      <c r="W439" s="836" t="s">
        <v>612</v>
      </c>
      <c r="X439" s="448">
        <v>1.3477015497786524</v>
      </c>
      <c r="Y439" s="448">
        <v>1.3477015497786524</v>
      </c>
      <c r="Z439" s="448">
        <v>0.99994478024376965</v>
      </c>
      <c r="AA439" s="449">
        <v>0.99930520963172254</v>
      </c>
      <c r="AB439" s="363"/>
    </row>
    <row r="440" spans="18:28" ht="30" customHeight="1">
      <c r="R440" s="257"/>
      <c r="S440" s="450">
        <v>2016</v>
      </c>
      <c r="T440" s="447" t="s">
        <v>395</v>
      </c>
      <c r="U440" s="844" t="s">
        <v>57</v>
      </c>
      <c r="V440" s="737" t="s">
        <v>624</v>
      </c>
      <c r="W440" s="836" t="s">
        <v>613</v>
      </c>
      <c r="X440" s="448">
        <v>1.3477015497786524</v>
      </c>
      <c r="Y440" s="448">
        <v>1.3477015497786524</v>
      </c>
      <c r="Z440" s="448">
        <v>0.70527773051699394</v>
      </c>
      <c r="AA440" s="449">
        <v>0.70528031558223669</v>
      </c>
      <c r="AB440" s="363"/>
    </row>
    <row r="441" spans="18:28" ht="30" customHeight="1">
      <c r="R441" s="257"/>
      <c r="S441" s="450">
        <v>2016</v>
      </c>
      <c r="T441" s="447" t="s">
        <v>395</v>
      </c>
      <c r="U441" s="844" t="s">
        <v>57</v>
      </c>
      <c r="V441" s="737" t="s">
        <v>624</v>
      </c>
      <c r="W441" s="836" t="s">
        <v>614</v>
      </c>
      <c r="X441" s="448">
        <v>1.3477015497786524</v>
      </c>
      <c r="Y441" s="448">
        <v>1.3477015497786524</v>
      </c>
      <c r="Z441" s="448">
        <v>1.0950419902844188</v>
      </c>
      <c r="AA441" s="449">
        <v>1.0949397994638905</v>
      </c>
      <c r="AB441" s="363"/>
    </row>
    <row r="442" spans="18:28" ht="30" customHeight="1">
      <c r="R442" s="257"/>
      <c r="S442" s="450">
        <v>2016</v>
      </c>
      <c r="T442" s="447" t="s">
        <v>395</v>
      </c>
      <c r="U442" s="844" t="s">
        <v>57</v>
      </c>
      <c r="V442" s="737" t="s">
        <v>624</v>
      </c>
      <c r="W442" s="836" t="s">
        <v>615</v>
      </c>
      <c r="X442" s="448">
        <v>1.3477015497786524</v>
      </c>
      <c r="Y442" s="448">
        <v>1.3477015497786524</v>
      </c>
      <c r="Z442" s="448">
        <v>1.140849378384581</v>
      </c>
      <c r="AA442" s="449">
        <v>0.80610857859051432</v>
      </c>
      <c r="AB442" s="363"/>
    </row>
    <row r="443" spans="18:28" ht="30" customHeight="1">
      <c r="R443" s="257"/>
      <c r="S443" s="450">
        <v>2016</v>
      </c>
      <c r="T443" s="447" t="s">
        <v>395</v>
      </c>
      <c r="U443" s="844" t="s">
        <v>57</v>
      </c>
      <c r="V443" s="737" t="s">
        <v>624</v>
      </c>
      <c r="W443" s="836" t="s">
        <v>616</v>
      </c>
      <c r="X443" s="448">
        <v>1.3477015497786524</v>
      </c>
      <c r="Y443" s="448">
        <v>1.3477015497786522</v>
      </c>
      <c r="Z443" s="448">
        <v>1.1243349127019251</v>
      </c>
      <c r="AA443" s="449">
        <v>0.9037220594604467</v>
      </c>
      <c r="AB443" s="363"/>
    </row>
    <row r="444" spans="18:28" ht="30" customHeight="1">
      <c r="R444" s="257"/>
      <c r="S444" s="450">
        <v>2016</v>
      </c>
      <c r="T444" s="447" t="s">
        <v>395</v>
      </c>
      <c r="U444" s="844" t="s">
        <v>57</v>
      </c>
      <c r="V444" s="737" t="s">
        <v>624</v>
      </c>
      <c r="W444" s="836" t="s">
        <v>617</v>
      </c>
      <c r="X444" s="448">
        <v>1.3477015497786524</v>
      </c>
      <c r="Y444" s="448">
        <v>1.3477015497786524</v>
      </c>
      <c r="Z444" s="448">
        <v>1.0003738295708988</v>
      </c>
      <c r="AA444" s="449">
        <v>7.8770502054804098E-2</v>
      </c>
      <c r="AB444" s="363"/>
    </row>
    <row r="445" spans="18:28" ht="30" customHeight="1">
      <c r="R445" s="257"/>
      <c r="S445" s="450">
        <v>2016</v>
      </c>
      <c r="T445" s="447" t="s">
        <v>395</v>
      </c>
      <c r="U445" s="844" t="s">
        <v>57</v>
      </c>
      <c r="V445" s="737" t="s">
        <v>624</v>
      </c>
      <c r="W445" s="836" t="s">
        <v>618</v>
      </c>
      <c r="X445" s="448">
        <v>1.3477015497786524</v>
      </c>
      <c r="Y445" s="448">
        <v>1.3477015497786524</v>
      </c>
      <c r="Z445" s="448">
        <v>1.0000357165700675</v>
      </c>
      <c r="AA445" s="449">
        <v>1.0000371519958084</v>
      </c>
      <c r="AB445" s="363"/>
    </row>
    <row r="446" spans="18:28" ht="30" customHeight="1">
      <c r="R446" s="257"/>
      <c r="S446" s="450">
        <v>2016</v>
      </c>
      <c r="T446" s="447" t="s">
        <v>395</v>
      </c>
      <c r="U446" s="844" t="s">
        <v>57</v>
      </c>
      <c r="V446" s="737" t="s">
        <v>624</v>
      </c>
      <c r="W446" s="836" t="s">
        <v>619</v>
      </c>
      <c r="X446" s="448">
        <v>1.3477015497786524</v>
      </c>
      <c r="Y446" s="448">
        <v>1.3477015497786524</v>
      </c>
      <c r="Z446" s="448">
        <v>0.9280609595015189</v>
      </c>
      <c r="AA446" s="449">
        <v>0.92774984014577233</v>
      </c>
      <c r="AB446" s="363"/>
    </row>
    <row r="447" spans="18:28" ht="30" customHeight="1">
      <c r="R447" s="257"/>
      <c r="S447" s="450">
        <v>2016</v>
      </c>
      <c r="T447" s="447" t="s">
        <v>395</v>
      </c>
      <c r="U447" s="844" t="s">
        <v>57</v>
      </c>
      <c r="V447" s="737" t="s">
        <v>624</v>
      </c>
      <c r="W447" s="836" t="s">
        <v>620</v>
      </c>
      <c r="X447" s="448">
        <v>1.3477015497786524</v>
      </c>
      <c r="Y447" s="448">
        <v>1.3477015497786522</v>
      </c>
      <c r="Z447" s="448">
        <v>0.74599427269584206</v>
      </c>
      <c r="AA447" s="449">
        <v>0.74599519537156833</v>
      </c>
      <c r="AB447" s="363"/>
    </row>
    <row r="448" spans="18:28" ht="30" customHeight="1">
      <c r="R448" s="257"/>
      <c r="S448" s="450">
        <v>2016</v>
      </c>
      <c r="T448" s="447" t="s">
        <v>395</v>
      </c>
      <c r="U448" s="844" t="s">
        <v>57</v>
      </c>
      <c r="V448" s="737" t="s">
        <v>624</v>
      </c>
      <c r="W448" s="836" t="s">
        <v>621</v>
      </c>
      <c r="X448" s="448">
        <v>1.3477015497786524</v>
      </c>
      <c r="Y448" s="448">
        <v>1.3477015497786524</v>
      </c>
      <c r="Z448" s="448">
        <v>1.0000879634124868</v>
      </c>
      <c r="AA448" s="449">
        <v>1.0534120932671198</v>
      </c>
      <c r="AB448" s="363"/>
    </row>
    <row r="449" spans="18:28" ht="30" customHeight="1">
      <c r="R449" s="257"/>
      <c r="S449" s="450">
        <v>2016</v>
      </c>
      <c r="T449" s="447" t="s">
        <v>395</v>
      </c>
      <c r="U449" s="844" t="s">
        <v>57</v>
      </c>
      <c r="V449" s="737" t="s">
        <v>624</v>
      </c>
      <c r="W449" s="836" t="s">
        <v>623</v>
      </c>
      <c r="X449" s="448">
        <v>1.3477015497786524</v>
      </c>
      <c r="Y449" s="448">
        <v>1.3477015497786524</v>
      </c>
      <c r="Z449" s="448">
        <v>1.0001968768098546</v>
      </c>
      <c r="AA449" s="449">
        <v>1.1455842830760063</v>
      </c>
      <c r="AB449" s="363"/>
    </row>
    <row r="450" spans="18:28" ht="30" customHeight="1">
      <c r="R450" s="257"/>
      <c r="S450" s="450">
        <v>2016</v>
      </c>
      <c r="T450" s="447" t="s">
        <v>395</v>
      </c>
      <c r="U450" s="844" t="s">
        <v>58</v>
      </c>
      <c r="V450" s="737" t="s">
        <v>604</v>
      </c>
      <c r="W450" s="836" t="s">
        <v>605</v>
      </c>
      <c r="X450" s="448">
        <v>1.1987424720392736</v>
      </c>
      <c r="Y450" s="448">
        <v>1.1987424720392736</v>
      </c>
      <c r="Z450" s="448">
        <v>1.4415264664811767</v>
      </c>
      <c r="AA450" s="449">
        <v>1.4410574038146478</v>
      </c>
      <c r="AB450" s="363"/>
    </row>
    <row r="451" spans="18:28" ht="30" customHeight="1">
      <c r="R451" s="257"/>
      <c r="S451" s="450">
        <v>2016</v>
      </c>
      <c r="T451" s="447" t="s">
        <v>395</v>
      </c>
      <c r="U451" s="844" t="s">
        <v>58</v>
      </c>
      <c r="V451" s="737" t="s">
        <v>604</v>
      </c>
      <c r="W451" s="836" t="s">
        <v>606</v>
      </c>
      <c r="X451" s="448">
        <v>1.1987424720392736</v>
      </c>
      <c r="Y451" s="448">
        <v>1.1987424720392734</v>
      </c>
      <c r="Z451" s="448">
        <v>3.4301744967982533</v>
      </c>
      <c r="AA451" s="449">
        <v>3.3243155861003775</v>
      </c>
      <c r="AB451" s="363"/>
    </row>
    <row r="452" spans="18:28" ht="30" customHeight="1">
      <c r="R452" s="257"/>
      <c r="S452" s="450">
        <v>2016</v>
      </c>
      <c r="T452" s="447" t="s">
        <v>395</v>
      </c>
      <c r="U452" s="844" t="s">
        <v>58</v>
      </c>
      <c r="V452" s="737" t="s">
        <v>604</v>
      </c>
      <c r="W452" s="836" t="s">
        <v>607</v>
      </c>
      <c r="X452" s="448">
        <v>1.1987424720392736</v>
      </c>
      <c r="Y452" s="448">
        <v>1.1987424720392739</v>
      </c>
      <c r="Z452" s="448">
        <v>0.7758860508110953</v>
      </c>
      <c r="AA452" s="449">
        <v>0.77589541728208955</v>
      </c>
      <c r="AB452" s="363"/>
    </row>
    <row r="453" spans="18:28" ht="30" customHeight="1">
      <c r="R453" s="257"/>
      <c r="S453" s="450">
        <v>2016</v>
      </c>
      <c r="T453" s="447" t="s">
        <v>395</v>
      </c>
      <c r="U453" s="844" t="s">
        <v>58</v>
      </c>
      <c r="V453" s="737" t="s">
        <v>604</v>
      </c>
      <c r="W453" s="836" t="s">
        <v>608</v>
      </c>
      <c r="X453" s="448">
        <v>1.1987424720392736</v>
      </c>
      <c r="Y453" s="448">
        <v>1.1987424720392739</v>
      </c>
      <c r="Z453" s="448">
        <v>0.69463276462363377</v>
      </c>
      <c r="AA453" s="449">
        <v>0.69452275997537916</v>
      </c>
      <c r="AB453" s="363"/>
    </row>
    <row r="454" spans="18:28" ht="30" customHeight="1">
      <c r="R454" s="257"/>
      <c r="S454" s="450">
        <v>2016</v>
      </c>
      <c r="T454" s="447" t="s">
        <v>395</v>
      </c>
      <c r="U454" s="844" t="s">
        <v>58</v>
      </c>
      <c r="V454" s="737" t="s">
        <v>604</v>
      </c>
      <c r="W454" s="836" t="s">
        <v>609</v>
      </c>
      <c r="X454" s="448">
        <v>1.1987424720392736</v>
      </c>
      <c r="Y454" s="448">
        <v>1.1987424720392736</v>
      </c>
      <c r="Z454" s="448">
        <v>0.61641836810779116</v>
      </c>
      <c r="AA454" s="449">
        <v>0.48769614482267604</v>
      </c>
      <c r="AB454" s="363"/>
    </row>
    <row r="455" spans="18:28" ht="30" customHeight="1">
      <c r="R455" s="257"/>
      <c r="S455" s="450">
        <v>2016</v>
      </c>
      <c r="T455" s="447" t="s">
        <v>395</v>
      </c>
      <c r="U455" s="844" t="s">
        <v>58</v>
      </c>
      <c r="V455" s="737" t="s">
        <v>604</v>
      </c>
      <c r="W455" s="836" t="s">
        <v>610</v>
      </c>
      <c r="X455" s="448">
        <v>1.1987424720392736</v>
      </c>
      <c r="Y455" s="448">
        <v>1.1987424720392736</v>
      </c>
      <c r="Z455" s="448">
        <v>0.80484735578456135</v>
      </c>
      <c r="AA455" s="449">
        <v>0.80469972615485641</v>
      </c>
      <c r="AB455" s="363"/>
    </row>
    <row r="456" spans="18:28" ht="30" customHeight="1">
      <c r="R456" s="257"/>
      <c r="S456" s="450">
        <v>2016</v>
      </c>
      <c r="T456" s="447" t="s">
        <v>395</v>
      </c>
      <c r="U456" s="844" t="s">
        <v>58</v>
      </c>
      <c r="V456" s="737" t="s">
        <v>604</v>
      </c>
      <c r="W456" s="836" t="s">
        <v>611</v>
      </c>
      <c r="X456" s="448">
        <v>1.1987424720392736</v>
      </c>
      <c r="Y456" s="448">
        <v>1.1987424720392736</v>
      </c>
      <c r="Z456" s="448">
        <v>0.95367076560624087</v>
      </c>
      <c r="AA456" s="449">
        <v>0.95438459577656831</v>
      </c>
      <c r="AB456" s="363"/>
    </row>
    <row r="457" spans="18:28" ht="30" customHeight="1">
      <c r="R457" s="257"/>
      <c r="S457" s="450">
        <v>2016</v>
      </c>
      <c r="T457" s="447" t="s">
        <v>395</v>
      </c>
      <c r="U457" s="844" t="s">
        <v>58</v>
      </c>
      <c r="V457" s="737" t="s">
        <v>604</v>
      </c>
      <c r="W457" s="836" t="s">
        <v>612</v>
      </c>
      <c r="X457" s="448">
        <v>1.1987424720392736</v>
      </c>
      <c r="Y457" s="448">
        <v>1.1987424720392736</v>
      </c>
      <c r="Z457" s="448">
        <v>1.0002881510043689</v>
      </c>
      <c r="AA457" s="449">
        <v>0.99270700640759069</v>
      </c>
      <c r="AB457" s="363"/>
    </row>
    <row r="458" spans="18:28" ht="30" customHeight="1">
      <c r="R458" s="257"/>
      <c r="S458" s="450">
        <v>2016</v>
      </c>
      <c r="T458" s="447" t="s">
        <v>395</v>
      </c>
      <c r="U458" s="844" t="s">
        <v>58</v>
      </c>
      <c r="V458" s="737" t="s">
        <v>604</v>
      </c>
      <c r="W458" s="836" t="s">
        <v>613</v>
      </c>
      <c r="X458" s="448">
        <v>1.1987424720392736</v>
      </c>
      <c r="Y458" s="448">
        <v>1.1987424720392736</v>
      </c>
      <c r="Z458" s="448">
        <v>0.70525010153828438</v>
      </c>
      <c r="AA458" s="449">
        <v>0.70567378613520826</v>
      </c>
      <c r="AB458" s="363"/>
    </row>
    <row r="459" spans="18:28" ht="30" customHeight="1">
      <c r="R459" s="257"/>
      <c r="S459" s="450">
        <v>2016</v>
      </c>
      <c r="T459" s="447" t="s">
        <v>395</v>
      </c>
      <c r="U459" s="844" t="s">
        <v>58</v>
      </c>
      <c r="V459" s="737" t="s">
        <v>604</v>
      </c>
      <c r="W459" s="836" t="s">
        <v>614</v>
      </c>
      <c r="X459" s="448">
        <v>1.1987424720392736</v>
      </c>
      <c r="Y459" s="448">
        <v>1.1987424720392736</v>
      </c>
      <c r="Z459" s="448">
        <v>1.0950310877326885</v>
      </c>
      <c r="AA459" s="449">
        <v>1.0950677979948775</v>
      </c>
      <c r="AB459" s="363"/>
    </row>
    <row r="460" spans="18:28" ht="30" customHeight="1">
      <c r="R460" s="257"/>
      <c r="S460" s="450">
        <v>2016</v>
      </c>
      <c r="T460" s="447" t="s">
        <v>395</v>
      </c>
      <c r="U460" s="844" t="s">
        <v>58</v>
      </c>
      <c r="V460" s="737" t="s">
        <v>604</v>
      </c>
      <c r="W460" s="836" t="s">
        <v>615</v>
      </c>
      <c r="X460" s="448">
        <v>1.1987424720392736</v>
      </c>
      <c r="Y460" s="448">
        <v>1.1987424720392736</v>
      </c>
      <c r="Z460" s="448">
        <v>1.1405293698058148</v>
      </c>
      <c r="AA460" s="449">
        <v>0.81514990635074858</v>
      </c>
      <c r="AB460" s="363"/>
    </row>
    <row r="461" spans="18:28" ht="30" customHeight="1">
      <c r="R461" s="257"/>
      <c r="S461" s="450">
        <v>2016</v>
      </c>
      <c r="T461" s="447" t="s">
        <v>395</v>
      </c>
      <c r="U461" s="844" t="s">
        <v>58</v>
      </c>
      <c r="V461" s="737" t="s">
        <v>604</v>
      </c>
      <c r="W461" s="836" t="s">
        <v>616</v>
      </c>
      <c r="X461" s="448">
        <v>1.1987424720392736</v>
      </c>
      <c r="Y461" s="448">
        <v>1.1987424720392736</v>
      </c>
      <c r="Z461" s="448">
        <v>1.1230176261200981</v>
      </c>
      <c r="AA461" s="449">
        <v>0.90300276647449562</v>
      </c>
      <c r="AB461" s="363"/>
    </row>
    <row r="462" spans="18:28" ht="30" customHeight="1">
      <c r="R462" s="257"/>
      <c r="S462" s="450">
        <v>2016</v>
      </c>
      <c r="T462" s="447" t="s">
        <v>395</v>
      </c>
      <c r="U462" s="844" t="s">
        <v>58</v>
      </c>
      <c r="V462" s="737" t="s">
        <v>604</v>
      </c>
      <c r="W462" s="836" t="s">
        <v>617</v>
      </c>
      <c r="X462" s="448">
        <v>1.1987424720392734</v>
      </c>
      <c r="Y462" s="448">
        <v>1.1987424720392736</v>
      </c>
      <c r="Z462" s="448">
        <v>0.98939376287584846</v>
      </c>
      <c r="AA462" s="449">
        <v>7.8674441966064296E-2</v>
      </c>
      <c r="AB462" s="363"/>
    </row>
    <row r="463" spans="18:28" ht="30" customHeight="1">
      <c r="R463" s="257"/>
      <c r="S463" s="450">
        <v>2016</v>
      </c>
      <c r="T463" s="447" t="s">
        <v>395</v>
      </c>
      <c r="U463" s="844" t="s">
        <v>58</v>
      </c>
      <c r="V463" s="737" t="s">
        <v>604</v>
      </c>
      <c r="W463" s="836" t="s">
        <v>618</v>
      </c>
      <c r="X463" s="448">
        <v>1.1987424720392736</v>
      </c>
      <c r="Y463" s="448">
        <v>1.1987424720392736</v>
      </c>
      <c r="Z463" s="448">
        <v>0.99756623289475888</v>
      </c>
      <c r="AA463" s="449">
        <v>0.99737619104184816</v>
      </c>
      <c r="AB463" s="363"/>
    </row>
    <row r="464" spans="18:28" ht="30" customHeight="1">
      <c r="R464" s="257"/>
      <c r="S464" s="450">
        <v>2016</v>
      </c>
      <c r="T464" s="447" t="s">
        <v>395</v>
      </c>
      <c r="U464" s="844" t="s">
        <v>58</v>
      </c>
      <c r="V464" s="737" t="s">
        <v>604</v>
      </c>
      <c r="W464" s="836" t="s">
        <v>619</v>
      </c>
      <c r="X464" s="448">
        <v>1.1987424720392736</v>
      </c>
      <c r="Y464" s="448">
        <v>1.1987424720392736</v>
      </c>
      <c r="Z464" s="448">
        <v>0.92593188497393608</v>
      </c>
      <c r="AA464" s="449">
        <v>0.95492334869488871</v>
      </c>
      <c r="AB464" s="363"/>
    </row>
    <row r="465" spans="18:28" ht="30" customHeight="1">
      <c r="R465" s="257"/>
      <c r="S465" s="450">
        <v>2016</v>
      </c>
      <c r="T465" s="447" t="s">
        <v>395</v>
      </c>
      <c r="U465" s="844" t="s">
        <v>58</v>
      </c>
      <c r="V465" s="737" t="s">
        <v>604</v>
      </c>
      <c r="W465" s="836" t="s">
        <v>620</v>
      </c>
      <c r="X465" s="448">
        <v>1.1987424720392736</v>
      </c>
      <c r="Y465" s="448">
        <v>1.1987424720392736</v>
      </c>
      <c r="Z465" s="448">
        <v>0.74559400076935434</v>
      </c>
      <c r="AA465" s="449">
        <v>0.74565315304880353</v>
      </c>
      <c r="AB465" s="363"/>
    </row>
    <row r="466" spans="18:28" ht="30" customHeight="1">
      <c r="R466" s="257"/>
      <c r="S466" s="450">
        <v>2016</v>
      </c>
      <c r="T466" s="447" t="s">
        <v>395</v>
      </c>
      <c r="U466" s="844" t="s">
        <v>58</v>
      </c>
      <c r="V466" s="737" t="s">
        <v>604</v>
      </c>
      <c r="W466" s="836" t="s">
        <v>621</v>
      </c>
      <c r="X466" s="448">
        <v>1.1987424720392736</v>
      </c>
      <c r="Y466" s="448">
        <v>1.1987424720392736</v>
      </c>
      <c r="Z466" s="448">
        <v>0.99885097027691672</v>
      </c>
      <c r="AA466" s="449" t="s">
        <v>622</v>
      </c>
      <c r="AB466" s="363"/>
    </row>
    <row r="467" spans="18:28" ht="30" customHeight="1">
      <c r="R467" s="257"/>
      <c r="S467" s="450">
        <v>2016</v>
      </c>
      <c r="T467" s="447" t="s">
        <v>395</v>
      </c>
      <c r="U467" s="844" t="s">
        <v>58</v>
      </c>
      <c r="V467" s="737" t="s">
        <v>604</v>
      </c>
      <c r="W467" s="836" t="s">
        <v>623</v>
      </c>
      <c r="X467" s="448">
        <v>1.1987424720392736</v>
      </c>
      <c r="Y467" s="448">
        <v>1.1987424720392736</v>
      </c>
      <c r="Z467" s="448">
        <v>1.0056402170293615</v>
      </c>
      <c r="AA467" s="449" t="s">
        <v>622</v>
      </c>
      <c r="AB467" s="363"/>
    </row>
    <row r="468" spans="18:28" ht="30" customHeight="1">
      <c r="R468" s="257"/>
      <c r="S468" s="450">
        <v>2016</v>
      </c>
      <c r="T468" s="447" t="s">
        <v>395</v>
      </c>
      <c r="U468" s="844" t="s">
        <v>58</v>
      </c>
      <c r="V468" s="737" t="s">
        <v>624</v>
      </c>
      <c r="W468" s="836" t="s">
        <v>605</v>
      </c>
      <c r="X468" s="448">
        <v>1.1987424720392736</v>
      </c>
      <c r="Y468" s="448">
        <v>1.1987424720392736</v>
      </c>
      <c r="Z468" s="448">
        <v>1.4415288071179786</v>
      </c>
      <c r="AA468" s="449">
        <v>1.4415286826274312</v>
      </c>
      <c r="AB468" s="363"/>
    </row>
    <row r="469" spans="18:28" ht="30" customHeight="1">
      <c r="R469" s="257"/>
      <c r="S469" s="450">
        <v>2016</v>
      </c>
      <c r="T469" s="447" t="s">
        <v>395</v>
      </c>
      <c r="U469" s="844" t="s">
        <v>58</v>
      </c>
      <c r="V469" s="737" t="s">
        <v>624</v>
      </c>
      <c r="W469" s="836" t="s">
        <v>606</v>
      </c>
      <c r="X469" s="448">
        <v>1.1987424720392736</v>
      </c>
      <c r="Y469" s="448">
        <v>1.1987424720392736</v>
      </c>
      <c r="Z469" s="448">
        <v>3.4301745992289354</v>
      </c>
      <c r="AA469" s="449">
        <v>3.3257136084674368</v>
      </c>
      <c r="AB469" s="363"/>
    </row>
    <row r="470" spans="18:28" ht="30" customHeight="1">
      <c r="R470" s="257"/>
      <c r="S470" s="450">
        <v>2016</v>
      </c>
      <c r="T470" s="447" t="s">
        <v>395</v>
      </c>
      <c r="U470" s="844" t="s">
        <v>58</v>
      </c>
      <c r="V470" s="737" t="s">
        <v>624</v>
      </c>
      <c r="W470" s="836" t="s">
        <v>607</v>
      </c>
      <c r="X470" s="448">
        <v>1.1987424720392736</v>
      </c>
      <c r="Y470" s="448">
        <v>1.1987424720392736</v>
      </c>
      <c r="Z470" s="448">
        <v>0.77588830274776821</v>
      </c>
      <c r="AA470" s="449">
        <v>0.77589113790682274</v>
      </c>
      <c r="AB470" s="363"/>
    </row>
    <row r="471" spans="18:28" ht="30" customHeight="1">
      <c r="R471" s="257"/>
      <c r="S471" s="450">
        <v>2016</v>
      </c>
      <c r="T471" s="447" t="s">
        <v>395</v>
      </c>
      <c r="U471" s="844" t="s">
        <v>58</v>
      </c>
      <c r="V471" s="737" t="s">
        <v>624</v>
      </c>
      <c r="W471" s="836" t="s">
        <v>608</v>
      </c>
      <c r="X471" s="448">
        <v>1.1987424720392736</v>
      </c>
      <c r="Y471" s="448">
        <v>1.1987424720392736</v>
      </c>
      <c r="Z471" s="448">
        <v>0.69478424675784045</v>
      </c>
      <c r="AA471" s="449">
        <v>0.69456545864363339</v>
      </c>
      <c r="AB471" s="363"/>
    </row>
    <row r="472" spans="18:28" ht="30" customHeight="1">
      <c r="R472" s="257"/>
      <c r="S472" s="450">
        <v>2016</v>
      </c>
      <c r="T472" s="447" t="s">
        <v>395</v>
      </c>
      <c r="U472" s="844" t="s">
        <v>58</v>
      </c>
      <c r="V472" s="737" t="s">
        <v>624</v>
      </c>
      <c r="W472" s="836" t="s">
        <v>609</v>
      </c>
      <c r="X472" s="448" t="s">
        <v>622</v>
      </c>
      <c r="Y472" s="448" t="s">
        <v>622</v>
      </c>
      <c r="Z472" s="448" t="s">
        <v>622</v>
      </c>
      <c r="AA472" s="449" t="s">
        <v>622</v>
      </c>
      <c r="AB472" s="363"/>
    </row>
    <row r="473" spans="18:28" ht="30" customHeight="1">
      <c r="R473" s="257"/>
      <c r="S473" s="450">
        <v>2016</v>
      </c>
      <c r="T473" s="447" t="s">
        <v>395</v>
      </c>
      <c r="U473" s="844" t="s">
        <v>58</v>
      </c>
      <c r="V473" s="737" t="s">
        <v>624</v>
      </c>
      <c r="W473" s="836" t="s">
        <v>610</v>
      </c>
      <c r="X473" s="448">
        <v>1.1987424720392736</v>
      </c>
      <c r="Y473" s="448">
        <v>1.1987424720392736</v>
      </c>
      <c r="Z473" s="448">
        <v>0.80484969307925947</v>
      </c>
      <c r="AA473" s="449">
        <v>0.80485817069630405</v>
      </c>
      <c r="AB473" s="363"/>
    </row>
    <row r="474" spans="18:28" ht="30" customHeight="1">
      <c r="R474" s="257"/>
      <c r="S474" s="450">
        <v>2016</v>
      </c>
      <c r="T474" s="447" t="s">
        <v>395</v>
      </c>
      <c r="U474" s="844" t="s">
        <v>58</v>
      </c>
      <c r="V474" s="737" t="s">
        <v>624</v>
      </c>
      <c r="W474" s="836" t="s">
        <v>611</v>
      </c>
      <c r="X474" s="448">
        <v>1.1987424720392736</v>
      </c>
      <c r="Y474" s="448">
        <v>1.1987424720392736</v>
      </c>
      <c r="Z474" s="448">
        <v>0.95344834576777349</v>
      </c>
      <c r="AA474" s="449">
        <v>0.9529967805957642</v>
      </c>
      <c r="AB474" s="363"/>
    </row>
    <row r="475" spans="18:28" ht="30" customHeight="1">
      <c r="R475" s="257"/>
      <c r="S475" s="450">
        <v>2016</v>
      </c>
      <c r="T475" s="447" t="s">
        <v>395</v>
      </c>
      <c r="U475" s="844" t="s">
        <v>58</v>
      </c>
      <c r="V475" s="737" t="s">
        <v>624</v>
      </c>
      <c r="W475" s="836" t="s">
        <v>612</v>
      </c>
      <c r="X475" s="448">
        <v>1.1987424720392736</v>
      </c>
      <c r="Y475" s="448">
        <v>1.1987424720392736</v>
      </c>
      <c r="Z475" s="448">
        <v>1.0018369554267259</v>
      </c>
      <c r="AA475" s="449">
        <v>1.0045055339743245</v>
      </c>
      <c r="AB475" s="363"/>
    </row>
    <row r="476" spans="18:28" ht="30" customHeight="1">
      <c r="R476" s="257"/>
      <c r="S476" s="450">
        <v>2016</v>
      </c>
      <c r="T476" s="447" t="s">
        <v>395</v>
      </c>
      <c r="U476" s="844" t="s">
        <v>58</v>
      </c>
      <c r="V476" s="737" t="s">
        <v>624</v>
      </c>
      <c r="W476" s="836" t="s">
        <v>613</v>
      </c>
      <c r="X476" s="448">
        <v>1.1987424720392736</v>
      </c>
      <c r="Y476" s="448">
        <v>1.1987424720392736</v>
      </c>
      <c r="Z476" s="448">
        <v>0.70526444629623186</v>
      </c>
      <c r="AA476" s="449">
        <v>0.70497121684901021</v>
      </c>
      <c r="AB476" s="363"/>
    </row>
    <row r="477" spans="18:28" ht="30" customHeight="1">
      <c r="R477" s="257"/>
      <c r="S477" s="450">
        <v>2016</v>
      </c>
      <c r="T477" s="447" t="s">
        <v>395</v>
      </c>
      <c r="U477" s="844" t="s">
        <v>58</v>
      </c>
      <c r="V477" s="737" t="s">
        <v>624</v>
      </c>
      <c r="W477" s="836" t="s">
        <v>614</v>
      </c>
      <c r="X477" s="448">
        <v>1.1987424720392736</v>
      </c>
      <c r="Y477" s="448">
        <v>1.1987424720392736</v>
      </c>
      <c r="Z477" s="448">
        <v>1.0949626564098032</v>
      </c>
      <c r="AA477" s="449">
        <v>1.0952540193602565</v>
      </c>
      <c r="AB477" s="363"/>
    </row>
    <row r="478" spans="18:28" ht="30" customHeight="1">
      <c r="R478" s="257"/>
      <c r="S478" s="450">
        <v>2016</v>
      </c>
      <c r="T478" s="447" t="s">
        <v>395</v>
      </c>
      <c r="U478" s="844" t="s">
        <v>58</v>
      </c>
      <c r="V478" s="737" t="s">
        <v>624</v>
      </c>
      <c r="W478" s="836" t="s">
        <v>615</v>
      </c>
      <c r="X478" s="448">
        <v>1.1987424720392736</v>
      </c>
      <c r="Y478" s="448">
        <v>1.1987424720392736</v>
      </c>
      <c r="Z478" s="448">
        <v>1.1408409362975527</v>
      </c>
      <c r="AA478" s="449">
        <v>0.80701587442893508</v>
      </c>
      <c r="AB478" s="363"/>
    </row>
    <row r="479" spans="18:28" ht="30" customHeight="1">
      <c r="R479" s="257"/>
      <c r="S479" s="450">
        <v>2016</v>
      </c>
      <c r="T479" s="447" t="s">
        <v>395</v>
      </c>
      <c r="U479" s="844" t="s">
        <v>58</v>
      </c>
      <c r="V479" s="737" t="s">
        <v>624</v>
      </c>
      <c r="W479" s="836" t="s">
        <v>616</v>
      </c>
      <c r="X479" s="448">
        <v>1.1987424720392736</v>
      </c>
      <c r="Y479" s="448">
        <v>1.1987424720392736</v>
      </c>
      <c r="Z479" s="448">
        <v>1.1242970691345855</v>
      </c>
      <c r="AA479" s="449">
        <v>0.90404576302990525</v>
      </c>
      <c r="AB479" s="363"/>
    </row>
    <row r="480" spans="18:28" ht="30" customHeight="1">
      <c r="R480" s="257"/>
      <c r="S480" s="450">
        <v>2016</v>
      </c>
      <c r="T480" s="447" t="s">
        <v>395</v>
      </c>
      <c r="U480" s="844" t="s">
        <v>58</v>
      </c>
      <c r="V480" s="737" t="s">
        <v>624</v>
      </c>
      <c r="W480" s="836" t="s">
        <v>617</v>
      </c>
      <c r="X480" s="448">
        <v>1.1987424720392736</v>
      </c>
      <c r="Y480" s="448">
        <v>1.1987424720392736</v>
      </c>
      <c r="Z480" s="448">
        <v>0.99944449882124886</v>
      </c>
      <c r="AA480" s="449">
        <v>7.8740891909766492E-2</v>
      </c>
      <c r="AB480" s="363"/>
    </row>
    <row r="481" spans="18:28" ht="30" customHeight="1">
      <c r="R481" s="257"/>
      <c r="S481" s="450">
        <v>2016</v>
      </c>
      <c r="T481" s="447" t="s">
        <v>395</v>
      </c>
      <c r="U481" s="844" t="s">
        <v>58</v>
      </c>
      <c r="V481" s="737" t="s">
        <v>624</v>
      </c>
      <c r="W481" s="836" t="s">
        <v>618</v>
      </c>
      <c r="X481" s="448">
        <v>1.1987424720392736</v>
      </c>
      <c r="Y481" s="448">
        <v>1.1987424720392736</v>
      </c>
      <c r="Z481" s="448">
        <v>0.99992725585322195</v>
      </c>
      <c r="AA481" s="449">
        <v>0.9999630410783612</v>
      </c>
      <c r="AB481" s="363"/>
    </row>
    <row r="482" spans="18:28" ht="30" customHeight="1">
      <c r="R482" s="257"/>
      <c r="S482" s="450">
        <v>2016</v>
      </c>
      <c r="T482" s="447" t="s">
        <v>395</v>
      </c>
      <c r="U482" s="844" t="s">
        <v>58</v>
      </c>
      <c r="V482" s="737" t="s">
        <v>624</v>
      </c>
      <c r="W482" s="836" t="s">
        <v>619</v>
      </c>
      <c r="X482" s="448">
        <v>1.1987424720392736</v>
      </c>
      <c r="Y482" s="448">
        <v>1.1987424720392736</v>
      </c>
      <c r="Z482" s="448">
        <v>0.92777631031677799</v>
      </c>
      <c r="AA482" s="449">
        <v>0.93499138531281389</v>
      </c>
      <c r="AB482" s="363"/>
    </row>
    <row r="483" spans="18:28" ht="30" customHeight="1">
      <c r="R483" s="257"/>
      <c r="S483" s="450">
        <v>2016</v>
      </c>
      <c r="T483" s="447" t="s">
        <v>395</v>
      </c>
      <c r="U483" s="844" t="s">
        <v>58</v>
      </c>
      <c r="V483" s="737" t="s">
        <v>624</v>
      </c>
      <c r="W483" s="836" t="s">
        <v>620</v>
      </c>
      <c r="X483" s="448">
        <v>1.1987424720392736</v>
      </c>
      <c r="Y483" s="448">
        <v>1.1987424720392736</v>
      </c>
      <c r="Z483" s="448">
        <v>0.74574382518765669</v>
      </c>
      <c r="AA483" s="449">
        <v>0.74573733961249133</v>
      </c>
      <c r="AB483" s="363"/>
    </row>
    <row r="484" spans="18:28" ht="30" customHeight="1">
      <c r="R484" s="257"/>
      <c r="S484" s="450">
        <v>2016</v>
      </c>
      <c r="T484" s="447" t="s">
        <v>395</v>
      </c>
      <c r="U484" s="844" t="s">
        <v>58</v>
      </c>
      <c r="V484" s="737" t="s">
        <v>624</v>
      </c>
      <c r="W484" s="836" t="s">
        <v>621</v>
      </c>
      <c r="X484" s="448">
        <v>1.1987424720392736</v>
      </c>
      <c r="Y484" s="448">
        <v>1.1987424720392736</v>
      </c>
      <c r="Z484" s="448">
        <v>0.99884216286980565</v>
      </c>
      <c r="AA484" s="449" t="s">
        <v>622</v>
      </c>
      <c r="AB484" s="363"/>
    </row>
    <row r="485" spans="18:28" ht="30" customHeight="1">
      <c r="R485" s="257"/>
      <c r="S485" s="450">
        <v>2016</v>
      </c>
      <c r="T485" s="447" t="s">
        <v>395</v>
      </c>
      <c r="U485" s="844" t="s">
        <v>58</v>
      </c>
      <c r="V485" s="737" t="s">
        <v>624</v>
      </c>
      <c r="W485" s="836" t="s">
        <v>623</v>
      </c>
      <c r="X485" s="448">
        <v>1.1987424720392736</v>
      </c>
      <c r="Y485" s="448">
        <v>1.1987424720392736</v>
      </c>
      <c r="Z485" s="448">
        <v>0.99896497731930267</v>
      </c>
      <c r="AA485" s="449" t="s">
        <v>622</v>
      </c>
      <c r="AB485" s="363"/>
    </row>
    <row r="486" spans="18:28" ht="30" customHeight="1">
      <c r="R486" s="257"/>
      <c r="S486" s="450">
        <v>2016</v>
      </c>
      <c r="T486" s="447" t="s">
        <v>628</v>
      </c>
      <c r="U486" s="844" t="s">
        <v>625</v>
      </c>
      <c r="V486" s="737"/>
      <c r="W486" s="836" t="s">
        <v>490</v>
      </c>
      <c r="X486" s="448" t="s">
        <v>622</v>
      </c>
      <c r="Y486" s="448" t="s">
        <v>622</v>
      </c>
      <c r="Z486" s="448" t="s">
        <v>622</v>
      </c>
      <c r="AA486" s="449" t="s">
        <v>622</v>
      </c>
      <c r="AB486" s="363"/>
    </row>
    <row r="487" spans="18:28" ht="30" customHeight="1">
      <c r="R487" s="257"/>
      <c r="S487" s="450">
        <v>2016</v>
      </c>
      <c r="T487" s="447" t="s">
        <v>628</v>
      </c>
      <c r="U487" s="844" t="s">
        <v>29</v>
      </c>
      <c r="V487" s="737"/>
      <c r="W487" s="836" t="s">
        <v>490</v>
      </c>
      <c r="X487" s="448" t="s">
        <v>622</v>
      </c>
      <c r="Y487" s="448" t="s">
        <v>622</v>
      </c>
      <c r="Z487" s="448" t="s">
        <v>622</v>
      </c>
      <c r="AA487" s="449" t="s">
        <v>622</v>
      </c>
      <c r="AB487" s="363"/>
    </row>
    <row r="488" spans="18:28" ht="30" customHeight="1">
      <c r="R488" s="257"/>
      <c r="S488" s="450">
        <v>2016</v>
      </c>
      <c r="T488" s="447" t="s">
        <v>628</v>
      </c>
      <c r="U488" s="844" t="s">
        <v>627</v>
      </c>
      <c r="V488" s="737"/>
      <c r="W488" s="836" t="s">
        <v>490</v>
      </c>
      <c r="X488" s="448" t="s">
        <v>622</v>
      </c>
      <c r="Y488" s="448" t="s">
        <v>622</v>
      </c>
      <c r="Z488" s="448" t="s">
        <v>622</v>
      </c>
      <c r="AA488" s="449" t="s">
        <v>622</v>
      </c>
      <c r="AB488" s="363"/>
    </row>
    <row r="489" spans="18:28" ht="30" customHeight="1">
      <c r="R489" s="257"/>
      <c r="S489" s="450">
        <v>2016</v>
      </c>
      <c r="T489" s="447" t="s">
        <v>628</v>
      </c>
      <c r="U489" s="844" t="s">
        <v>57</v>
      </c>
      <c r="V489" s="737"/>
      <c r="W489" s="836" t="s">
        <v>490</v>
      </c>
      <c r="X489" s="448" t="s">
        <v>622</v>
      </c>
      <c r="Y489" s="448" t="s">
        <v>622</v>
      </c>
      <c r="Z489" s="448" t="s">
        <v>622</v>
      </c>
      <c r="AA489" s="449" t="s">
        <v>622</v>
      </c>
      <c r="AB489" s="363"/>
    </row>
    <row r="490" spans="18:28" ht="30" customHeight="1">
      <c r="R490" s="257"/>
      <c r="S490" s="450">
        <v>2016</v>
      </c>
      <c r="T490" s="447" t="s">
        <v>628</v>
      </c>
      <c r="U490" s="844" t="s">
        <v>28</v>
      </c>
      <c r="V490" s="737"/>
      <c r="W490" s="836" t="s">
        <v>490</v>
      </c>
      <c r="X490" s="448" t="s">
        <v>622</v>
      </c>
      <c r="Y490" s="448" t="s">
        <v>622</v>
      </c>
      <c r="Z490" s="448" t="s">
        <v>622</v>
      </c>
      <c r="AA490" s="449" t="s">
        <v>622</v>
      </c>
      <c r="AB490" s="363"/>
    </row>
    <row r="491" spans="18:28" ht="30" customHeight="1">
      <c r="R491" s="257"/>
      <c r="S491" s="450">
        <v>2016</v>
      </c>
      <c r="T491" s="447" t="s">
        <v>628</v>
      </c>
      <c r="U491" s="844" t="s">
        <v>12</v>
      </c>
      <c r="V491" s="737"/>
      <c r="W491" s="836" t="s">
        <v>490</v>
      </c>
      <c r="X491" s="448" t="s">
        <v>622</v>
      </c>
      <c r="Y491" s="448" t="s">
        <v>622</v>
      </c>
      <c r="Z491" s="448" t="s">
        <v>622</v>
      </c>
      <c r="AA491" s="449" t="s">
        <v>622</v>
      </c>
      <c r="AB491" s="363"/>
    </row>
    <row r="492" spans="18:28" ht="30" customHeight="1">
      <c r="R492" s="257"/>
      <c r="S492" s="450">
        <v>2016</v>
      </c>
      <c r="T492" s="447" t="s">
        <v>628</v>
      </c>
      <c r="U492" s="844" t="s">
        <v>603</v>
      </c>
      <c r="V492" s="737"/>
      <c r="W492" s="836" t="s">
        <v>490</v>
      </c>
      <c r="X492" s="448" t="s">
        <v>622</v>
      </c>
      <c r="Y492" s="448" t="s">
        <v>622</v>
      </c>
      <c r="Z492" s="448" t="s">
        <v>622</v>
      </c>
      <c r="AA492" s="449" t="s">
        <v>622</v>
      </c>
      <c r="AB492" s="363"/>
    </row>
    <row r="493" spans="18:28" ht="30" customHeight="1">
      <c r="R493" s="257"/>
      <c r="S493" s="450">
        <v>2016</v>
      </c>
      <c r="T493" s="447" t="s">
        <v>628</v>
      </c>
      <c r="U493" s="844" t="s">
        <v>50</v>
      </c>
      <c r="V493" s="737"/>
      <c r="W493" s="836" t="s">
        <v>490</v>
      </c>
      <c r="X493" s="448" t="s">
        <v>622</v>
      </c>
      <c r="Y493" s="448" t="s">
        <v>622</v>
      </c>
      <c r="Z493" s="448" t="s">
        <v>622</v>
      </c>
      <c r="AA493" s="449" t="s">
        <v>622</v>
      </c>
      <c r="AB493" s="363"/>
    </row>
    <row r="494" spans="18:28" ht="30" customHeight="1">
      <c r="R494" s="257"/>
      <c r="S494" s="450">
        <v>2016</v>
      </c>
      <c r="T494" s="447" t="s">
        <v>628</v>
      </c>
      <c r="U494" s="844" t="s">
        <v>24</v>
      </c>
      <c r="V494" s="737"/>
      <c r="W494" s="836" t="s">
        <v>490</v>
      </c>
      <c r="X494" s="448" t="s">
        <v>622</v>
      </c>
      <c r="Y494" s="448" t="s">
        <v>622</v>
      </c>
      <c r="Z494" s="448" t="s">
        <v>622</v>
      </c>
      <c r="AA494" s="449" t="s">
        <v>622</v>
      </c>
      <c r="AB494" s="363"/>
    </row>
    <row r="495" spans="18:28" ht="30" customHeight="1">
      <c r="R495" s="257"/>
      <c r="S495" s="450">
        <v>2016</v>
      </c>
      <c r="T495" s="447" t="s">
        <v>628</v>
      </c>
      <c r="U495" s="844" t="s">
        <v>58</v>
      </c>
      <c r="V495" s="737"/>
      <c r="W495" s="836" t="s">
        <v>490</v>
      </c>
      <c r="X495" s="448" t="s">
        <v>622</v>
      </c>
      <c r="Y495" s="448" t="s">
        <v>622</v>
      </c>
      <c r="Z495" s="448" t="s">
        <v>622</v>
      </c>
      <c r="AA495" s="449" t="s">
        <v>622</v>
      </c>
      <c r="AB495" s="363"/>
    </row>
    <row r="496" spans="18:28" ht="30" customHeight="1">
      <c r="R496" s="257"/>
      <c r="S496" s="450">
        <v>2016</v>
      </c>
      <c r="T496" s="447" t="s">
        <v>628</v>
      </c>
      <c r="U496" s="844" t="s">
        <v>626</v>
      </c>
      <c r="V496" s="737"/>
      <c r="W496" s="836" t="s">
        <v>490</v>
      </c>
      <c r="X496" s="448" t="s">
        <v>622</v>
      </c>
      <c r="Y496" s="448" t="s">
        <v>622</v>
      </c>
      <c r="Z496" s="448" t="s">
        <v>622</v>
      </c>
      <c r="AA496" s="449" t="s">
        <v>622</v>
      </c>
      <c r="AB496" s="363"/>
    </row>
    <row r="497" spans="18:28" ht="30" customHeight="1">
      <c r="R497" s="257"/>
      <c r="S497" s="450">
        <v>2016</v>
      </c>
      <c r="T497" s="447" t="s">
        <v>628</v>
      </c>
      <c r="U497" s="844" t="s">
        <v>625</v>
      </c>
      <c r="V497" s="737"/>
      <c r="W497" s="836" t="s">
        <v>491</v>
      </c>
      <c r="X497" s="448">
        <v>1</v>
      </c>
      <c r="Y497" s="448">
        <v>1</v>
      </c>
      <c r="Z497" s="448">
        <v>1.8855720671641445</v>
      </c>
      <c r="AA497" s="449">
        <v>3.5959854192316523</v>
      </c>
      <c r="AB497" s="363"/>
    </row>
    <row r="498" spans="18:28" ht="30" customHeight="1">
      <c r="R498" s="257"/>
      <c r="S498" s="450">
        <v>2016</v>
      </c>
      <c r="T498" s="447" t="s">
        <v>628</v>
      </c>
      <c r="U498" s="844" t="s">
        <v>50</v>
      </c>
      <c r="V498" s="737"/>
      <c r="W498" s="836" t="s">
        <v>491</v>
      </c>
      <c r="X498" s="448">
        <v>1</v>
      </c>
      <c r="Y498" s="448">
        <v>1</v>
      </c>
      <c r="Z498" s="448">
        <v>1.8854394712391718</v>
      </c>
      <c r="AA498" s="449">
        <v>3.5957325447744157</v>
      </c>
      <c r="AB498" s="363"/>
    </row>
    <row r="499" spans="18:28" ht="30" customHeight="1">
      <c r="R499" s="257"/>
      <c r="S499" s="450">
        <v>2016</v>
      </c>
      <c r="T499" s="447" t="s">
        <v>628</v>
      </c>
      <c r="U499" s="844" t="s">
        <v>29</v>
      </c>
      <c r="V499" s="737"/>
      <c r="W499" s="836" t="s">
        <v>491</v>
      </c>
      <c r="X499" s="448">
        <v>1</v>
      </c>
      <c r="Y499" s="448">
        <v>1</v>
      </c>
      <c r="Z499" s="448">
        <v>1.8854262925752334</v>
      </c>
      <c r="AA499" s="449">
        <v>3.5957074116681609</v>
      </c>
      <c r="AB499" s="363"/>
    </row>
    <row r="500" spans="18:28" ht="30" customHeight="1">
      <c r="R500" s="257"/>
      <c r="S500" s="450">
        <v>2016</v>
      </c>
      <c r="T500" s="447" t="s">
        <v>628</v>
      </c>
      <c r="U500" s="844" t="s">
        <v>627</v>
      </c>
      <c r="V500" s="737"/>
      <c r="W500" s="836" t="s">
        <v>491</v>
      </c>
      <c r="X500" s="448">
        <v>1</v>
      </c>
      <c r="Y500" s="448">
        <v>1</v>
      </c>
      <c r="Z500" s="448">
        <v>1.8859412117690328</v>
      </c>
      <c r="AA500" s="449">
        <v>3.5966894170466248</v>
      </c>
      <c r="AB500" s="363"/>
    </row>
    <row r="501" spans="18:28" ht="30" customHeight="1">
      <c r="R501" s="257"/>
      <c r="S501" s="450">
        <v>2016</v>
      </c>
      <c r="T501" s="447" t="s">
        <v>628</v>
      </c>
      <c r="U501" s="844" t="s">
        <v>603</v>
      </c>
      <c r="V501" s="737"/>
      <c r="W501" s="836" t="s">
        <v>491</v>
      </c>
      <c r="X501" s="448">
        <v>1</v>
      </c>
      <c r="Y501" s="448">
        <v>1</v>
      </c>
      <c r="Z501" s="448">
        <v>1.8861209964409777</v>
      </c>
      <c r="AA501" s="449">
        <v>3.5970322854373866</v>
      </c>
      <c r="AB501" s="363"/>
    </row>
    <row r="502" spans="18:28" ht="30" customHeight="1">
      <c r="R502" s="257"/>
      <c r="S502" s="450">
        <v>2016</v>
      </c>
      <c r="T502" s="447" t="s">
        <v>628</v>
      </c>
      <c r="U502" s="844" t="s">
        <v>12</v>
      </c>
      <c r="V502" s="737"/>
      <c r="W502" s="836" t="s">
        <v>491</v>
      </c>
      <c r="X502" s="448">
        <v>1</v>
      </c>
      <c r="Y502" s="448">
        <v>1</v>
      </c>
      <c r="Z502" s="448">
        <v>1.8861209964413348</v>
      </c>
      <c r="AA502" s="449">
        <v>3.5970322854381225</v>
      </c>
      <c r="AB502" s="363"/>
    </row>
    <row r="503" spans="18:28" ht="30" customHeight="1">
      <c r="R503" s="257"/>
      <c r="S503" s="450">
        <v>2016</v>
      </c>
      <c r="T503" s="447" t="s">
        <v>628</v>
      </c>
      <c r="U503" s="844" t="s">
        <v>28</v>
      </c>
      <c r="V503" s="737"/>
      <c r="W503" s="836" t="s">
        <v>491</v>
      </c>
      <c r="X503" s="448">
        <v>1</v>
      </c>
      <c r="Y503" s="448">
        <v>1</v>
      </c>
      <c r="Z503" s="448">
        <v>1.8856360077558394</v>
      </c>
      <c r="AA503" s="449">
        <v>3.5961073607046701</v>
      </c>
      <c r="AB503" s="363"/>
    </row>
    <row r="504" spans="18:28" ht="30" customHeight="1">
      <c r="R504" s="257"/>
      <c r="S504" s="450">
        <v>2016</v>
      </c>
      <c r="T504" s="447" t="s">
        <v>628</v>
      </c>
      <c r="U504" s="844" t="s">
        <v>57</v>
      </c>
      <c r="V504" s="737"/>
      <c r="W504" s="836" t="s">
        <v>491</v>
      </c>
      <c r="X504" s="448">
        <v>1</v>
      </c>
      <c r="Y504" s="448">
        <v>1</v>
      </c>
      <c r="Z504" s="448">
        <v>1.885184646451127</v>
      </c>
      <c r="AA504" s="449">
        <v>3.5952465669440348</v>
      </c>
      <c r="AB504" s="363"/>
    </row>
    <row r="505" spans="18:28" ht="30" customHeight="1">
      <c r="R505" s="257"/>
      <c r="S505" s="450">
        <v>2016</v>
      </c>
      <c r="T505" s="447" t="s">
        <v>628</v>
      </c>
      <c r="U505" s="844" t="s">
        <v>24</v>
      </c>
      <c r="V505" s="737"/>
      <c r="W505" s="836" t="s">
        <v>491</v>
      </c>
      <c r="X505" s="448">
        <v>1</v>
      </c>
      <c r="Y505" s="448">
        <v>1</v>
      </c>
      <c r="Z505" s="448">
        <v>1.8855614826482676</v>
      </c>
      <c r="AA505" s="449">
        <v>3.5959652334400709</v>
      </c>
      <c r="AB505" s="363"/>
    </row>
    <row r="506" spans="18:28" ht="30" customHeight="1">
      <c r="R506" s="257"/>
      <c r="S506" s="450">
        <v>2016</v>
      </c>
      <c r="T506" s="447" t="s">
        <v>628</v>
      </c>
      <c r="U506" s="844" t="s">
        <v>58</v>
      </c>
      <c r="V506" s="737"/>
      <c r="W506" s="836" t="s">
        <v>491</v>
      </c>
      <c r="X506" s="448">
        <v>1</v>
      </c>
      <c r="Y506" s="448">
        <v>1</v>
      </c>
      <c r="Z506" s="448">
        <v>1.8861209964412695</v>
      </c>
      <c r="AA506" s="449">
        <v>3.5970322854381003</v>
      </c>
      <c r="AB506" s="363"/>
    </row>
    <row r="507" spans="18:28" ht="30" customHeight="1">
      <c r="R507" s="257"/>
      <c r="S507" s="450">
        <v>2016</v>
      </c>
      <c r="T507" s="447" t="s">
        <v>628</v>
      </c>
      <c r="U507" s="844" t="s">
        <v>626</v>
      </c>
      <c r="V507" s="737"/>
      <c r="W507" s="836" t="s">
        <v>491</v>
      </c>
      <c r="X507" s="448">
        <v>1</v>
      </c>
      <c r="Y507" s="448">
        <v>1</v>
      </c>
      <c r="Z507" s="448">
        <v>1.8861209964412509</v>
      </c>
      <c r="AA507" s="449">
        <v>3.5970322854381105</v>
      </c>
      <c r="AB507" s="363"/>
    </row>
    <row r="508" spans="18:28" ht="30" customHeight="1">
      <c r="R508" s="257"/>
      <c r="S508" s="450">
        <v>2016</v>
      </c>
      <c r="T508" s="447" t="s">
        <v>628</v>
      </c>
      <c r="U508" s="844" t="s">
        <v>12</v>
      </c>
      <c r="V508" s="737"/>
      <c r="W508" s="836" t="s">
        <v>489</v>
      </c>
      <c r="X508" s="448">
        <v>0.7</v>
      </c>
      <c r="Y508" s="448">
        <v>0.70009999999999994</v>
      </c>
      <c r="Z508" s="448">
        <v>1.1130293159608236</v>
      </c>
      <c r="AA508" s="449">
        <v>1.0317025704103038</v>
      </c>
      <c r="AB508" s="363"/>
    </row>
    <row r="509" spans="18:28" ht="30" customHeight="1">
      <c r="R509" s="257"/>
      <c r="S509" s="450">
        <v>2016</v>
      </c>
      <c r="T509" s="447" t="s">
        <v>628</v>
      </c>
      <c r="U509" s="844" t="s">
        <v>627</v>
      </c>
      <c r="V509" s="737"/>
      <c r="W509" s="836" t="s">
        <v>489</v>
      </c>
      <c r="X509" s="448">
        <v>0.7</v>
      </c>
      <c r="Y509" s="448">
        <v>0.70009999999999994</v>
      </c>
      <c r="Z509" s="448">
        <v>1.1130293159612357</v>
      </c>
      <c r="AA509" s="449">
        <v>1.0317025704103246</v>
      </c>
      <c r="AB509" s="363"/>
    </row>
    <row r="510" spans="18:28" ht="30" customHeight="1">
      <c r="R510" s="257"/>
      <c r="S510" s="450">
        <v>2016</v>
      </c>
      <c r="T510" s="447" t="s">
        <v>628</v>
      </c>
      <c r="U510" s="844" t="s">
        <v>24</v>
      </c>
      <c r="V510" s="737"/>
      <c r="W510" s="836" t="s">
        <v>489</v>
      </c>
      <c r="X510" s="448">
        <v>0.7</v>
      </c>
      <c r="Y510" s="448">
        <v>0.70009999999999994</v>
      </c>
      <c r="Z510" s="448">
        <v>1.1130293159608313</v>
      </c>
      <c r="AA510" s="449">
        <v>1.0317025704103098</v>
      </c>
      <c r="AB510" s="363"/>
    </row>
    <row r="511" spans="18:28" ht="30" customHeight="1">
      <c r="R511" s="257"/>
      <c r="S511" s="450">
        <v>2016</v>
      </c>
      <c r="T511" s="447" t="s">
        <v>628</v>
      </c>
      <c r="U511" s="844" t="s">
        <v>603</v>
      </c>
      <c r="V511" s="737"/>
      <c r="W511" s="836" t="s">
        <v>489</v>
      </c>
      <c r="X511" s="448">
        <v>0.7</v>
      </c>
      <c r="Y511" s="448">
        <v>0.70009999999999994</v>
      </c>
      <c r="Z511" s="448">
        <v>1.1130293159609623</v>
      </c>
      <c r="AA511" s="449">
        <v>1.0317025704104665</v>
      </c>
      <c r="AB511" s="363"/>
    </row>
    <row r="512" spans="18:28" ht="30" customHeight="1">
      <c r="R512" s="257"/>
      <c r="S512" s="450">
        <v>2016</v>
      </c>
      <c r="T512" s="447" t="s">
        <v>628</v>
      </c>
      <c r="U512" s="844" t="s">
        <v>58</v>
      </c>
      <c r="V512" s="737"/>
      <c r="W512" s="836" t="s">
        <v>489</v>
      </c>
      <c r="X512" s="448">
        <v>0.7</v>
      </c>
      <c r="Y512" s="448">
        <v>0.70009999999999994</v>
      </c>
      <c r="Z512" s="448">
        <v>1.1130293159608944</v>
      </c>
      <c r="AA512" s="449">
        <v>1.0317025704103582</v>
      </c>
      <c r="AB512" s="363"/>
    </row>
    <row r="513" spans="18:28" ht="30" customHeight="1">
      <c r="R513" s="257"/>
      <c r="S513" s="450">
        <v>2016</v>
      </c>
      <c r="T513" s="447" t="s">
        <v>628</v>
      </c>
      <c r="U513" s="844" t="s">
        <v>57</v>
      </c>
      <c r="V513" s="737"/>
      <c r="W513" s="836" t="s">
        <v>489</v>
      </c>
      <c r="X513" s="448">
        <v>0.7</v>
      </c>
      <c r="Y513" s="448">
        <v>0.70009999999999994</v>
      </c>
      <c r="Z513" s="448">
        <v>1.1130293159610583</v>
      </c>
      <c r="AA513" s="449">
        <v>1.0317025704105409</v>
      </c>
      <c r="AB513" s="363"/>
    </row>
    <row r="514" spans="18:28" ht="30" customHeight="1">
      <c r="R514" s="257"/>
      <c r="S514" s="450">
        <v>2016</v>
      </c>
      <c r="T514" s="447" t="s">
        <v>628</v>
      </c>
      <c r="U514" s="844" t="s">
        <v>28</v>
      </c>
      <c r="V514" s="737"/>
      <c r="W514" s="836" t="s">
        <v>489</v>
      </c>
      <c r="X514" s="448">
        <v>0.7</v>
      </c>
      <c r="Y514" s="448">
        <v>0.70009999999999994</v>
      </c>
      <c r="Z514" s="448">
        <v>1.1130293159612386</v>
      </c>
      <c r="AA514" s="449">
        <v>1.0317025704103175</v>
      </c>
      <c r="AB514" s="363"/>
    </row>
    <row r="515" spans="18:28" ht="30" customHeight="1">
      <c r="R515" s="257"/>
      <c r="S515" s="450">
        <v>2016</v>
      </c>
      <c r="T515" s="447" t="s">
        <v>628</v>
      </c>
      <c r="U515" s="844" t="s">
        <v>29</v>
      </c>
      <c r="V515" s="737"/>
      <c r="W515" s="836" t="s">
        <v>489</v>
      </c>
      <c r="X515" s="448">
        <v>0.7</v>
      </c>
      <c r="Y515" s="448">
        <v>0.70009999999999994</v>
      </c>
      <c r="Z515" s="448">
        <v>1.1130293159608149</v>
      </c>
      <c r="AA515" s="449">
        <v>1.0317025704102969</v>
      </c>
      <c r="AB515" s="363"/>
    </row>
    <row r="516" spans="18:28" ht="30" customHeight="1">
      <c r="R516" s="257"/>
      <c r="S516" s="450">
        <v>2016</v>
      </c>
      <c r="T516" s="447" t="s">
        <v>628</v>
      </c>
      <c r="U516" s="844" t="s">
        <v>625</v>
      </c>
      <c r="V516" s="737"/>
      <c r="W516" s="836" t="s">
        <v>489</v>
      </c>
      <c r="X516" s="448">
        <v>0.7</v>
      </c>
      <c r="Y516" s="448">
        <v>0.70009999999999994</v>
      </c>
      <c r="Z516" s="448">
        <v>1.113029315960812</v>
      </c>
      <c r="AA516" s="449">
        <v>1.0317025704102949</v>
      </c>
      <c r="AB516" s="363"/>
    </row>
    <row r="517" spans="18:28" ht="30" customHeight="1">
      <c r="R517" s="257"/>
      <c r="S517" s="450">
        <v>2016</v>
      </c>
      <c r="T517" s="447" t="s">
        <v>628</v>
      </c>
      <c r="U517" s="844" t="s">
        <v>50</v>
      </c>
      <c r="V517" s="737"/>
      <c r="W517" s="836" t="s">
        <v>489</v>
      </c>
      <c r="X517" s="448">
        <v>0.7</v>
      </c>
      <c r="Y517" s="448">
        <v>0.70009999999999994</v>
      </c>
      <c r="Z517" s="448">
        <v>1.113029315960876</v>
      </c>
      <c r="AA517" s="449">
        <v>1.0317025704103997</v>
      </c>
      <c r="AB517" s="363"/>
    </row>
    <row r="518" spans="18:28" ht="30" customHeight="1">
      <c r="R518" s="257"/>
      <c r="S518" s="450">
        <v>2016</v>
      </c>
      <c r="T518" s="447" t="s">
        <v>628</v>
      </c>
      <c r="U518" s="844" t="s">
        <v>626</v>
      </c>
      <c r="V518" s="737"/>
      <c r="W518" s="836" t="s">
        <v>489</v>
      </c>
      <c r="X518" s="448">
        <v>0.7</v>
      </c>
      <c r="Y518" s="448">
        <v>0.70009999999999994</v>
      </c>
      <c r="Z518" s="448">
        <v>1.1130293159608915</v>
      </c>
      <c r="AA518" s="449">
        <v>1.031702570410356</v>
      </c>
      <c r="AB518" s="363"/>
    </row>
    <row r="519" spans="18:28" ht="30" customHeight="1">
      <c r="R519" s="257"/>
      <c r="S519" s="450">
        <v>2016</v>
      </c>
      <c r="T519" s="447" t="s">
        <v>398</v>
      </c>
      <c r="U519" s="844"/>
      <c r="V519" s="737" t="s">
        <v>629</v>
      </c>
      <c r="W519" s="836" t="s">
        <v>630</v>
      </c>
      <c r="X519" s="448">
        <v>1</v>
      </c>
      <c r="Y519" s="448">
        <v>1</v>
      </c>
      <c r="Z519" s="448">
        <v>0.9</v>
      </c>
      <c r="AA519" s="449">
        <v>0.09</v>
      </c>
      <c r="AB519" s="363"/>
    </row>
    <row r="520" spans="18:28" ht="30" customHeight="1">
      <c r="R520" s="257"/>
      <c r="S520" s="450">
        <v>2016</v>
      </c>
      <c r="T520" s="447" t="s">
        <v>398</v>
      </c>
      <c r="U520" s="844"/>
      <c r="V520" s="737" t="s">
        <v>629</v>
      </c>
      <c r="W520" s="836" t="s">
        <v>631</v>
      </c>
      <c r="X520" s="448">
        <v>1</v>
      </c>
      <c r="Y520" s="448">
        <v>1</v>
      </c>
      <c r="Z520" s="448">
        <v>0.53</v>
      </c>
      <c r="AA520" s="449">
        <v>0.44</v>
      </c>
      <c r="AB520" s="363"/>
    </row>
    <row r="521" spans="18:28" ht="30" customHeight="1">
      <c r="R521" s="257"/>
      <c r="S521" s="450">
        <v>2016</v>
      </c>
      <c r="T521" s="447" t="s">
        <v>398</v>
      </c>
      <c r="U521" s="844"/>
      <c r="V521" s="737" t="s">
        <v>629</v>
      </c>
      <c r="W521" s="836" t="s">
        <v>632</v>
      </c>
      <c r="X521" s="448">
        <v>1</v>
      </c>
      <c r="Y521" s="448">
        <v>1</v>
      </c>
      <c r="Z521" s="448">
        <v>0.89</v>
      </c>
      <c r="AA521" s="449">
        <v>0.09</v>
      </c>
      <c r="AB521" s="363"/>
    </row>
    <row r="522" spans="18:28" ht="30" customHeight="1">
      <c r="R522" s="257"/>
      <c r="S522" s="450">
        <v>2016</v>
      </c>
      <c r="T522" s="447" t="s">
        <v>398</v>
      </c>
      <c r="U522" s="844"/>
      <c r="V522" s="737" t="s">
        <v>629</v>
      </c>
      <c r="W522" s="836" t="s">
        <v>633</v>
      </c>
      <c r="X522" s="448">
        <v>1</v>
      </c>
      <c r="Y522" s="448">
        <v>1</v>
      </c>
      <c r="Z522" s="448">
        <v>0.89</v>
      </c>
      <c r="AA522" s="449">
        <v>0.09</v>
      </c>
      <c r="AB522" s="363"/>
    </row>
    <row r="523" spans="18:28" ht="30" customHeight="1">
      <c r="R523" s="257"/>
      <c r="S523" s="450">
        <v>2016</v>
      </c>
      <c r="T523" s="447" t="s">
        <v>398</v>
      </c>
      <c r="U523" s="844"/>
      <c r="V523" s="737" t="s">
        <v>629</v>
      </c>
      <c r="W523" s="836" t="s">
        <v>634</v>
      </c>
      <c r="X523" s="448">
        <v>1</v>
      </c>
      <c r="Y523" s="448">
        <v>1</v>
      </c>
      <c r="Z523" s="448">
        <v>0.89</v>
      </c>
      <c r="AA523" s="449">
        <v>0.16</v>
      </c>
      <c r="AB523" s="363"/>
    </row>
    <row r="524" spans="18:28" ht="30" customHeight="1">
      <c r="R524" s="257"/>
      <c r="S524" s="450">
        <v>2016</v>
      </c>
      <c r="T524" s="447" t="s">
        <v>398</v>
      </c>
      <c r="U524" s="844"/>
      <c r="V524" s="737" t="s">
        <v>629</v>
      </c>
      <c r="W524" s="836" t="s">
        <v>635</v>
      </c>
      <c r="X524" s="448">
        <v>1</v>
      </c>
      <c r="Y524" s="448">
        <v>1</v>
      </c>
      <c r="Z524" s="448">
        <v>0.67</v>
      </c>
      <c r="AA524" s="449">
        <v>0</v>
      </c>
      <c r="AB524" s="363"/>
    </row>
    <row r="525" spans="18:28" ht="30" customHeight="1">
      <c r="R525" s="257"/>
      <c r="S525" s="450">
        <v>2016</v>
      </c>
      <c r="T525" s="447" t="s">
        <v>398</v>
      </c>
      <c r="U525" s="844"/>
      <c r="V525" s="737" t="s">
        <v>629</v>
      </c>
      <c r="W525" s="836" t="s">
        <v>636</v>
      </c>
      <c r="X525" s="448">
        <v>1</v>
      </c>
      <c r="Y525" s="448">
        <v>1</v>
      </c>
      <c r="Z525" s="448">
        <v>0.41</v>
      </c>
      <c r="AA525" s="449">
        <v>0.41</v>
      </c>
      <c r="AB525" s="363"/>
    </row>
    <row r="526" spans="18:28" ht="30" customHeight="1">
      <c r="R526" s="257"/>
      <c r="S526" s="450">
        <v>2016</v>
      </c>
      <c r="T526" s="447" t="s">
        <v>398</v>
      </c>
      <c r="U526" s="844"/>
      <c r="V526" s="737" t="s">
        <v>629</v>
      </c>
      <c r="W526" s="836" t="s">
        <v>637</v>
      </c>
      <c r="X526" s="448">
        <v>1</v>
      </c>
      <c r="Y526" s="448">
        <v>1</v>
      </c>
      <c r="Z526" s="448">
        <v>0</v>
      </c>
      <c r="AA526" s="449">
        <v>0</v>
      </c>
      <c r="AB526" s="363"/>
    </row>
    <row r="527" spans="18:28" ht="30" customHeight="1">
      <c r="R527" s="257"/>
      <c r="S527" s="450">
        <v>2016</v>
      </c>
      <c r="T527" s="447" t="s">
        <v>398</v>
      </c>
      <c r="U527" s="844"/>
      <c r="V527" s="737" t="s">
        <v>629</v>
      </c>
      <c r="W527" s="836" t="s">
        <v>638</v>
      </c>
      <c r="X527" s="448">
        <v>1</v>
      </c>
      <c r="Y527" s="448">
        <v>1</v>
      </c>
      <c r="Z527" s="448">
        <v>0</v>
      </c>
      <c r="AA527" s="449">
        <v>0</v>
      </c>
      <c r="AB527" s="363"/>
    </row>
    <row r="528" spans="18:28" ht="30" customHeight="1">
      <c r="R528" s="257"/>
      <c r="S528" s="450">
        <v>2016</v>
      </c>
      <c r="T528" s="447" t="s">
        <v>398</v>
      </c>
      <c r="U528" s="844"/>
      <c r="V528" s="737" t="s">
        <v>629</v>
      </c>
      <c r="W528" s="836" t="s">
        <v>639</v>
      </c>
      <c r="X528" s="448">
        <v>1</v>
      </c>
      <c r="Y528" s="448">
        <v>1</v>
      </c>
      <c r="Z528" s="448">
        <v>0.92</v>
      </c>
      <c r="AA528" s="449">
        <v>0.75</v>
      </c>
      <c r="AB528" s="363"/>
    </row>
    <row r="529" spans="18:28" ht="30" customHeight="1">
      <c r="R529" s="257"/>
      <c r="S529" s="450">
        <v>2016</v>
      </c>
      <c r="T529" s="447" t="s">
        <v>398</v>
      </c>
      <c r="U529" s="844"/>
      <c r="V529" s="737" t="s">
        <v>629</v>
      </c>
      <c r="W529" s="836" t="s">
        <v>640</v>
      </c>
      <c r="X529" s="448">
        <v>1</v>
      </c>
      <c r="Y529" s="448">
        <v>1</v>
      </c>
      <c r="Z529" s="448">
        <v>0.92</v>
      </c>
      <c r="AA529" s="449">
        <v>0.75</v>
      </c>
      <c r="AB529" s="363"/>
    </row>
    <row r="530" spans="18:28" ht="30" customHeight="1">
      <c r="R530" s="257"/>
      <c r="S530" s="450">
        <v>2016</v>
      </c>
      <c r="T530" s="447" t="s">
        <v>398</v>
      </c>
      <c r="U530" s="844"/>
      <c r="V530" s="737" t="s">
        <v>629</v>
      </c>
      <c r="W530" s="836" t="s">
        <v>641</v>
      </c>
      <c r="X530" s="448">
        <v>1</v>
      </c>
      <c r="Y530" s="448">
        <v>1</v>
      </c>
      <c r="Z530" s="448">
        <v>0.61</v>
      </c>
      <c r="AA530" s="449">
        <v>0.65</v>
      </c>
      <c r="AB530" s="363"/>
    </row>
    <row r="531" spans="18:28" ht="30" customHeight="1">
      <c r="R531" s="257"/>
      <c r="S531" s="450">
        <v>2016</v>
      </c>
      <c r="T531" s="447" t="s">
        <v>398</v>
      </c>
      <c r="U531" s="844"/>
      <c r="V531" s="737" t="s">
        <v>629</v>
      </c>
      <c r="W531" s="836" t="s">
        <v>642</v>
      </c>
      <c r="X531" s="448">
        <v>1</v>
      </c>
      <c r="Y531" s="448">
        <v>1</v>
      </c>
      <c r="Z531" s="448">
        <v>0.89</v>
      </c>
      <c r="AA531" s="449">
        <v>0.08</v>
      </c>
      <c r="AB531" s="363"/>
    </row>
    <row r="532" spans="18:28" ht="30" customHeight="1">
      <c r="R532" s="257"/>
      <c r="S532" s="450">
        <v>2016</v>
      </c>
      <c r="T532" s="447" t="s">
        <v>398</v>
      </c>
      <c r="U532" s="844"/>
      <c r="V532" s="737" t="s">
        <v>629</v>
      </c>
      <c r="W532" s="836" t="s">
        <v>643</v>
      </c>
      <c r="X532" s="448">
        <v>1</v>
      </c>
      <c r="Y532" s="448">
        <v>1</v>
      </c>
      <c r="Z532" s="448">
        <v>0.88</v>
      </c>
      <c r="AA532" s="449">
        <v>0.09</v>
      </c>
      <c r="AB532" s="363"/>
    </row>
    <row r="533" spans="18:28" ht="30" customHeight="1">
      <c r="R533" s="257"/>
      <c r="S533" s="450">
        <v>2016</v>
      </c>
      <c r="T533" s="447" t="s">
        <v>398</v>
      </c>
      <c r="U533" s="844"/>
      <c r="V533" s="737" t="s">
        <v>629</v>
      </c>
      <c r="W533" s="836" t="s">
        <v>644</v>
      </c>
      <c r="X533" s="448">
        <v>1</v>
      </c>
      <c r="Y533" s="448">
        <v>1</v>
      </c>
      <c r="Z533" s="448">
        <v>0.89</v>
      </c>
      <c r="AA533" s="449">
        <v>0.09</v>
      </c>
      <c r="AB533" s="363"/>
    </row>
    <row r="534" spans="18:28" ht="30" customHeight="1">
      <c r="R534" s="257"/>
      <c r="S534" s="450">
        <v>2016</v>
      </c>
      <c r="T534" s="447" t="s">
        <v>398</v>
      </c>
      <c r="U534" s="844"/>
      <c r="V534" s="737" t="s">
        <v>629</v>
      </c>
      <c r="W534" s="836" t="s">
        <v>645</v>
      </c>
      <c r="X534" s="448">
        <v>1</v>
      </c>
      <c r="Y534" s="448">
        <v>1</v>
      </c>
      <c r="Z534" s="448">
        <v>0.89</v>
      </c>
      <c r="AA534" s="449">
        <v>0.09</v>
      </c>
      <c r="AB534" s="363"/>
    </row>
    <row r="535" spans="18:28" ht="30" customHeight="1">
      <c r="R535" s="257"/>
      <c r="S535" s="450">
        <v>2016</v>
      </c>
      <c r="T535" s="447" t="s">
        <v>398</v>
      </c>
      <c r="U535" s="844"/>
      <c r="V535" s="737" t="s">
        <v>629</v>
      </c>
      <c r="W535" s="836" t="s">
        <v>646</v>
      </c>
      <c r="X535" s="448">
        <v>1</v>
      </c>
      <c r="Y535" s="448">
        <v>1</v>
      </c>
      <c r="Z535" s="448">
        <v>0.89</v>
      </c>
      <c r="AA535" s="449">
        <v>0.09</v>
      </c>
      <c r="AB535" s="363"/>
    </row>
    <row r="536" spans="18:28" ht="30" customHeight="1">
      <c r="R536" s="257"/>
      <c r="S536" s="450">
        <v>2016</v>
      </c>
      <c r="T536" s="447" t="s">
        <v>398</v>
      </c>
      <c r="U536" s="844"/>
      <c r="V536" s="737" t="s">
        <v>629</v>
      </c>
      <c r="W536" s="836" t="s">
        <v>647</v>
      </c>
      <c r="X536" s="448">
        <v>1</v>
      </c>
      <c r="Y536" s="448">
        <v>1</v>
      </c>
      <c r="Z536" s="448">
        <v>0.66</v>
      </c>
      <c r="AA536" s="449">
        <v>0.48</v>
      </c>
      <c r="AB536" s="363"/>
    </row>
    <row r="537" spans="18:28" ht="30" customHeight="1">
      <c r="R537" s="257"/>
      <c r="S537" s="450">
        <v>2016</v>
      </c>
      <c r="T537" s="447" t="s">
        <v>398</v>
      </c>
      <c r="U537" s="844"/>
      <c r="V537" s="737" t="s">
        <v>629</v>
      </c>
      <c r="W537" s="836" t="s">
        <v>648</v>
      </c>
      <c r="X537" s="448">
        <v>1</v>
      </c>
      <c r="Y537" s="448">
        <v>1</v>
      </c>
      <c r="Z537" s="448">
        <v>0.66</v>
      </c>
      <c r="AA537" s="449">
        <v>0.49</v>
      </c>
      <c r="AB537" s="363"/>
    </row>
    <row r="538" spans="18:28" ht="30" customHeight="1">
      <c r="R538" s="257"/>
      <c r="S538" s="450">
        <v>2016</v>
      </c>
      <c r="T538" s="447" t="s">
        <v>398</v>
      </c>
      <c r="U538" s="844"/>
      <c r="V538" s="737" t="s">
        <v>629</v>
      </c>
      <c r="W538" s="836" t="s">
        <v>649</v>
      </c>
      <c r="X538" s="448">
        <v>1</v>
      </c>
      <c r="Y538" s="448">
        <v>1</v>
      </c>
      <c r="Z538" s="448">
        <v>1</v>
      </c>
      <c r="AA538" s="449">
        <v>0</v>
      </c>
      <c r="AB538" s="363"/>
    </row>
    <row r="539" spans="18:28" ht="30" customHeight="1">
      <c r="R539" s="257"/>
      <c r="S539" s="450">
        <v>2016</v>
      </c>
      <c r="T539" s="447" t="s">
        <v>398</v>
      </c>
      <c r="U539" s="844"/>
      <c r="V539" s="737" t="s">
        <v>629</v>
      </c>
      <c r="W539" s="836" t="s">
        <v>650</v>
      </c>
      <c r="X539" s="448">
        <v>1</v>
      </c>
      <c r="Y539" s="448">
        <v>1</v>
      </c>
      <c r="Z539" s="448">
        <v>0.57999999999999996</v>
      </c>
      <c r="AA539" s="449">
        <v>0.48</v>
      </c>
      <c r="AB539" s="363"/>
    </row>
    <row r="540" spans="18:28" ht="30" customHeight="1">
      <c r="R540" s="257"/>
      <c r="S540" s="450">
        <v>2016</v>
      </c>
      <c r="T540" s="447" t="s">
        <v>398</v>
      </c>
      <c r="U540" s="844"/>
      <c r="V540" s="737" t="s">
        <v>629</v>
      </c>
      <c r="W540" s="836" t="s">
        <v>501</v>
      </c>
      <c r="X540" s="448">
        <v>1</v>
      </c>
      <c r="Y540" s="448">
        <v>1</v>
      </c>
      <c r="Z540" s="448">
        <v>0.94</v>
      </c>
      <c r="AA540" s="449">
        <v>0</v>
      </c>
      <c r="AB540" s="363"/>
    </row>
    <row r="541" spans="18:28" ht="30" customHeight="1">
      <c r="R541" s="257"/>
      <c r="S541" s="450">
        <v>2016</v>
      </c>
      <c r="T541" s="447" t="s">
        <v>398</v>
      </c>
      <c r="U541" s="844"/>
      <c r="V541" s="737" t="s">
        <v>629</v>
      </c>
      <c r="W541" s="836" t="s">
        <v>651</v>
      </c>
      <c r="X541" s="448">
        <v>1</v>
      </c>
      <c r="Y541" s="448">
        <v>1</v>
      </c>
      <c r="Z541" s="448">
        <v>0.89</v>
      </c>
      <c r="AA541" s="449">
        <v>7.0000000000000007E-2</v>
      </c>
      <c r="AB541" s="363"/>
    </row>
    <row r="542" spans="18:28" ht="30" customHeight="1">
      <c r="R542" s="257"/>
      <c r="S542" s="450">
        <v>2016</v>
      </c>
      <c r="T542" s="447" t="s">
        <v>398</v>
      </c>
      <c r="U542" s="844"/>
      <c r="V542" s="737" t="s">
        <v>629</v>
      </c>
      <c r="W542" s="836" t="s">
        <v>652</v>
      </c>
      <c r="X542" s="448">
        <v>1</v>
      </c>
      <c r="Y542" s="448">
        <v>1</v>
      </c>
      <c r="Z542" s="448">
        <v>0.89</v>
      </c>
      <c r="AA542" s="449">
        <v>7.0000000000000007E-2</v>
      </c>
      <c r="AB542" s="363"/>
    </row>
    <row r="543" spans="18:28" ht="30" customHeight="1">
      <c r="R543" s="257"/>
      <c r="S543" s="450">
        <v>2016</v>
      </c>
      <c r="T543" s="447" t="s">
        <v>398</v>
      </c>
      <c r="U543" s="844"/>
      <c r="V543" s="737" t="s">
        <v>629</v>
      </c>
      <c r="W543" s="836" t="s">
        <v>653</v>
      </c>
      <c r="X543" s="448">
        <v>1</v>
      </c>
      <c r="Y543" s="448">
        <v>1</v>
      </c>
      <c r="Z543" s="448">
        <v>0.8</v>
      </c>
      <c r="AA543" s="449">
        <v>0.6</v>
      </c>
      <c r="AB543" s="363"/>
    </row>
    <row r="544" spans="18:28" ht="30" customHeight="1">
      <c r="R544" s="257"/>
      <c r="S544" s="450">
        <v>2016</v>
      </c>
      <c r="T544" s="447" t="s">
        <v>398</v>
      </c>
      <c r="U544" s="844"/>
      <c r="V544" s="737" t="s">
        <v>629</v>
      </c>
      <c r="W544" s="836" t="s">
        <v>654</v>
      </c>
      <c r="X544" s="448">
        <v>1</v>
      </c>
      <c r="Y544" s="448">
        <v>1</v>
      </c>
      <c r="Z544" s="448">
        <v>0.88</v>
      </c>
      <c r="AA544" s="449">
        <v>0.75</v>
      </c>
      <c r="AB544" s="363"/>
    </row>
    <row r="545" spans="18:28" ht="30" customHeight="1">
      <c r="R545" s="257"/>
      <c r="S545" s="450">
        <v>2016</v>
      </c>
      <c r="T545" s="447" t="s">
        <v>398</v>
      </c>
      <c r="U545" s="844"/>
      <c r="V545" s="737" t="s">
        <v>629</v>
      </c>
      <c r="W545" s="836" t="s">
        <v>655</v>
      </c>
      <c r="X545" s="448">
        <v>1</v>
      </c>
      <c r="Y545" s="448">
        <v>1</v>
      </c>
      <c r="Z545" s="448">
        <v>0.28000000000000003</v>
      </c>
      <c r="AA545" s="449">
        <v>0.37</v>
      </c>
      <c r="AB545" s="363"/>
    </row>
    <row r="546" spans="18:28" ht="30" customHeight="1">
      <c r="R546" s="257"/>
      <c r="S546" s="450">
        <v>2016</v>
      </c>
      <c r="T546" s="447" t="s">
        <v>398</v>
      </c>
      <c r="U546" s="844"/>
      <c r="V546" s="737" t="s">
        <v>656</v>
      </c>
      <c r="W546" s="836" t="s">
        <v>496</v>
      </c>
      <c r="X546" s="448">
        <v>1</v>
      </c>
      <c r="Y546" s="448">
        <v>1</v>
      </c>
      <c r="Z546" s="448">
        <v>0.38</v>
      </c>
      <c r="AA546" s="449">
        <v>0.4</v>
      </c>
      <c r="AB546" s="363"/>
    </row>
    <row r="547" spans="18:28" ht="30" customHeight="1">
      <c r="R547" s="257"/>
      <c r="S547" s="450">
        <v>2016</v>
      </c>
      <c r="T547" s="447" t="s">
        <v>398</v>
      </c>
      <c r="U547" s="844"/>
      <c r="V547" s="737" t="s">
        <v>656</v>
      </c>
      <c r="W547" s="836" t="s">
        <v>497</v>
      </c>
      <c r="X547" s="448">
        <v>1</v>
      </c>
      <c r="Y547" s="448">
        <v>1</v>
      </c>
      <c r="Z547" s="448">
        <v>0.23</v>
      </c>
      <c r="AA547" s="449">
        <v>0.25</v>
      </c>
      <c r="AB547" s="363"/>
    </row>
    <row r="548" spans="18:28" ht="30" customHeight="1">
      <c r="R548" s="257"/>
      <c r="S548" s="450">
        <v>2016</v>
      </c>
      <c r="T548" s="447" t="s">
        <v>398</v>
      </c>
      <c r="U548" s="844"/>
      <c r="V548" s="737" t="s">
        <v>656</v>
      </c>
      <c r="W548" s="836" t="s">
        <v>498</v>
      </c>
      <c r="X548" s="448">
        <v>1</v>
      </c>
      <c r="Y548" s="448">
        <v>1</v>
      </c>
      <c r="Z548" s="448">
        <v>0.23</v>
      </c>
      <c r="AA548" s="449">
        <v>0.25</v>
      </c>
      <c r="AB548" s="363"/>
    </row>
    <row r="549" spans="18:28" ht="30" customHeight="1">
      <c r="R549" s="257"/>
      <c r="S549" s="450">
        <v>2016</v>
      </c>
      <c r="T549" s="447" t="s">
        <v>398</v>
      </c>
      <c r="U549" s="844"/>
      <c r="V549" s="737" t="s">
        <v>656</v>
      </c>
      <c r="W549" s="836" t="s">
        <v>495</v>
      </c>
      <c r="X549" s="448">
        <v>1</v>
      </c>
      <c r="Y549" s="448">
        <v>1</v>
      </c>
      <c r="Z549" s="448">
        <v>0.08</v>
      </c>
      <c r="AA549" s="449">
        <v>0.02</v>
      </c>
      <c r="AB549" s="363"/>
    </row>
    <row r="550" spans="18:28" ht="30" customHeight="1">
      <c r="R550" s="257"/>
      <c r="S550" s="450">
        <v>2016</v>
      </c>
      <c r="T550" s="447" t="s">
        <v>398</v>
      </c>
      <c r="U550" s="844"/>
      <c r="V550" s="737" t="s">
        <v>656</v>
      </c>
      <c r="W550" s="836" t="s">
        <v>508</v>
      </c>
      <c r="X550" s="448">
        <v>1</v>
      </c>
      <c r="Y550" s="448">
        <v>1</v>
      </c>
      <c r="Z550" s="448">
        <v>0.08</v>
      </c>
      <c r="AA550" s="449">
        <v>0.08</v>
      </c>
      <c r="AB550" s="363"/>
    </row>
    <row r="551" spans="18:28" ht="30" customHeight="1">
      <c r="R551" s="257"/>
      <c r="S551" s="450">
        <v>2016</v>
      </c>
      <c r="T551" s="447" t="s">
        <v>398</v>
      </c>
      <c r="U551" s="844"/>
      <c r="V551" s="737" t="s">
        <v>656</v>
      </c>
      <c r="W551" s="836" t="s">
        <v>499</v>
      </c>
      <c r="X551" s="448">
        <v>1</v>
      </c>
      <c r="Y551" s="448">
        <v>1</v>
      </c>
      <c r="Z551" s="448">
        <v>1</v>
      </c>
      <c r="AA551" s="449">
        <v>0</v>
      </c>
      <c r="AB551" s="363"/>
    </row>
    <row r="552" spans="18:28" ht="30" customHeight="1">
      <c r="R552" s="257"/>
      <c r="S552" s="450">
        <v>2016</v>
      </c>
      <c r="T552" s="447" t="s">
        <v>398</v>
      </c>
      <c r="U552" s="844"/>
      <c r="V552" s="737" t="s">
        <v>656</v>
      </c>
      <c r="W552" s="836" t="s">
        <v>500</v>
      </c>
      <c r="X552" s="448">
        <v>1</v>
      </c>
      <c r="Y552" s="448">
        <v>1</v>
      </c>
      <c r="Z552" s="448">
        <v>1</v>
      </c>
      <c r="AA552" s="449">
        <v>0</v>
      </c>
      <c r="AB552" s="363"/>
    </row>
    <row r="553" spans="18:28" ht="30" customHeight="1">
      <c r="R553" s="257"/>
      <c r="S553" s="450">
        <v>2016</v>
      </c>
      <c r="T553" s="447" t="s">
        <v>398</v>
      </c>
      <c r="U553" s="844"/>
      <c r="V553" s="737" t="s">
        <v>656</v>
      </c>
      <c r="W553" s="836" t="s">
        <v>507</v>
      </c>
      <c r="X553" s="448">
        <v>1</v>
      </c>
      <c r="Y553" s="448">
        <v>1</v>
      </c>
      <c r="Z553" s="448">
        <v>1</v>
      </c>
      <c r="AA553" s="449">
        <v>1.02</v>
      </c>
      <c r="AB553" s="363"/>
    </row>
    <row r="554" spans="18:28" ht="30" customHeight="1">
      <c r="R554" s="257"/>
      <c r="S554" s="450">
        <v>2016</v>
      </c>
      <c r="T554" s="447" t="s">
        <v>398</v>
      </c>
      <c r="U554" s="844"/>
      <c r="V554" s="737" t="s">
        <v>656</v>
      </c>
      <c r="W554" s="836" t="s">
        <v>505</v>
      </c>
      <c r="X554" s="448">
        <v>1</v>
      </c>
      <c r="Y554" s="448">
        <v>1</v>
      </c>
      <c r="Z554" s="448">
        <v>0.98</v>
      </c>
      <c r="AA554" s="449">
        <v>0.97</v>
      </c>
      <c r="AB554" s="363"/>
    </row>
    <row r="555" spans="18:28" ht="30" customHeight="1">
      <c r="R555" s="257"/>
      <c r="S555" s="450">
        <v>2016</v>
      </c>
      <c r="T555" s="447" t="s">
        <v>398</v>
      </c>
      <c r="U555" s="844"/>
      <c r="V555" s="737" t="s">
        <v>656</v>
      </c>
      <c r="W555" s="836" t="s">
        <v>506</v>
      </c>
      <c r="X555" s="448">
        <v>1</v>
      </c>
      <c r="Y555" s="448">
        <v>1</v>
      </c>
      <c r="Z555" s="448">
        <v>0.98</v>
      </c>
      <c r="AA555" s="449">
        <v>0.98</v>
      </c>
      <c r="AB555" s="363"/>
    </row>
    <row r="556" spans="18:28" ht="30" customHeight="1">
      <c r="R556" s="257"/>
      <c r="S556" s="450">
        <v>2016</v>
      </c>
      <c r="T556" s="447" t="s">
        <v>398</v>
      </c>
      <c r="U556" s="844"/>
      <c r="V556" s="737" t="s">
        <v>656</v>
      </c>
      <c r="W556" s="836" t="s">
        <v>657</v>
      </c>
      <c r="X556" s="448">
        <v>1</v>
      </c>
      <c r="Y556" s="448">
        <v>1</v>
      </c>
      <c r="Z556" s="448">
        <v>0.95</v>
      </c>
      <c r="AA556" s="449">
        <v>0.5</v>
      </c>
      <c r="AB556" s="363"/>
    </row>
    <row r="557" spans="18:28" ht="30" customHeight="1">
      <c r="R557" s="257"/>
      <c r="S557" s="450">
        <v>2016</v>
      </c>
      <c r="T557" s="447" t="s">
        <v>398</v>
      </c>
      <c r="U557" s="844"/>
      <c r="V557" s="737" t="s">
        <v>656</v>
      </c>
      <c r="W557" s="836" t="s">
        <v>658</v>
      </c>
      <c r="X557" s="448">
        <v>1</v>
      </c>
      <c r="Y557" s="448">
        <v>1</v>
      </c>
      <c r="Z557" s="448">
        <v>0.95</v>
      </c>
      <c r="AA557" s="449">
        <v>0.5</v>
      </c>
      <c r="AB557" s="363"/>
    </row>
    <row r="558" spans="18:28" ht="30" customHeight="1">
      <c r="R558" s="257"/>
      <c r="S558" s="450">
        <v>2016</v>
      </c>
      <c r="T558" s="447" t="s">
        <v>398</v>
      </c>
      <c r="U558" s="844"/>
      <c r="V558" s="737" t="s">
        <v>656</v>
      </c>
      <c r="W558" s="836" t="s">
        <v>659</v>
      </c>
      <c r="X558" s="448">
        <v>1</v>
      </c>
      <c r="Y558" s="448">
        <v>1</v>
      </c>
      <c r="Z558" s="448">
        <v>0.95</v>
      </c>
      <c r="AA558" s="449">
        <v>0.5</v>
      </c>
      <c r="AB558" s="363"/>
    </row>
    <row r="559" spans="18:28" ht="30" customHeight="1">
      <c r="R559" s="257"/>
      <c r="S559" s="450">
        <v>2016</v>
      </c>
      <c r="T559" s="447" t="s">
        <v>398</v>
      </c>
      <c r="U559" s="844"/>
      <c r="V559" s="737" t="s">
        <v>660</v>
      </c>
      <c r="W559" s="836" t="s">
        <v>502</v>
      </c>
      <c r="X559" s="448">
        <v>1</v>
      </c>
      <c r="Y559" s="448">
        <v>1</v>
      </c>
      <c r="Z559" s="448">
        <v>0.3</v>
      </c>
      <c r="AA559" s="449">
        <v>0.36</v>
      </c>
      <c r="AB559" s="363"/>
    </row>
    <row r="560" spans="18:28" ht="30" customHeight="1">
      <c r="R560" s="257"/>
      <c r="S560" s="450">
        <v>2016</v>
      </c>
      <c r="T560" s="447" t="s">
        <v>398</v>
      </c>
      <c r="U560" s="844"/>
      <c r="V560" s="737" t="s">
        <v>660</v>
      </c>
      <c r="W560" s="836" t="s">
        <v>504</v>
      </c>
      <c r="X560" s="448">
        <v>1</v>
      </c>
      <c r="Y560" s="448">
        <v>1</v>
      </c>
      <c r="Z560" s="448">
        <v>0.13</v>
      </c>
      <c r="AA560" s="449">
        <v>0.13</v>
      </c>
      <c r="AB560" s="363"/>
    </row>
    <row r="561" spans="18:28" ht="30" customHeight="1">
      <c r="R561" s="257"/>
      <c r="S561" s="450">
        <v>2016</v>
      </c>
      <c r="T561" s="447" t="s">
        <v>398</v>
      </c>
      <c r="U561" s="844"/>
      <c r="V561" s="737" t="s">
        <v>660</v>
      </c>
      <c r="W561" s="836" t="s">
        <v>661</v>
      </c>
      <c r="X561" s="448">
        <v>1</v>
      </c>
      <c r="Y561" s="448">
        <v>1</v>
      </c>
      <c r="Z561" s="448">
        <v>0.11</v>
      </c>
      <c r="AA561" s="449">
        <v>0.11</v>
      </c>
      <c r="AB561" s="363"/>
    </row>
    <row r="562" spans="18:28" ht="30" customHeight="1">
      <c r="R562" s="257"/>
      <c r="S562" s="450">
        <v>2016</v>
      </c>
      <c r="T562" s="447" t="s">
        <v>398</v>
      </c>
      <c r="U562" s="844"/>
      <c r="V562" s="737" t="s">
        <v>660</v>
      </c>
      <c r="W562" s="836" t="s">
        <v>503</v>
      </c>
      <c r="X562" s="448">
        <v>1</v>
      </c>
      <c r="Y562" s="448">
        <v>1</v>
      </c>
      <c r="Z562" s="448">
        <v>0.09</v>
      </c>
      <c r="AA562" s="449">
        <v>0.12</v>
      </c>
      <c r="AB562" s="363"/>
    </row>
    <row r="563" spans="18:28" ht="30" customHeight="1">
      <c r="R563" s="257"/>
      <c r="S563" s="450">
        <v>2016</v>
      </c>
      <c r="T563" s="447" t="s">
        <v>398</v>
      </c>
      <c r="U563" s="844"/>
      <c r="V563" s="737" t="s">
        <v>662</v>
      </c>
      <c r="W563" s="836" t="s">
        <v>663</v>
      </c>
      <c r="X563" s="448">
        <v>1</v>
      </c>
      <c r="Y563" s="448">
        <v>1</v>
      </c>
      <c r="Z563" s="448">
        <v>1</v>
      </c>
      <c r="AA563" s="449">
        <v>1</v>
      </c>
      <c r="AB563" s="363"/>
    </row>
    <row r="564" spans="18:28" ht="30" customHeight="1">
      <c r="R564" s="257"/>
      <c r="S564" s="450">
        <v>2016</v>
      </c>
      <c r="T564" s="447" t="s">
        <v>397</v>
      </c>
      <c r="U564" s="844" t="s">
        <v>603</v>
      </c>
      <c r="V564" s="737" t="s">
        <v>458</v>
      </c>
      <c r="W564" s="836" t="s">
        <v>458</v>
      </c>
      <c r="X564" s="448" t="s">
        <v>622</v>
      </c>
      <c r="Y564" s="448" t="s">
        <v>622</v>
      </c>
      <c r="Z564" s="448" t="s">
        <v>622</v>
      </c>
      <c r="AA564" s="449" t="s">
        <v>622</v>
      </c>
      <c r="AB564" s="363"/>
    </row>
    <row r="565" spans="18:28" ht="30" customHeight="1">
      <c r="R565" s="257"/>
      <c r="S565" s="450">
        <v>2016</v>
      </c>
      <c r="T565" s="447" t="s">
        <v>397</v>
      </c>
      <c r="U565" s="844" t="s">
        <v>603</v>
      </c>
      <c r="V565" s="737" t="s">
        <v>460</v>
      </c>
      <c r="W565" s="836" t="s">
        <v>664</v>
      </c>
      <c r="X565" s="448">
        <v>0.86999999999999966</v>
      </c>
      <c r="Y565" s="448">
        <v>0.87</v>
      </c>
      <c r="Z565" s="448">
        <v>0.41708333333333336</v>
      </c>
      <c r="AA565" s="449">
        <v>0.62999999999999989</v>
      </c>
      <c r="AB565" s="363"/>
    </row>
    <row r="566" spans="18:28" ht="30" customHeight="1">
      <c r="R566" s="257"/>
      <c r="S566" s="450">
        <v>2016</v>
      </c>
      <c r="T566" s="447" t="s">
        <v>397</v>
      </c>
      <c r="U566" s="844" t="s">
        <v>603</v>
      </c>
      <c r="V566" s="737" t="s">
        <v>492</v>
      </c>
      <c r="W566" s="836" t="s">
        <v>665</v>
      </c>
      <c r="X566" s="448" t="s">
        <v>622</v>
      </c>
      <c r="Y566" s="448" t="s">
        <v>622</v>
      </c>
      <c r="Z566" s="448" t="s">
        <v>622</v>
      </c>
      <c r="AA566" s="449" t="s">
        <v>622</v>
      </c>
      <c r="AB566" s="363"/>
    </row>
    <row r="567" spans="18:28" ht="30" customHeight="1">
      <c r="R567" s="257"/>
      <c r="S567" s="450">
        <v>2016</v>
      </c>
      <c r="T567" s="447" t="s">
        <v>397</v>
      </c>
      <c r="U567" s="844" t="s">
        <v>603</v>
      </c>
      <c r="V567" s="737" t="s">
        <v>492</v>
      </c>
      <c r="W567" s="836" t="s">
        <v>666</v>
      </c>
      <c r="X567" s="448" t="s">
        <v>622</v>
      </c>
      <c r="Y567" s="448" t="s">
        <v>622</v>
      </c>
      <c r="Z567" s="448" t="s">
        <v>622</v>
      </c>
      <c r="AA567" s="449" t="s">
        <v>622</v>
      </c>
      <c r="AB567" s="363"/>
    </row>
    <row r="568" spans="18:28" ht="30" customHeight="1">
      <c r="R568" s="257"/>
      <c r="S568" s="450">
        <v>2016</v>
      </c>
      <c r="T568" s="447" t="s">
        <v>397</v>
      </c>
      <c r="U568" s="844" t="s">
        <v>603</v>
      </c>
      <c r="V568" s="737" t="s">
        <v>460</v>
      </c>
      <c r="W568" s="836" t="s">
        <v>667</v>
      </c>
      <c r="X568" s="448">
        <v>0.87000000000000033</v>
      </c>
      <c r="Y568" s="448">
        <v>0.87</v>
      </c>
      <c r="Z568" s="448">
        <v>0.67281249999999981</v>
      </c>
      <c r="AA568" s="449">
        <v>1.3500000000000008</v>
      </c>
      <c r="AB568" s="363"/>
    </row>
    <row r="569" spans="18:28" ht="30" customHeight="1">
      <c r="R569" s="257"/>
      <c r="S569" s="450">
        <v>2016</v>
      </c>
      <c r="T569" s="447" t="s">
        <v>397</v>
      </c>
      <c r="U569" s="844" t="s">
        <v>603</v>
      </c>
      <c r="V569" s="737" t="s">
        <v>460</v>
      </c>
      <c r="W569" s="836" t="s">
        <v>668</v>
      </c>
      <c r="X569" s="448">
        <v>0.86999999999999966</v>
      </c>
      <c r="Y569" s="448">
        <v>0.87000000000000011</v>
      </c>
      <c r="Z569" s="448">
        <v>0.11848000000000003</v>
      </c>
      <c r="AA569" s="449">
        <v>0.23250000000000001</v>
      </c>
      <c r="AB569" s="363"/>
    </row>
    <row r="570" spans="18:28" ht="30" customHeight="1">
      <c r="R570" s="257"/>
      <c r="S570" s="450">
        <v>2016</v>
      </c>
      <c r="T570" s="447" t="s">
        <v>397</v>
      </c>
      <c r="U570" s="844" t="s">
        <v>603</v>
      </c>
      <c r="V570" s="737" t="s">
        <v>460</v>
      </c>
      <c r="W570" s="836" t="s">
        <v>668</v>
      </c>
      <c r="X570" s="448">
        <v>0.86999999999999966</v>
      </c>
      <c r="Y570" s="448">
        <v>0.87000000000000011</v>
      </c>
      <c r="Z570" s="448">
        <v>0.11848000000000003</v>
      </c>
      <c r="AA570" s="449">
        <v>0.23250000000000001</v>
      </c>
      <c r="AB570" s="363"/>
    </row>
    <row r="571" spans="18:28" ht="30" customHeight="1">
      <c r="R571" s="257"/>
      <c r="S571" s="450">
        <v>2016</v>
      </c>
      <c r="T571" s="447" t="s">
        <v>397</v>
      </c>
      <c r="U571" s="844" t="s">
        <v>603</v>
      </c>
      <c r="V571" s="737" t="s">
        <v>460</v>
      </c>
      <c r="W571" s="836" t="s">
        <v>669</v>
      </c>
      <c r="X571" s="448">
        <v>0.86999999999999966</v>
      </c>
      <c r="Y571" s="448">
        <v>0.86999999999999966</v>
      </c>
      <c r="Z571" s="448">
        <v>5.9003984063745046E-2</v>
      </c>
      <c r="AA571" s="449">
        <v>0.11625000000000003</v>
      </c>
      <c r="AB571" s="363"/>
    </row>
    <row r="572" spans="18:28" ht="30" customHeight="1">
      <c r="R572" s="257"/>
      <c r="S572" s="450">
        <v>2016</v>
      </c>
      <c r="T572" s="447" t="s">
        <v>397</v>
      </c>
      <c r="U572" s="844" t="s">
        <v>603</v>
      </c>
      <c r="V572" s="737" t="s">
        <v>460</v>
      </c>
      <c r="W572" s="836" t="s">
        <v>670</v>
      </c>
      <c r="X572" s="448">
        <v>0.86999999999999988</v>
      </c>
      <c r="Y572" s="448">
        <v>0.87000000000000011</v>
      </c>
      <c r="Z572" s="448">
        <v>1.340625</v>
      </c>
      <c r="AA572" s="449">
        <v>1.0999999999999999</v>
      </c>
      <c r="AB572" s="363"/>
    </row>
    <row r="573" spans="18:28" ht="30" customHeight="1">
      <c r="R573" s="257"/>
      <c r="S573" s="450">
        <v>2016</v>
      </c>
      <c r="T573" s="447" t="s">
        <v>397</v>
      </c>
      <c r="U573" s="844" t="s">
        <v>603</v>
      </c>
      <c r="V573" s="737" t="s">
        <v>460</v>
      </c>
      <c r="W573" s="836" t="s">
        <v>671</v>
      </c>
      <c r="X573" s="448">
        <v>0.87000000000000011</v>
      </c>
      <c r="Y573" s="448">
        <v>0.87000000000000011</v>
      </c>
      <c r="Z573" s="448">
        <v>1.3406250000000002</v>
      </c>
      <c r="AA573" s="449">
        <v>1.0999999999999996</v>
      </c>
      <c r="AB573" s="363"/>
    </row>
    <row r="574" spans="18:28" ht="30" customHeight="1">
      <c r="R574" s="257"/>
      <c r="S574" s="450">
        <v>2016</v>
      </c>
      <c r="T574" s="447" t="s">
        <v>397</v>
      </c>
      <c r="U574" s="844" t="s">
        <v>603</v>
      </c>
      <c r="V574" s="737" t="s">
        <v>492</v>
      </c>
      <c r="W574" s="836" t="s">
        <v>672</v>
      </c>
      <c r="X574" s="448">
        <v>0.81000000000000016</v>
      </c>
      <c r="Y574" s="448">
        <v>0.81</v>
      </c>
      <c r="Z574" s="448">
        <v>0.21485411140583555</v>
      </c>
      <c r="AA574" s="449">
        <v>1.4606741573033708</v>
      </c>
      <c r="AB574" s="363"/>
    </row>
    <row r="575" spans="18:28" ht="30" customHeight="1">
      <c r="R575" s="257"/>
      <c r="S575" s="450">
        <v>2016</v>
      </c>
      <c r="T575" s="447" t="s">
        <v>397</v>
      </c>
      <c r="U575" s="844" t="s">
        <v>603</v>
      </c>
      <c r="V575" s="737" t="s">
        <v>460</v>
      </c>
      <c r="W575" s="836" t="s">
        <v>673</v>
      </c>
      <c r="X575" s="448">
        <v>0.86999999999999966</v>
      </c>
      <c r="Y575" s="448">
        <v>0.86999999999999966</v>
      </c>
      <c r="Z575" s="448">
        <v>0.15640625000000002</v>
      </c>
      <c r="AA575" s="449">
        <v>0.31499999999999995</v>
      </c>
      <c r="AB575" s="363"/>
    </row>
    <row r="576" spans="18:28" ht="30" customHeight="1">
      <c r="R576" s="257"/>
      <c r="S576" s="450">
        <v>2016</v>
      </c>
      <c r="T576" s="447" t="s">
        <v>397</v>
      </c>
      <c r="U576" s="844" t="s">
        <v>603</v>
      </c>
      <c r="V576" s="737" t="s">
        <v>460</v>
      </c>
      <c r="W576" s="836" t="s">
        <v>674</v>
      </c>
      <c r="X576" s="448">
        <v>0.87000000000000011</v>
      </c>
      <c r="Y576" s="448">
        <v>0.86999999999999988</v>
      </c>
      <c r="Z576" s="448">
        <v>0.23909774436090225</v>
      </c>
      <c r="AA576" s="449">
        <v>0.24383561643835625</v>
      </c>
      <c r="AB576" s="363"/>
    </row>
    <row r="577" spans="18:28" ht="30" customHeight="1">
      <c r="R577" s="257"/>
      <c r="S577" s="450">
        <v>2016</v>
      </c>
      <c r="T577" s="447" t="s">
        <v>397</v>
      </c>
      <c r="U577" s="844" t="s">
        <v>625</v>
      </c>
      <c r="V577" s="737" t="s">
        <v>458</v>
      </c>
      <c r="W577" s="836" t="s">
        <v>458</v>
      </c>
      <c r="X577" s="448" t="s">
        <v>622</v>
      </c>
      <c r="Y577" s="448" t="s">
        <v>622</v>
      </c>
      <c r="Z577" s="448" t="s">
        <v>622</v>
      </c>
      <c r="AA577" s="449" t="s">
        <v>622</v>
      </c>
      <c r="AB577" s="363"/>
    </row>
    <row r="578" spans="18:28" ht="30" customHeight="1">
      <c r="R578" s="257"/>
      <c r="S578" s="450">
        <v>2016</v>
      </c>
      <c r="T578" s="447" t="s">
        <v>397</v>
      </c>
      <c r="U578" s="844" t="s">
        <v>625</v>
      </c>
      <c r="V578" s="737" t="s">
        <v>460</v>
      </c>
      <c r="W578" s="836" t="s">
        <v>664</v>
      </c>
      <c r="X578" s="448" t="s">
        <v>622</v>
      </c>
      <c r="Y578" s="448" t="s">
        <v>622</v>
      </c>
      <c r="Z578" s="448" t="s">
        <v>622</v>
      </c>
      <c r="AA578" s="449" t="s">
        <v>622</v>
      </c>
      <c r="AB578" s="363"/>
    </row>
    <row r="579" spans="18:28" ht="30" customHeight="1">
      <c r="R579" s="257"/>
      <c r="S579" s="450">
        <v>2016</v>
      </c>
      <c r="T579" s="447" t="s">
        <v>397</v>
      </c>
      <c r="U579" s="844" t="s">
        <v>625</v>
      </c>
      <c r="V579" s="737" t="s">
        <v>492</v>
      </c>
      <c r="W579" s="836" t="s">
        <v>665</v>
      </c>
      <c r="X579" s="448">
        <v>0.4</v>
      </c>
      <c r="Y579" s="448">
        <v>0.39999999999999991</v>
      </c>
      <c r="Z579" s="448">
        <v>0.42758620689655175</v>
      </c>
      <c r="AA579" s="449">
        <v>0.28988764044943816</v>
      </c>
      <c r="AB579" s="363"/>
    </row>
    <row r="580" spans="18:28" ht="30" customHeight="1">
      <c r="R580" s="257"/>
      <c r="S580" s="450">
        <v>2016</v>
      </c>
      <c r="T580" s="447" t="s">
        <v>397</v>
      </c>
      <c r="U580" s="844" t="s">
        <v>625</v>
      </c>
      <c r="V580" s="737" t="s">
        <v>492</v>
      </c>
      <c r="W580" s="836" t="s">
        <v>666</v>
      </c>
      <c r="X580" s="448" t="s">
        <v>622</v>
      </c>
      <c r="Y580" s="448" t="s">
        <v>622</v>
      </c>
      <c r="Z580" s="448" t="s">
        <v>622</v>
      </c>
      <c r="AA580" s="449" t="s">
        <v>622</v>
      </c>
      <c r="AB580" s="363"/>
    </row>
    <row r="581" spans="18:28" ht="30" customHeight="1">
      <c r="R581" s="257"/>
      <c r="S581" s="450">
        <v>2016</v>
      </c>
      <c r="T581" s="447" t="s">
        <v>397</v>
      </c>
      <c r="U581" s="844" t="s">
        <v>625</v>
      </c>
      <c r="V581" s="737" t="s">
        <v>460</v>
      </c>
      <c r="W581" s="836" t="s">
        <v>667</v>
      </c>
      <c r="X581" s="448" t="s">
        <v>622</v>
      </c>
      <c r="Y581" s="448" t="s">
        <v>622</v>
      </c>
      <c r="Z581" s="448" t="s">
        <v>622</v>
      </c>
      <c r="AA581" s="449" t="s">
        <v>622</v>
      </c>
      <c r="AB581" s="363"/>
    </row>
    <row r="582" spans="18:28" ht="30" customHeight="1">
      <c r="R582" s="257"/>
      <c r="S582" s="450">
        <v>2016</v>
      </c>
      <c r="T582" s="447" t="s">
        <v>397</v>
      </c>
      <c r="U582" s="844" t="s">
        <v>625</v>
      </c>
      <c r="V582" s="737" t="s">
        <v>460</v>
      </c>
      <c r="W582" s="836" t="s">
        <v>668</v>
      </c>
      <c r="X582" s="448" t="s">
        <v>622</v>
      </c>
      <c r="Y582" s="448" t="s">
        <v>622</v>
      </c>
      <c r="Z582" s="448" t="s">
        <v>622</v>
      </c>
      <c r="AA582" s="449" t="s">
        <v>622</v>
      </c>
      <c r="AB582" s="363"/>
    </row>
    <row r="583" spans="18:28" ht="30" customHeight="1">
      <c r="R583" s="257"/>
      <c r="S583" s="450">
        <v>2016</v>
      </c>
      <c r="T583" s="447" t="s">
        <v>397</v>
      </c>
      <c r="U583" s="844" t="s">
        <v>625</v>
      </c>
      <c r="V583" s="737" t="s">
        <v>460</v>
      </c>
      <c r="W583" s="836" t="s">
        <v>668</v>
      </c>
      <c r="X583" s="448" t="s">
        <v>622</v>
      </c>
      <c r="Y583" s="448" t="s">
        <v>622</v>
      </c>
      <c r="Z583" s="448" t="s">
        <v>622</v>
      </c>
      <c r="AA583" s="449" t="s">
        <v>622</v>
      </c>
      <c r="AB583" s="363"/>
    </row>
    <row r="584" spans="18:28" ht="30" customHeight="1">
      <c r="R584" s="257"/>
      <c r="S584" s="450">
        <v>2016</v>
      </c>
      <c r="T584" s="447" t="s">
        <v>397</v>
      </c>
      <c r="U584" s="844" t="s">
        <v>625</v>
      </c>
      <c r="V584" s="737" t="s">
        <v>460</v>
      </c>
      <c r="W584" s="836" t="s">
        <v>669</v>
      </c>
      <c r="X584" s="448" t="s">
        <v>622</v>
      </c>
      <c r="Y584" s="448" t="s">
        <v>622</v>
      </c>
      <c r="Z584" s="448" t="s">
        <v>622</v>
      </c>
      <c r="AA584" s="449" t="s">
        <v>622</v>
      </c>
      <c r="AB584" s="363"/>
    </row>
    <row r="585" spans="18:28" ht="30" customHeight="1">
      <c r="R585" s="257"/>
      <c r="S585" s="450">
        <v>2016</v>
      </c>
      <c r="T585" s="447" t="s">
        <v>397</v>
      </c>
      <c r="U585" s="844" t="s">
        <v>625</v>
      </c>
      <c r="V585" s="737" t="s">
        <v>460</v>
      </c>
      <c r="W585" s="836" t="s">
        <v>670</v>
      </c>
      <c r="X585" s="448" t="s">
        <v>622</v>
      </c>
      <c r="Y585" s="448" t="s">
        <v>622</v>
      </c>
      <c r="Z585" s="448" t="s">
        <v>622</v>
      </c>
      <c r="AA585" s="449" t="s">
        <v>622</v>
      </c>
      <c r="AB585" s="363"/>
    </row>
    <row r="586" spans="18:28" ht="30" customHeight="1">
      <c r="R586" s="257"/>
      <c r="S586" s="450">
        <v>2016</v>
      </c>
      <c r="T586" s="447" t="s">
        <v>397</v>
      </c>
      <c r="U586" s="844" t="s">
        <v>625</v>
      </c>
      <c r="V586" s="737" t="s">
        <v>460</v>
      </c>
      <c r="W586" s="836" t="s">
        <v>671</v>
      </c>
      <c r="X586" s="448" t="s">
        <v>622</v>
      </c>
      <c r="Y586" s="448" t="s">
        <v>622</v>
      </c>
      <c r="Z586" s="448" t="s">
        <v>622</v>
      </c>
      <c r="AA586" s="449" t="s">
        <v>622</v>
      </c>
      <c r="AB586" s="363"/>
    </row>
    <row r="587" spans="18:28" ht="30" customHeight="1">
      <c r="R587" s="257"/>
      <c r="S587" s="450">
        <v>2016</v>
      </c>
      <c r="T587" s="447" t="s">
        <v>397</v>
      </c>
      <c r="U587" s="844" t="s">
        <v>625</v>
      </c>
      <c r="V587" s="737" t="s">
        <v>492</v>
      </c>
      <c r="W587" s="836" t="s">
        <v>672</v>
      </c>
      <c r="X587" s="448" t="s">
        <v>622</v>
      </c>
      <c r="Y587" s="448" t="s">
        <v>622</v>
      </c>
      <c r="Z587" s="448" t="s">
        <v>622</v>
      </c>
      <c r="AA587" s="449" t="s">
        <v>622</v>
      </c>
      <c r="AB587" s="363"/>
    </row>
    <row r="588" spans="18:28" ht="30" customHeight="1">
      <c r="R588" s="257"/>
      <c r="S588" s="450">
        <v>2016</v>
      </c>
      <c r="T588" s="447" t="s">
        <v>397</v>
      </c>
      <c r="U588" s="844" t="s">
        <v>625</v>
      </c>
      <c r="V588" s="737" t="s">
        <v>460</v>
      </c>
      <c r="W588" s="836" t="s">
        <v>673</v>
      </c>
      <c r="X588" s="448" t="s">
        <v>622</v>
      </c>
      <c r="Y588" s="448" t="s">
        <v>622</v>
      </c>
      <c r="Z588" s="448" t="s">
        <v>622</v>
      </c>
      <c r="AA588" s="449" t="s">
        <v>622</v>
      </c>
      <c r="AB588" s="363"/>
    </row>
    <row r="589" spans="18:28" ht="30" customHeight="1">
      <c r="R589" s="257"/>
      <c r="S589" s="450">
        <v>2016</v>
      </c>
      <c r="T589" s="447" t="s">
        <v>397</v>
      </c>
      <c r="U589" s="844" t="s">
        <v>625</v>
      </c>
      <c r="V589" s="737" t="s">
        <v>460</v>
      </c>
      <c r="W589" s="836" t="s">
        <v>674</v>
      </c>
      <c r="X589" s="448" t="s">
        <v>622</v>
      </c>
      <c r="Y589" s="448" t="s">
        <v>622</v>
      </c>
      <c r="Z589" s="448" t="s">
        <v>622</v>
      </c>
      <c r="AA589" s="449" t="s">
        <v>622</v>
      </c>
      <c r="AB589" s="363"/>
    </row>
    <row r="590" spans="18:28" ht="30" customHeight="1">
      <c r="R590" s="257"/>
      <c r="S590" s="450">
        <v>2016</v>
      </c>
      <c r="T590" s="447" t="s">
        <v>397</v>
      </c>
      <c r="U590" s="844" t="s">
        <v>24</v>
      </c>
      <c r="V590" s="737" t="s">
        <v>458</v>
      </c>
      <c r="W590" s="836" t="s">
        <v>458</v>
      </c>
      <c r="X590" s="448" t="s">
        <v>622</v>
      </c>
      <c r="Y590" s="448" t="s">
        <v>622</v>
      </c>
      <c r="Z590" s="448" t="s">
        <v>622</v>
      </c>
      <c r="AA590" s="449" t="s">
        <v>622</v>
      </c>
      <c r="AB590" s="363"/>
    </row>
    <row r="591" spans="18:28" ht="30" customHeight="1">
      <c r="R591" s="257"/>
      <c r="S591" s="450">
        <v>2016</v>
      </c>
      <c r="T591" s="447" t="s">
        <v>397</v>
      </c>
      <c r="U591" s="844" t="s">
        <v>24</v>
      </c>
      <c r="V591" s="737" t="s">
        <v>460</v>
      </c>
      <c r="W591" s="836" t="s">
        <v>664</v>
      </c>
      <c r="X591" s="448">
        <v>0.86999999999999988</v>
      </c>
      <c r="Y591" s="448">
        <v>0.87</v>
      </c>
      <c r="Z591" s="448">
        <v>0.41708333333333331</v>
      </c>
      <c r="AA591" s="449">
        <v>0.63</v>
      </c>
      <c r="AB591" s="363"/>
    </row>
    <row r="592" spans="18:28" ht="30" customHeight="1">
      <c r="R592" s="257"/>
      <c r="S592" s="450">
        <v>2016</v>
      </c>
      <c r="T592" s="447" t="s">
        <v>397</v>
      </c>
      <c r="U592" s="844" t="s">
        <v>24</v>
      </c>
      <c r="V592" s="737" t="s">
        <v>492</v>
      </c>
      <c r="W592" s="836" t="s">
        <v>665</v>
      </c>
      <c r="X592" s="448" t="s">
        <v>622</v>
      </c>
      <c r="Y592" s="448" t="s">
        <v>622</v>
      </c>
      <c r="Z592" s="448" t="s">
        <v>622</v>
      </c>
      <c r="AA592" s="449" t="s">
        <v>622</v>
      </c>
      <c r="AB592" s="363"/>
    </row>
    <row r="593" spans="18:28" ht="30" customHeight="1">
      <c r="R593" s="257"/>
      <c r="S593" s="450">
        <v>2016</v>
      </c>
      <c r="T593" s="447" t="s">
        <v>397</v>
      </c>
      <c r="U593" s="844" t="s">
        <v>24</v>
      </c>
      <c r="V593" s="737" t="s">
        <v>492</v>
      </c>
      <c r="W593" s="836" t="s">
        <v>666</v>
      </c>
      <c r="X593" s="448" t="s">
        <v>622</v>
      </c>
      <c r="Y593" s="448" t="s">
        <v>622</v>
      </c>
      <c r="Z593" s="448" t="s">
        <v>622</v>
      </c>
      <c r="AA593" s="449" t="s">
        <v>622</v>
      </c>
      <c r="AB593" s="363"/>
    </row>
    <row r="594" spans="18:28" ht="30" customHeight="1">
      <c r="R594" s="257"/>
      <c r="S594" s="450">
        <v>2016</v>
      </c>
      <c r="T594" s="447" t="s">
        <v>397</v>
      </c>
      <c r="U594" s="844" t="s">
        <v>24</v>
      </c>
      <c r="V594" s="737" t="s">
        <v>460</v>
      </c>
      <c r="W594" s="836" t="s">
        <v>667</v>
      </c>
      <c r="X594" s="448" t="s">
        <v>622</v>
      </c>
      <c r="Y594" s="448" t="s">
        <v>622</v>
      </c>
      <c r="Z594" s="448" t="s">
        <v>622</v>
      </c>
      <c r="AA594" s="449" t="s">
        <v>622</v>
      </c>
      <c r="AB594" s="363"/>
    </row>
    <row r="595" spans="18:28" ht="30" customHeight="1">
      <c r="R595" s="257"/>
      <c r="S595" s="450">
        <v>2016</v>
      </c>
      <c r="T595" s="447" t="s">
        <v>397</v>
      </c>
      <c r="U595" s="844" t="s">
        <v>24</v>
      </c>
      <c r="V595" s="737" t="s">
        <v>460</v>
      </c>
      <c r="W595" s="836" t="s">
        <v>668</v>
      </c>
      <c r="X595" s="448">
        <v>0.87</v>
      </c>
      <c r="Y595" s="448">
        <v>0.86999999999999988</v>
      </c>
      <c r="Z595" s="448">
        <v>0.11848</v>
      </c>
      <c r="AA595" s="449">
        <v>0.23250000000000001</v>
      </c>
      <c r="AB595" s="363"/>
    </row>
    <row r="596" spans="18:28" ht="30" customHeight="1">
      <c r="R596" s="257"/>
      <c r="S596" s="450">
        <v>2016</v>
      </c>
      <c r="T596" s="447" t="s">
        <v>397</v>
      </c>
      <c r="U596" s="844" t="s">
        <v>24</v>
      </c>
      <c r="V596" s="737" t="s">
        <v>460</v>
      </c>
      <c r="W596" s="836" t="s">
        <v>668</v>
      </c>
      <c r="X596" s="448">
        <v>0.87</v>
      </c>
      <c r="Y596" s="448">
        <v>0.86999999999999988</v>
      </c>
      <c r="Z596" s="448">
        <v>0.11848</v>
      </c>
      <c r="AA596" s="449">
        <v>0.23250000000000001</v>
      </c>
      <c r="AB596" s="363"/>
    </row>
    <row r="597" spans="18:28" ht="30" customHeight="1">
      <c r="R597" s="257"/>
      <c r="S597" s="450">
        <v>2016</v>
      </c>
      <c r="T597" s="447" t="s">
        <v>397</v>
      </c>
      <c r="U597" s="844" t="s">
        <v>24</v>
      </c>
      <c r="V597" s="737" t="s">
        <v>460</v>
      </c>
      <c r="W597" s="836" t="s">
        <v>669</v>
      </c>
      <c r="X597" s="448">
        <v>0.87000000000000011</v>
      </c>
      <c r="Y597" s="448">
        <v>0.87</v>
      </c>
      <c r="Z597" s="448">
        <v>5.9003984063745032E-2</v>
      </c>
      <c r="AA597" s="449">
        <v>0.11625000000000001</v>
      </c>
      <c r="AB597" s="363"/>
    </row>
    <row r="598" spans="18:28" ht="30" customHeight="1">
      <c r="R598" s="257"/>
      <c r="S598" s="450">
        <v>2016</v>
      </c>
      <c r="T598" s="447" t="s">
        <v>397</v>
      </c>
      <c r="U598" s="844" t="s">
        <v>24</v>
      </c>
      <c r="V598" s="737" t="s">
        <v>460</v>
      </c>
      <c r="W598" s="836" t="s">
        <v>670</v>
      </c>
      <c r="X598" s="448" t="s">
        <v>622</v>
      </c>
      <c r="Y598" s="448" t="s">
        <v>622</v>
      </c>
      <c r="Z598" s="448" t="s">
        <v>622</v>
      </c>
      <c r="AA598" s="449" t="s">
        <v>622</v>
      </c>
      <c r="AB598" s="363"/>
    </row>
    <row r="599" spans="18:28" ht="30" customHeight="1">
      <c r="R599" s="257"/>
      <c r="S599" s="450">
        <v>2016</v>
      </c>
      <c r="T599" s="447" t="s">
        <v>397</v>
      </c>
      <c r="U599" s="844" t="s">
        <v>24</v>
      </c>
      <c r="V599" s="737" t="s">
        <v>460</v>
      </c>
      <c r="W599" s="836" t="s">
        <v>671</v>
      </c>
      <c r="X599" s="448" t="s">
        <v>622</v>
      </c>
      <c r="Y599" s="448" t="s">
        <v>622</v>
      </c>
      <c r="Z599" s="448" t="s">
        <v>622</v>
      </c>
      <c r="AA599" s="449" t="s">
        <v>622</v>
      </c>
      <c r="AB599" s="363"/>
    </row>
    <row r="600" spans="18:28" ht="30" customHeight="1">
      <c r="R600" s="257"/>
      <c r="S600" s="450">
        <v>2016</v>
      </c>
      <c r="T600" s="447" t="s">
        <v>397</v>
      </c>
      <c r="U600" s="844" t="s">
        <v>24</v>
      </c>
      <c r="V600" s="737" t="s">
        <v>492</v>
      </c>
      <c r="W600" s="836" t="s">
        <v>672</v>
      </c>
      <c r="X600" s="448">
        <v>0.81</v>
      </c>
      <c r="Y600" s="448">
        <v>0.81</v>
      </c>
      <c r="Z600" s="448">
        <v>0.21485411140583555</v>
      </c>
      <c r="AA600" s="449">
        <v>1.460674157303371</v>
      </c>
      <c r="AB600" s="363"/>
    </row>
    <row r="601" spans="18:28" ht="30" customHeight="1">
      <c r="R601" s="257"/>
      <c r="S601" s="450">
        <v>2016</v>
      </c>
      <c r="T601" s="447" t="s">
        <v>397</v>
      </c>
      <c r="U601" s="844" t="s">
        <v>24</v>
      </c>
      <c r="V601" s="737" t="s">
        <v>460</v>
      </c>
      <c r="W601" s="836" t="s">
        <v>673</v>
      </c>
      <c r="X601" s="448" t="s">
        <v>622</v>
      </c>
      <c r="Y601" s="448" t="s">
        <v>622</v>
      </c>
      <c r="Z601" s="448" t="s">
        <v>622</v>
      </c>
      <c r="AA601" s="449" t="s">
        <v>622</v>
      </c>
      <c r="AB601" s="363"/>
    </row>
    <row r="602" spans="18:28" ht="30" customHeight="1">
      <c r="R602" s="257"/>
      <c r="S602" s="450">
        <v>2016</v>
      </c>
      <c r="T602" s="447" t="s">
        <v>397</v>
      </c>
      <c r="U602" s="844" t="s">
        <v>24</v>
      </c>
      <c r="V602" s="737" t="s">
        <v>460</v>
      </c>
      <c r="W602" s="836" t="s">
        <v>674</v>
      </c>
      <c r="X602" s="448" t="s">
        <v>622</v>
      </c>
      <c r="Y602" s="448" t="s">
        <v>622</v>
      </c>
      <c r="Z602" s="448" t="s">
        <v>622</v>
      </c>
      <c r="AA602" s="449" t="s">
        <v>622</v>
      </c>
      <c r="AB602" s="363"/>
    </row>
    <row r="603" spans="18:28" ht="30" customHeight="1">
      <c r="R603" s="257"/>
      <c r="S603" s="450">
        <v>2016</v>
      </c>
      <c r="T603" s="447" t="s">
        <v>397</v>
      </c>
      <c r="U603" s="844" t="s">
        <v>28</v>
      </c>
      <c r="V603" s="737" t="s">
        <v>458</v>
      </c>
      <c r="W603" s="836" t="s">
        <v>458</v>
      </c>
      <c r="X603" s="448" t="s">
        <v>622</v>
      </c>
      <c r="Y603" s="448" t="s">
        <v>622</v>
      </c>
      <c r="Z603" s="448" t="s">
        <v>622</v>
      </c>
      <c r="AA603" s="449" t="s">
        <v>622</v>
      </c>
      <c r="AB603" s="363"/>
    </row>
    <row r="604" spans="18:28" ht="30" customHeight="1">
      <c r="R604" s="257"/>
      <c r="S604" s="450">
        <v>2016</v>
      </c>
      <c r="T604" s="447" t="s">
        <v>397</v>
      </c>
      <c r="U604" s="844" t="s">
        <v>28</v>
      </c>
      <c r="V604" s="737" t="s">
        <v>460</v>
      </c>
      <c r="W604" s="836" t="s">
        <v>664</v>
      </c>
      <c r="X604" s="448" t="s">
        <v>622</v>
      </c>
      <c r="Y604" s="448" t="s">
        <v>622</v>
      </c>
      <c r="Z604" s="448" t="s">
        <v>622</v>
      </c>
      <c r="AA604" s="449" t="s">
        <v>622</v>
      </c>
      <c r="AB604" s="363"/>
    </row>
    <row r="605" spans="18:28" ht="30" customHeight="1">
      <c r="R605" s="257"/>
      <c r="S605" s="450">
        <v>2016</v>
      </c>
      <c r="T605" s="447" t="s">
        <v>397</v>
      </c>
      <c r="U605" s="844" t="s">
        <v>28</v>
      </c>
      <c r="V605" s="737" t="s">
        <v>492</v>
      </c>
      <c r="W605" s="836" t="s">
        <v>665</v>
      </c>
      <c r="X605" s="448">
        <v>0.4</v>
      </c>
      <c r="Y605" s="448">
        <v>0.4</v>
      </c>
      <c r="Z605" s="448">
        <v>0.42758620689655175</v>
      </c>
      <c r="AA605" s="449">
        <v>2.8988764044943824</v>
      </c>
      <c r="AB605" s="363"/>
    </row>
    <row r="606" spans="18:28" ht="30" customHeight="1">
      <c r="R606" s="257"/>
      <c r="S606" s="450">
        <v>2016</v>
      </c>
      <c r="T606" s="447" t="s">
        <v>397</v>
      </c>
      <c r="U606" s="844" t="s">
        <v>28</v>
      </c>
      <c r="V606" s="737" t="s">
        <v>492</v>
      </c>
      <c r="W606" s="836" t="s">
        <v>666</v>
      </c>
      <c r="X606" s="448">
        <v>0.40000000000000008</v>
      </c>
      <c r="Y606" s="448">
        <v>0.40000000000000013</v>
      </c>
      <c r="Z606" s="448">
        <v>0.40870967741935482</v>
      </c>
      <c r="AA606" s="449">
        <v>2.7619047619047619</v>
      </c>
      <c r="AB606" s="363"/>
    </row>
    <row r="607" spans="18:28" ht="30" customHeight="1">
      <c r="R607" s="257"/>
      <c r="S607" s="450">
        <v>2016</v>
      </c>
      <c r="T607" s="447" t="s">
        <v>397</v>
      </c>
      <c r="U607" s="844" t="s">
        <v>28</v>
      </c>
      <c r="V607" s="737" t="s">
        <v>460</v>
      </c>
      <c r="W607" s="836" t="s">
        <v>667</v>
      </c>
      <c r="X607" s="448">
        <v>0.86999999999999966</v>
      </c>
      <c r="Y607" s="448">
        <v>0.87000000000000033</v>
      </c>
      <c r="Z607" s="448">
        <v>0.67281250000000015</v>
      </c>
      <c r="AA607" s="449">
        <v>1.35</v>
      </c>
      <c r="AB607" s="363"/>
    </row>
    <row r="608" spans="18:28" ht="30" customHeight="1">
      <c r="R608" s="257"/>
      <c r="S608" s="450">
        <v>2016</v>
      </c>
      <c r="T608" s="447" t="s">
        <v>397</v>
      </c>
      <c r="U608" s="844" t="s">
        <v>28</v>
      </c>
      <c r="V608" s="737" t="s">
        <v>460</v>
      </c>
      <c r="W608" s="836" t="s">
        <v>668</v>
      </c>
      <c r="X608" s="448">
        <v>0.86999999999999988</v>
      </c>
      <c r="Y608" s="448">
        <v>0.87000000000000011</v>
      </c>
      <c r="Z608" s="448">
        <v>0.11848</v>
      </c>
      <c r="AA608" s="449">
        <v>0.23250000000000001</v>
      </c>
      <c r="AB608" s="363"/>
    </row>
    <row r="609" spans="18:28" ht="30" customHeight="1">
      <c r="R609" s="257"/>
      <c r="S609" s="450">
        <v>2016</v>
      </c>
      <c r="T609" s="447" t="s">
        <v>397</v>
      </c>
      <c r="U609" s="844" t="s">
        <v>28</v>
      </c>
      <c r="V609" s="737" t="s">
        <v>460</v>
      </c>
      <c r="W609" s="836" t="s">
        <v>668</v>
      </c>
      <c r="X609" s="448">
        <v>0.86999999999999988</v>
      </c>
      <c r="Y609" s="448">
        <v>0.87000000000000011</v>
      </c>
      <c r="Z609" s="448">
        <v>0.11848</v>
      </c>
      <c r="AA609" s="449">
        <v>0.23250000000000001</v>
      </c>
      <c r="AB609" s="363"/>
    </row>
    <row r="610" spans="18:28" ht="30" customHeight="1">
      <c r="R610" s="257"/>
      <c r="S610" s="450">
        <v>2016</v>
      </c>
      <c r="T610" s="447" t="s">
        <v>397</v>
      </c>
      <c r="U610" s="844" t="s">
        <v>28</v>
      </c>
      <c r="V610" s="737" t="s">
        <v>460</v>
      </c>
      <c r="W610" s="836" t="s">
        <v>669</v>
      </c>
      <c r="X610" s="448">
        <v>0.87</v>
      </c>
      <c r="Y610" s="448">
        <v>0.86999999999999988</v>
      </c>
      <c r="Z610" s="448">
        <v>5.9003984063745019E-2</v>
      </c>
      <c r="AA610" s="449">
        <v>0.11625000000000001</v>
      </c>
      <c r="AB610" s="363"/>
    </row>
    <row r="611" spans="18:28" ht="30" customHeight="1">
      <c r="R611" s="257"/>
      <c r="S611" s="450">
        <v>2016</v>
      </c>
      <c r="T611" s="447" t="s">
        <v>397</v>
      </c>
      <c r="U611" s="844" t="s">
        <v>28</v>
      </c>
      <c r="V611" s="737" t="s">
        <v>460</v>
      </c>
      <c r="W611" s="836" t="s">
        <v>670</v>
      </c>
      <c r="X611" s="448">
        <v>0.86999999999999966</v>
      </c>
      <c r="Y611" s="448">
        <v>0.86999999999999988</v>
      </c>
      <c r="Z611" s="448">
        <v>1.3406250000000002</v>
      </c>
      <c r="AA611" s="449">
        <v>1.1000000000000003</v>
      </c>
      <c r="AB611" s="363"/>
    </row>
    <row r="612" spans="18:28" ht="30" customHeight="1">
      <c r="R612" s="257"/>
      <c r="S612" s="450">
        <v>2016</v>
      </c>
      <c r="T612" s="447" t="s">
        <v>397</v>
      </c>
      <c r="U612" s="844" t="s">
        <v>28</v>
      </c>
      <c r="V612" s="737" t="s">
        <v>460</v>
      </c>
      <c r="W612" s="836" t="s">
        <v>671</v>
      </c>
      <c r="X612" s="448" t="s">
        <v>622</v>
      </c>
      <c r="Y612" s="448" t="s">
        <v>622</v>
      </c>
      <c r="Z612" s="448" t="s">
        <v>622</v>
      </c>
      <c r="AA612" s="449" t="s">
        <v>622</v>
      </c>
      <c r="AB612" s="363"/>
    </row>
    <row r="613" spans="18:28" ht="30" customHeight="1">
      <c r="R613" s="257"/>
      <c r="S613" s="450">
        <v>2016</v>
      </c>
      <c r="T613" s="447" t="s">
        <v>397</v>
      </c>
      <c r="U613" s="844" t="s">
        <v>28</v>
      </c>
      <c r="V613" s="737" t="s">
        <v>492</v>
      </c>
      <c r="W613" s="836" t="s">
        <v>672</v>
      </c>
      <c r="X613" s="448">
        <v>0.81000000000000028</v>
      </c>
      <c r="Y613" s="448">
        <v>0.80999999999999939</v>
      </c>
      <c r="Z613" s="448">
        <v>0.21485411140583555</v>
      </c>
      <c r="AA613" s="449">
        <v>1.4606741573033724</v>
      </c>
      <c r="AB613" s="363"/>
    </row>
    <row r="614" spans="18:28" ht="30" customHeight="1">
      <c r="R614" s="257"/>
      <c r="S614" s="450">
        <v>2016</v>
      </c>
      <c r="T614" s="447" t="s">
        <v>397</v>
      </c>
      <c r="U614" s="844" t="s">
        <v>28</v>
      </c>
      <c r="V614" s="737" t="s">
        <v>460</v>
      </c>
      <c r="W614" s="836" t="s">
        <v>673</v>
      </c>
      <c r="X614" s="448" t="s">
        <v>622</v>
      </c>
      <c r="Y614" s="448" t="s">
        <v>622</v>
      </c>
      <c r="Z614" s="448" t="s">
        <v>622</v>
      </c>
      <c r="AA614" s="449" t="s">
        <v>622</v>
      </c>
      <c r="AB614" s="363"/>
    </row>
    <row r="615" spans="18:28" ht="30" customHeight="1">
      <c r="R615" s="257"/>
      <c r="S615" s="450">
        <v>2016</v>
      </c>
      <c r="T615" s="447" t="s">
        <v>397</v>
      </c>
      <c r="U615" s="844" t="s">
        <v>28</v>
      </c>
      <c r="V615" s="737" t="s">
        <v>460</v>
      </c>
      <c r="W615" s="836" t="s">
        <v>674</v>
      </c>
      <c r="X615" s="448" t="s">
        <v>622</v>
      </c>
      <c r="Y615" s="448" t="s">
        <v>622</v>
      </c>
      <c r="Z615" s="448" t="s">
        <v>622</v>
      </c>
      <c r="AA615" s="449" t="s">
        <v>622</v>
      </c>
      <c r="AB615" s="363"/>
    </row>
    <row r="616" spans="18:28" ht="30" customHeight="1">
      <c r="R616" s="257"/>
      <c r="S616" s="450">
        <v>2016</v>
      </c>
      <c r="T616" s="447" t="s">
        <v>397</v>
      </c>
      <c r="U616" s="844" t="s">
        <v>50</v>
      </c>
      <c r="V616" s="737" t="s">
        <v>458</v>
      </c>
      <c r="W616" s="836" t="s">
        <v>458</v>
      </c>
      <c r="X616" s="448">
        <v>0.78</v>
      </c>
      <c r="Y616" s="448">
        <v>0.78</v>
      </c>
      <c r="Z616" s="448">
        <v>1</v>
      </c>
      <c r="AA616" s="449">
        <v>1</v>
      </c>
      <c r="AB616" s="363"/>
    </row>
    <row r="617" spans="18:28" ht="30" customHeight="1">
      <c r="R617" s="257"/>
      <c r="S617" s="450">
        <v>2016</v>
      </c>
      <c r="T617" s="447" t="s">
        <v>397</v>
      </c>
      <c r="U617" s="844" t="s">
        <v>50</v>
      </c>
      <c r="V617" s="737" t="s">
        <v>460</v>
      </c>
      <c r="W617" s="836" t="s">
        <v>664</v>
      </c>
      <c r="X617" s="448" t="s">
        <v>622</v>
      </c>
      <c r="Y617" s="448" t="s">
        <v>622</v>
      </c>
      <c r="Z617" s="448" t="s">
        <v>622</v>
      </c>
      <c r="AA617" s="449" t="s">
        <v>622</v>
      </c>
      <c r="AB617" s="363"/>
    </row>
    <row r="618" spans="18:28" ht="30" customHeight="1">
      <c r="R618" s="257"/>
      <c r="S618" s="450">
        <v>2016</v>
      </c>
      <c r="T618" s="447" t="s">
        <v>397</v>
      </c>
      <c r="U618" s="844" t="s">
        <v>50</v>
      </c>
      <c r="V618" s="737" t="s">
        <v>492</v>
      </c>
      <c r="W618" s="836" t="s">
        <v>665</v>
      </c>
      <c r="X618" s="448" t="s">
        <v>622</v>
      </c>
      <c r="Y618" s="448" t="s">
        <v>622</v>
      </c>
      <c r="Z618" s="448" t="s">
        <v>622</v>
      </c>
      <c r="AA618" s="449" t="s">
        <v>622</v>
      </c>
      <c r="AB618" s="363"/>
    </row>
    <row r="619" spans="18:28" ht="30" customHeight="1">
      <c r="R619" s="257"/>
      <c r="S619" s="450">
        <v>2016</v>
      </c>
      <c r="T619" s="447" t="s">
        <v>397</v>
      </c>
      <c r="U619" s="844" t="s">
        <v>50</v>
      </c>
      <c r="V619" s="737" t="s">
        <v>492</v>
      </c>
      <c r="W619" s="836" t="s">
        <v>666</v>
      </c>
      <c r="X619" s="448" t="s">
        <v>622</v>
      </c>
      <c r="Y619" s="448" t="s">
        <v>622</v>
      </c>
      <c r="Z619" s="448" t="s">
        <v>622</v>
      </c>
      <c r="AA619" s="449" t="s">
        <v>622</v>
      </c>
      <c r="AB619" s="363"/>
    </row>
    <row r="620" spans="18:28" ht="30" customHeight="1">
      <c r="R620" s="257"/>
      <c r="S620" s="450">
        <v>2016</v>
      </c>
      <c r="T620" s="447" t="s">
        <v>397</v>
      </c>
      <c r="U620" s="844" t="s">
        <v>50</v>
      </c>
      <c r="V620" s="737" t="s">
        <v>460</v>
      </c>
      <c r="W620" s="836" t="s">
        <v>667</v>
      </c>
      <c r="X620" s="448" t="s">
        <v>622</v>
      </c>
      <c r="Y620" s="448" t="s">
        <v>622</v>
      </c>
      <c r="Z620" s="448" t="s">
        <v>622</v>
      </c>
      <c r="AA620" s="449" t="s">
        <v>622</v>
      </c>
      <c r="AB620" s="363"/>
    </row>
    <row r="621" spans="18:28" ht="30" customHeight="1">
      <c r="R621" s="257"/>
      <c r="S621" s="450">
        <v>2016</v>
      </c>
      <c r="T621" s="447" t="s">
        <v>397</v>
      </c>
      <c r="U621" s="844" t="s">
        <v>50</v>
      </c>
      <c r="V621" s="737" t="s">
        <v>460</v>
      </c>
      <c r="W621" s="836" t="s">
        <v>668</v>
      </c>
      <c r="X621" s="448">
        <v>0.87</v>
      </c>
      <c r="Y621" s="448">
        <v>0.87</v>
      </c>
      <c r="Z621" s="448">
        <v>0.11847999999999999</v>
      </c>
      <c r="AA621" s="449">
        <v>0.23250000000000001</v>
      </c>
      <c r="AB621" s="363"/>
    </row>
    <row r="622" spans="18:28" ht="30" customHeight="1">
      <c r="R622" s="257"/>
      <c r="S622" s="450">
        <v>2016</v>
      </c>
      <c r="T622" s="447" t="s">
        <v>397</v>
      </c>
      <c r="U622" s="844" t="s">
        <v>50</v>
      </c>
      <c r="V622" s="737" t="s">
        <v>460</v>
      </c>
      <c r="W622" s="836" t="s">
        <v>668</v>
      </c>
      <c r="X622" s="448">
        <v>0.87</v>
      </c>
      <c r="Y622" s="448">
        <v>0.87</v>
      </c>
      <c r="Z622" s="448">
        <v>0.11847999999999999</v>
      </c>
      <c r="AA622" s="449">
        <v>0.23250000000000001</v>
      </c>
      <c r="AB622" s="363"/>
    </row>
    <row r="623" spans="18:28" ht="30" customHeight="1">
      <c r="R623" s="257"/>
      <c r="S623" s="450">
        <v>2016</v>
      </c>
      <c r="T623" s="447" t="s">
        <v>397</v>
      </c>
      <c r="U623" s="844" t="s">
        <v>50</v>
      </c>
      <c r="V623" s="737" t="s">
        <v>460</v>
      </c>
      <c r="W623" s="836" t="s">
        <v>669</v>
      </c>
      <c r="X623" s="448">
        <v>0.87</v>
      </c>
      <c r="Y623" s="448">
        <v>0.87</v>
      </c>
      <c r="Z623" s="448">
        <v>5.9003984063745019E-2</v>
      </c>
      <c r="AA623" s="449">
        <v>0.11625000000000001</v>
      </c>
      <c r="AB623" s="363"/>
    </row>
    <row r="624" spans="18:28" ht="30" customHeight="1">
      <c r="R624" s="257"/>
      <c r="S624" s="450">
        <v>2016</v>
      </c>
      <c r="T624" s="447" t="s">
        <v>397</v>
      </c>
      <c r="U624" s="844" t="s">
        <v>50</v>
      </c>
      <c r="V624" s="737" t="s">
        <v>460</v>
      </c>
      <c r="W624" s="836" t="s">
        <v>670</v>
      </c>
      <c r="X624" s="448" t="s">
        <v>622</v>
      </c>
      <c r="Y624" s="448" t="s">
        <v>622</v>
      </c>
      <c r="Z624" s="448" t="s">
        <v>622</v>
      </c>
      <c r="AA624" s="449" t="s">
        <v>622</v>
      </c>
      <c r="AB624" s="363"/>
    </row>
    <row r="625" spans="18:28" ht="30" customHeight="1">
      <c r="R625" s="257"/>
      <c r="S625" s="450">
        <v>2016</v>
      </c>
      <c r="T625" s="447" t="s">
        <v>397</v>
      </c>
      <c r="U625" s="844" t="s">
        <v>50</v>
      </c>
      <c r="V625" s="737" t="s">
        <v>460</v>
      </c>
      <c r="W625" s="836" t="s">
        <v>671</v>
      </c>
      <c r="X625" s="448" t="s">
        <v>622</v>
      </c>
      <c r="Y625" s="448" t="s">
        <v>622</v>
      </c>
      <c r="Z625" s="448" t="s">
        <v>622</v>
      </c>
      <c r="AA625" s="449" t="s">
        <v>622</v>
      </c>
      <c r="AB625" s="363"/>
    </row>
    <row r="626" spans="18:28" ht="30" customHeight="1">
      <c r="R626" s="257"/>
      <c r="S626" s="450">
        <v>2016</v>
      </c>
      <c r="T626" s="447" t="s">
        <v>397</v>
      </c>
      <c r="U626" s="844" t="s">
        <v>50</v>
      </c>
      <c r="V626" s="737" t="s">
        <v>492</v>
      </c>
      <c r="W626" s="836" t="s">
        <v>672</v>
      </c>
      <c r="X626" s="448">
        <v>0.81</v>
      </c>
      <c r="Y626" s="448">
        <v>0.81</v>
      </c>
      <c r="Z626" s="448">
        <v>0.21485411140583555</v>
      </c>
      <c r="AA626" s="449">
        <v>1.460674157303371</v>
      </c>
      <c r="AB626" s="363"/>
    </row>
    <row r="627" spans="18:28" ht="30" customHeight="1">
      <c r="R627" s="257"/>
      <c r="S627" s="450">
        <v>2016</v>
      </c>
      <c r="T627" s="447" t="s">
        <v>397</v>
      </c>
      <c r="U627" s="844" t="s">
        <v>50</v>
      </c>
      <c r="V627" s="737" t="s">
        <v>460</v>
      </c>
      <c r="W627" s="836" t="s">
        <v>673</v>
      </c>
      <c r="X627" s="448" t="s">
        <v>622</v>
      </c>
      <c r="Y627" s="448" t="s">
        <v>622</v>
      </c>
      <c r="Z627" s="448" t="s">
        <v>622</v>
      </c>
      <c r="AA627" s="449" t="s">
        <v>622</v>
      </c>
      <c r="AB627" s="363"/>
    </row>
    <row r="628" spans="18:28" ht="30" customHeight="1">
      <c r="R628" s="257"/>
      <c r="S628" s="450">
        <v>2016</v>
      </c>
      <c r="T628" s="447" t="s">
        <v>397</v>
      </c>
      <c r="U628" s="844" t="s">
        <v>50</v>
      </c>
      <c r="V628" s="737" t="s">
        <v>460</v>
      </c>
      <c r="W628" s="836" t="s">
        <v>674</v>
      </c>
      <c r="X628" s="448" t="s">
        <v>622</v>
      </c>
      <c r="Y628" s="448" t="s">
        <v>622</v>
      </c>
      <c r="Z628" s="448" t="s">
        <v>622</v>
      </c>
      <c r="AA628" s="449" t="s">
        <v>622</v>
      </c>
      <c r="AB628" s="363"/>
    </row>
    <row r="629" spans="18:28" ht="30" customHeight="1">
      <c r="R629" s="257"/>
      <c r="S629" s="450">
        <v>2016</v>
      </c>
      <c r="T629" s="447" t="s">
        <v>397</v>
      </c>
      <c r="U629" s="844" t="s">
        <v>627</v>
      </c>
      <c r="V629" s="737" t="s">
        <v>458</v>
      </c>
      <c r="W629" s="836" t="s">
        <v>458</v>
      </c>
      <c r="X629" s="448" t="s">
        <v>622</v>
      </c>
      <c r="Y629" s="448" t="s">
        <v>622</v>
      </c>
      <c r="Z629" s="448" t="s">
        <v>622</v>
      </c>
      <c r="AA629" s="449" t="s">
        <v>622</v>
      </c>
      <c r="AB629" s="363"/>
    </row>
    <row r="630" spans="18:28" ht="30" customHeight="1">
      <c r="R630" s="257"/>
      <c r="S630" s="450">
        <v>2016</v>
      </c>
      <c r="T630" s="447" t="s">
        <v>397</v>
      </c>
      <c r="U630" s="844" t="s">
        <v>627</v>
      </c>
      <c r="V630" s="737" t="s">
        <v>460</v>
      </c>
      <c r="W630" s="836" t="s">
        <v>664</v>
      </c>
      <c r="X630" s="448">
        <v>0.87</v>
      </c>
      <c r="Y630" s="448">
        <v>0.87</v>
      </c>
      <c r="Z630" s="448">
        <v>0.41708333333333336</v>
      </c>
      <c r="AA630" s="449">
        <v>0.63</v>
      </c>
      <c r="AB630" s="363"/>
    </row>
    <row r="631" spans="18:28" ht="30" customHeight="1">
      <c r="R631" s="257"/>
      <c r="S631" s="450">
        <v>2016</v>
      </c>
      <c r="T631" s="447" t="s">
        <v>397</v>
      </c>
      <c r="U631" s="844" t="s">
        <v>627</v>
      </c>
      <c r="V631" s="737" t="s">
        <v>492</v>
      </c>
      <c r="W631" s="836" t="s">
        <v>665</v>
      </c>
      <c r="X631" s="448">
        <v>0.4</v>
      </c>
      <c r="Y631" s="448">
        <v>0.39999999999999986</v>
      </c>
      <c r="Z631" s="448">
        <v>0.32577996715927748</v>
      </c>
      <c r="AA631" s="449">
        <v>2.2086677367576248</v>
      </c>
      <c r="AB631" s="363"/>
    </row>
    <row r="632" spans="18:28" ht="30" customHeight="1">
      <c r="R632" s="257"/>
      <c r="S632" s="450">
        <v>2016</v>
      </c>
      <c r="T632" s="447" t="s">
        <v>397</v>
      </c>
      <c r="U632" s="844" t="s">
        <v>627</v>
      </c>
      <c r="V632" s="737" t="s">
        <v>492</v>
      </c>
      <c r="W632" s="836" t="s">
        <v>666</v>
      </c>
      <c r="X632" s="448">
        <v>0.40000000000000008</v>
      </c>
      <c r="Y632" s="448">
        <v>0.4</v>
      </c>
      <c r="Z632" s="448">
        <v>0.40870967741935482</v>
      </c>
      <c r="AA632" s="449">
        <v>2.7619047619047628</v>
      </c>
      <c r="AB632" s="363"/>
    </row>
    <row r="633" spans="18:28" ht="30" customHeight="1">
      <c r="R633" s="257"/>
      <c r="S633" s="450">
        <v>2016</v>
      </c>
      <c r="T633" s="447" t="s">
        <v>397</v>
      </c>
      <c r="U633" s="844" t="s">
        <v>627</v>
      </c>
      <c r="V633" s="737" t="s">
        <v>460</v>
      </c>
      <c r="W633" s="836" t="s">
        <v>667</v>
      </c>
      <c r="X633" s="448">
        <v>0.87000000000000011</v>
      </c>
      <c r="Y633" s="448">
        <v>0.87000000000000011</v>
      </c>
      <c r="Z633" s="448">
        <v>0.67281249999999981</v>
      </c>
      <c r="AA633" s="449">
        <v>1.35</v>
      </c>
      <c r="AB633" s="363"/>
    </row>
    <row r="634" spans="18:28" ht="30" customHeight="1">
      <c r="R634" s="257"/>
      <c r="S634" s="450">
        <v>2016</v>
      </c>
      <c r="T634" s="447" t="s">
        <v>397</v>
      </c>
      <c r="U634" s="844" t="s">
        <v>627</v>
      </c>
      <c r="V634" s="737" t="s">
        <v>460</v>
      </c>
      <c r="W634" s="836" t="s">
        <v>668</v>
      </c>
      <c r="X634" s="448">
        <v>0.87000000000000011</v>
      </c>
      <c r="Y634" s="448">
        <v>0.87000000000000011</v>
      </c>
      <c r="Z634" s="448">
        <v>0.11848</v>
      </c>
      <c r="AA634" s="449">
        <v>0.23250000000000001</v>
      </c>
      <c r="AB634" s="363"/>
    </row>
    <row r="635" spans="18:28" ht="30" customHeight="1">
      <c r="R635" s="257"/>
      <c r="S635" s="450">
        <v>2016</v>
      </c>
      <c r="T635" s="447" t="s">
        <v>397</v>
      </c>
      <c r="U635" s="844" t="s">
        <v>627</v>
      </c>
      <c r="V635" s="737" t="s">
        <v>460</v>
      </c>
      <c r="W635" s="836" t="s">
        <v>668</v>
      </c>
      <c r="X635" s="448">
        <v>0.87000000000000011</v>
      </c>
      <c r="Y635" s="448">
        <v>0.87000000000000011</v>
      </c>
      <c r="Z635" s="448">
        <v>0.11848</v>
      </c>
      <c r="AA635" s="449">
        <v>0.23250000000000001</v>
      </c>
      <c r="AB635" s="363"/>
    </row>
    <row r="636" spans="18:28" ht="30" customHeight="1">
      <c r="R636" s="257"/>
      <c r="S636" s="450">
        <v>2016</v>
      </c>
      <c r="T636" s="447" t="s">
        <v>397</v>
      </c>
      <c r="U636" s="844" t="s">
        <v>627</v>
      </c>
      <c r="V636" s="737" t="s">
        <v>460</v>
      </c>
      <c r="W636" s="836" t="s">
        <v>669</v>
      </c>
      <c r="X636" s="448">
        <v>0.86999999999999988</v>
      </c>
      <c r="Y636" s="448">
        <v>0.86999999999999988</v>
      </c>
      <c r="Z636" s="448">
        <v>5.9003984063745032E-2</v>
      </c>
      <c r="AA636" s="449">
        <v>0.11625000000000002</v>
      </c>
      <c r="AB636" s="363"/>
    </row>
    <row r="637" spans="18:28" ht="30" customHeight="1">
      <c r="R637" s="257"/>
      <c r="S637" s="450">
        <v>2016</v>
      </c>
      <c r="T637" s="447" t="s">
        <v>397</v>
      </c>
      <c r="U637" s="844" t="s">
        <v>627</v>
      </c>
      <c r="V637" s="737" t="s">
        <v>460</v>
      </c>
      <c r="W637" s="836" t="s">
        <v>670</v>
      </c>
      <c r="X637" s="448">
        <v>0.87</v>
      </c>
      <c r="Y637" s="448">
        <v>0.86999999999999988</v>
      </c>
      <c r="Z637" s="448">
        <v>1.340625</v>
      </c>
      <c r="AA637" s="449">
        <v>1.1000000000000001</v>
      </c>
      <c r="AB637" s="363"/>
    </row>
    <row r="638" spans="18:28" ht="30" customHeight="1">
      <c r="R638" s="257"/>
      <c r="S638" s="450">
        <v>2016</v>
      </c>
      <c r="T638" s="447" t="s">
        <v>397</v>
      </c>
      <c r="U638" s="844" t="s">
        <v>627</v>
      </c>
      <c r="V638" s="737" t="s">
        <v>460</v>
      </c>
      <c r="W638" s="836" t="s">
        <v>671</v>
      </c>
      <c r="X638" s="448" t="s">
        <v>622</v>
      </c>
      <c r="Y638" s="448" t="s">
        <v>622</v>
      </c>
      <c r="Z638" s="448" t="s">
        <v>622</v>
      </c>
      <c r="AA638" s="449" t="s">
        <v>622</v>
      </c>
      <c r="AB638" s="363"/>
    </row>
    <row r="639" spans="18:28" ht="30" customHeight="1">
      <c r="R639" s="257"/>
      <c r="S639" s="450">
        <v>2016</v>
      </c>
      <c r="T639" s="447" t="s">
        <v>397</v>
      </c>
      <c r="U639" s="844" t="s">
        <v>627</v>
      </c>
      <c r="V639" s="737" t="s">
        <v>492</v>
      </c>
      <c r="W639" s="836" t="s">
        <v>672</v>
      </c>
      <c r="X639" s="448">
        <v>0.81</v>
      </c>
      <c r="Y639" s="448">
        <v>0.81</v>
      </c>
      <c r="Z639" s="448">
        <v>0.21485411140583555</v>
      </c>
      <c r="AA639" s="449">
        <v>1.4606741573033708</v>
      </c>
      <c r="AB639" s="363"/>
    </row>
    <row r="640" spans="18:28" ht="30" customHeight="1">
      <c r="R640" s="257"/>
      <c r="S640" s="450">
        <v>2016</v>
      </c>
      <c r="T640" s="447" t="s">
        <v>397</v>
      </c>
      <c r="U640" s="844" t="s">
        <v>627</v>
      </c>
      <c r="V640" s="737" t="s">
        <v>460</v>
      </c>
      <c r="W640" s="836" t="s">
        <v>673</v>
      </c>
      <c r="X640" s="448" t="s">
        <v>622</v>
      </c>
      <c r="Y640" s="448" t="s">
        <v>622</v>
      </c>
      <c r="Z640" s="448" t="s">
        <v>622</v>
      </c>
      <c r="AA640" s="449" t="s">
        <v>622</v>
      </c>
      <c r="AB640" s="363"/>
    </row>
    <row r="641" spans="18:28" ht="30" customHeight="1">
      <c r="R641" s="257"/>
      <c r="S641" s="450">
        <v>2016</v>
      </c>
      <c r="T641" s="447" t="s">
        <v>397</v>
      </c>
      <c r="U641" s="844" t="s">
        <v>627</v>
      </c>
      <c r="V641" s="737" t="s">
        <v>460</v>
      </c>
      <c r="W641" s="836" t="s">
        <v>674</v>
      </c>
      <c r="X641" s="448" t="s">
        <v>622</v>
      </c>
      <c r="Y641" s="448" t="s">
        <v>622</v>
      </c>
      <c r="Z641" s="448" t="s">
        <v>622</v>
      </c>
      <c r="AA641" s="449" t="s">
        <v>622</v>
      </c>
      <c r="AB641" s="363"/>
    </row>
    <row r="642" spans="18:28" ht="30" customHeight="1">
      <c r="R642" s="257"/>
      <c r="S642" s="450">
        <v>2016</v>
      </c>
      <c r="T642" s="447" t="s">
        <v>397</v>
      </c>
      <c r="U642" s="844" t="s">
        <v>57</v>
      </c>
      <c r="V642" s="737" t="s">
        <v>458</v>
      </c>
      <c r="W642" s="836" t="s">
        <v>458</v>
      </c>
      <c r="X642" s="448" t="s">
        <v>622</v>
      </c>
      <c r="Y642" s="448" t="s">
        <v>622</v>
      </c>
      <c r="Z642" s="448" t="s">
        <v>622</v>
      </c>
      <c r="AA642" s="449" t="s">
        <v>622</v>
      </c>
      <c r="AB642" s="363"/>
    </row>
    <row r="643" spans="18:28" ht="30" customHeight="1">
      <c r="R643" s="257"/>
      <c r="S643" s="450">
        <v>2016</v>
      </c>
      <c r="T643" s="447" t="s">
        <v>397</v>
      </c>
      <c r="U643" s="844" t="s">
        <v>57</v>
      </c>
      <c r="V643" s="737" t="s">
        <v>460</v>
      </c>
      <c r="W643" s="836" t="s">
        <v>664</v>
      </c>
      <c r="X643" s="448">
        <v>0.87</v>
      </c>
      <c r="Y643" s="448">
        <v>0.87</v>
      </c>
      <c r="Z643" s="448">
        <v>0.41708333333333336</v>
      </c>
      <c r="AA643" s="449">
        <v>0.63</v>
      </c>
      <c r="AB643" s="363"/>
    </row>
    <row r="644" spans="18:28" ht="30" customHeight="1">
      <c r="R644" s="257"/>
      <c r="S644" s="450">
        <v>2016</v>
      </c>
      <c r="T644" s="447" t="s">
        <v>397</v>
      </c>
      <c r="U644" s="844" t="s">
        <v>57</v>
      </c>
      <c r="V644" s="737" t="s">
        <v>492</v>
      </c>
      <c r="W644" s="836" t="s">
        <v>665</v>
      </c>
      <c r="X644" s="448" t="s">
        <v>622</v>
      </c>
      <c r="Y644" s="448" t="s">
        <v>622</v>
      </c>
      <c r="Z644" s="448" t="s">
        <v>622</v>
      </c>
      <c r="AA644" s="449" t="s">
        <v>622</v>
      </c>
      <c r="AB644" s="363"/>
    </row>
    <row r="645" spans="18:28" ht="30" customHeight="1">
      <c r="R645" s="257"/>
      <c r="S645" s="450">
        <v>2016</v>
      </c>
      <c r="T645" s="447" t="s">
        <v>397</v>
      </c>
      <c r="U645" s="844" t="s">
        <v>57</v>
      </c>
      <c r="V645" s="737" t="s">
        <v>492</v>
      </c>
      <c r="W645" s="836" t="s">
        <v>666</v>
      </c>
      <c r="X645" s="448" t="s">
        <v>622</v>
      </c>
      <c r="Y645" s="448" t="s">
        <v>622</v>
      </c>
      <c r="Z645" s="448" t="s">
        <v>622</v>
      </c>
      <c r="AA645" s="449" t="s">
        <v>622</v>
      </c>
      <c r="AB645" s="363"/>
    </row>
    <row r="646" spans="18:28" ht="30" customHeight="1">
      <c r="R646" s="257"/>
      <c r="S646" s="450">
        <v>2016</v>
      </c>
      <c r="T646" s="447" t="s">
        <v>397</v>
      </c>
      <c r="U646" s="844" t="s">
        <v>57</v>
      </c>
      <c r="V646" s="737" t="s">
        <v>460</v>
      </c>
      <c r="W646" s="836" t="s">
        <v>667</v>
      </c>
      <c r="X646" s="448">
        <v>0.86999999999999988</v>
      </c>
      <c r="Y646" s="448">
        <v>0.87000000000000011</v>
      </c>
      <c r="Z646" s="448">
        <v>0.67281250000000004</v>
      </c>
      <c r="AA646" s="449">
        <v>1.35</v>
      </c>
      <c r="AB646" s="363"/>
    </row>
    <row r="647" spans="18:28" ht="30" customHeight="1">
      <c r="R647" s="257"/>
      <c r="S647" s="450">
        <v>2016</v>
      </c>
      <c r="T647" s="447" t="s">
        <v>397</v>
      </c>
      <c r="U647" s="844" t="s">
        <v>57</v>
      </c>
      <c r="V647" s="737" t="s">
        <v>460</v>
      </c>
      <c r="W647" s="836" t="s">
        <v>668</v>
      </c>
      <c r="X647" s="448">
        <v>0.86999999999999988</v>
      </c>
      <c r="Y647" s="448">
        <v>0.86999999999999988</v>
      </c>
      <c r="Z647" s="448">
        <v>0.11848</v>
      </c>
      <c r="AA647" s="449">
        <v>0.23250000000000004</v>
      </c>
      <c r="AB647" s="363"/>
    </row>
    <row r="648" spans="18:28" ht="30" customHeight="1">
      <c r="R648" s="257"/>
      <c r="S648" s="450">
        <v>2016</v>
      </c>
      <c r="T648" s="447" t="s">
        <v>397</v>
      </c>
      <c r="U648" s="844" t="s">
        <v>57</v>
      </c>
      <c r="V648" s="737" t="s">
        <v>460</v>
      </c>
      <c r="W648" s="836" t="s">
        <v>668</v>
      </c>
      <c r="X648" s="448">
        <v>0.86999999999999988</v>
      </c>
      <c r="Y648" s="448">
        <v>0.86999999999999988</v>
      </c>
      <c r="Z648" s="448">
        <v>0.11848</v>
      </c>
      <c r="AA648" s="449">
        <v>0.23250000000000004</v>
      </c>
      <c r="AB648" s="363"/>
    </row>
    <row r="649" spans="18:28" ht="30" customHeight="1">
      <c r="R649" s="257"/>
      <c r="S649" s="450">
        <v>2016</v>
      </c>
      <c r="T649" s="447" t="s">
        <v>397</v>
      </c>
      <c r="U649" s="844" t="s">
        <v>57</v>
      </c>
      <c r="V649" s="737" t="s">
        <v>460</v>
      </c>
      <c r="W649" s="836" t="s">
        <v>669</v>
      </c>
      <c r="X649" s="448">
        <v>0.87</v>
      </c>
      <c r="Y649" s="448">
        <v>0.87</v>
      </c>
      <c r="Z649" s="448">
        <v>5.9003984063745032E-2</v>
      </c>
      <c r="AA649" s="449">
        <v>0.11625000000000003</v>
      </c>
      <c r="AB649" s="363"/>
    </row>
    <row r="650" spans="18:28" ht="30" customHeight="1">
      <c r="R650" s="257"/>
      <c r="S650" s="450">
        <v>2016</v>
      </c>
      <c r="T650" s="447" t="s">
        <v>397</v>
      </c>
      <c r="U650" s="844" t="s">
        <v>57</v>
      </c>
      <c r="V650" s="737" t="s">
        <v>460</v>
      </c>
      <c r="W650" s="836" t="s">
        <v>670</v>
      </c>
      <c r="X650" s="448">
        <v>0.87000000000000011</v>
      </c>
      <c r="Y650" s="448">
        <v>0.87</v>
      </c>
      <c r="Z650" s="448">
        <v>1.340625</v>
      </c>
      <c r="AA650" s="449">
        <v>1.0999999999999999</v>
      </c>
      <c r="AB650" s="363"/>
    </row>
    <row r="651" spans="18:28" ht="30" customHeight="1">
      <c r="R651" s="257"/>
      <c r="S651" s="450">
        <v>2016</v>
      </c>
      <c r="T651" s="447" t="s">
        <v>397</v>
      </c>
      <c r="U651" s="844" t="s">
        <v>57</v>
      </c>
      <c r="V651" s="737" t="s">
        <v>460</v>
      </c>
      <c r="W651" s="836" t="s">
        <v>671</v>
      </c>
      <c r="X651" s="448">
        <v>0.87</v>
      </c>
      <c r="Y651" s="448">
        <v>0.86999999999999988</v>
      </c>
      <c r="Z651" s="448">
        <v>1.3406250000000002</v>
      </c>
      <c r="AA651" s="449">
        <v>1.1000000000000001</v>
      </c>
      <c r="AB651" s="363"/>
    </row>
    <row r="652" spans="18:28" ht="30" customHeight="1">
      <c r="R652" s="257"/>
      <c r="S652" s="450">
        <v>2016</v>
      </c>
      <c r="T652" s="447" t="s">
        <v>397</v>
      </c>
      <c r="U652" s="844" t="s">
        <v>57</v>
      </c>
      <c r="V652" s="737" t="s">
        <v>492</v>
      </c>
      <c r="W652" s="836" t="s">
        <v>672</v>
      </c>
      <c r="X652" s="448">
        <v>0.81000000000000016</v>
      </c>
      <c r="Y652" s="448">
        <v>0.81</v>
      </c>
      <c r="Z652" s="448">
        <v>0.21485411140583555</v>
      </c>
      <c r="AA652" s="449">
        <v>1.4606741573033708</v>
      </c>
      <c r="AB652" s="363"/>
    </row>
    <row r="653" spans="18:28" ht="30" customHeight="1">
      <c r="R653" s="257"/>
      <c r="S653" s="450">
        <v>2016</v>
      </c>
      <c r="T653" s="447" t="s">
        <v>397</v>
      </c>
      <c r="U653" s="844" t="s">
        <v>57</v>
      </c>
      <c r="V653" s="737" t="s">
        <v>460</v>
      </c>
      <c r="W653" s="836" t="s">
        <v>673</v>
      </c>
      <c r="X653" s="448">
        <v>0.87</v>
      </c>
      <c r="Y653" s="448">
        <v>0.87</v>
      </c>
      <c r="Z653" s="448">
        <v>0.15640625</v>
      </c>
      <c r="AA653" s="449">
        <v>0.315</v>
      </c>
      <c r="AB653" s="363"/>
    </row>
    <row r="654" spans="18:28" ht="30" customHeight="1">
      <c r="R654" s="257"/>
      <c r="S654" s="450">
        <v>2016</v>
      </c>
      <c r="T654" s="447" t="s">
        <v>397</v>
      </c>
      <c r="U654" s="844" t="s">
        <v>57</v>
      </c>
      <c r="V654" s="737" t="s">
        <v>460</v>
      </c>
      <c r="W654" s="836" t="s">
        <v>674</v>
      </c>
      <c r="X654" s="448" t="s">
        <v>622</v>
      </c>
      <c r="Y654" s="448" t="s">
        <v>622</v>
      </c>
      <c r="Z654" s="448" t="s">
        <v>622</v>
      </c>
      <c r="AA654" s="449" t="s">
        <v>622</v>
      </c>
      <c r="AB654" s="363"/>
    </row>
    <row r="655" spans="18:28" ht="30" customHeight="1">
      <c r="R655" s="257"/>
      <c r="S655" s="450">
        <v>2016</v>
      </c>
      <c r="T655" s="447" t="s">
        <v>399</v>
      </c>
      <c r="U655" s="844" t="s">
        <v>675</v>
      </c>
      <c r="V655" s="737" t="s">
        <v>676</v>
      </c>
      <c r="W655" s="836"/>
      <c r="X655" s="448">
        <v>0.68619226838782044</v>
      </c>
      <c r="Y655" s="448">
        <v>0.68599061032863851</v>
      </c>
      <c r="Z655" s="448" t="s">
        <v>622</v>
      </c>
      <c r="AA655" s="449" t="s">
        <v>622</v>
      </c>
      <c r="AB655" s="363"/>
    </row>
    <row r="656" spans="18:28" ht="30" customHeight="1">
      <c r="R656" s="257"/>
      <c r="S656" s="450">
        <v>2016</v>
      </c>
      <c r="T656" s="447" t="s">
        <v>401</v>
      </c>
      <c r="U656" s="844" t="s">
        <v>462</v>
      </c>
      <c r="V656" s="737" t="s">
        <v>677</v>
      </c>
      <c r="W656" s="836"/>
      <c r="X656" s="448">
        <v>0.93174241556505177</v>
      </c>
      <c r="Y656" s="448">
        <v>0.93128978261108486</v>
      </c>
      <c r="Z656" s="448">
        <v>0.68300000000000005</v>
      </c>
      <c r="AA656" s="449">
        <v>0.47899999999999998</v>
      </c>
      <c r="AB656" s="363"/>
    </row>
    <row r="657" spans="18:28" ht="30" customHeight="1">
      <c r="R657" s="257"/>
      <c r="S657" s="450">
        <v>2016</v>
      </c>
      <c r="T657" s="447" t="s">
        <v>401</v>
      </c>
      <c r="U657" s="844" t="s">
        <v>464</v>
      </c>
      <c r="V657" s="737" t="s">
        <v>677</v>
      </c>
      <c r="W657" s="836"/>
      <c r="X657" s="448">
        <v>1.0316714207600401</v>
      </c>
      <c r="Y657" s="448">
        <v>1.010950080515298</v>
      </c>
      <c r="Z657" s="448">
        <v>0.68300000000000005</v>
      </c>
      <c r="AA657" s="449">
        <v>0.47899999999999998</v>
      </c>
      <c r="AB657" s="363"/>
    </row>
    <row r="658" spans="18:28" ht="30" customHeight="1">
      <c r="R658" s="257"/>
      <c r="S658" s="450">
        <v>2016</v>
      </c>
      <c r="T658" s="447" t="s">
        <v>401</v>
      </c>
      <c r="U658" s="844" t="s">
        <v>465</v>
      </c>
      <c r="V658" s="737" t="s">
        <v>677</v>
      </c>
      <c r="W658" s="836"/>
      <c r="X658" s="448">
        <v>0.95098104275886475</v>
      </c>
      <c r="Y658" s="448">
        <v>0.95098104275886475</v>
      </c>
      <c r="Z658" s="448">
        <v>0.68300000000000005</v>
      </c>
      <c r="AA658" s="449">
        <v>0.47899999999999998</v>
      </c>
      <c r="AB658" s="363"/>
    </row>
    <row r="659" spans="18:28" ht="30" customHeight="1">
      <c r="R659" s="257"/>
      <c r="S659" s="450">
        <v>2016</v>
      </c>
      <c r="T659" s="447" t="s">
        <v>401</v>
      </c>
      <c r="U659" s="844" t="s">
        <v>463</v>
      </c>
      <c r="V659" s="737" t="s">
        <v>677</v>
      </c>
      <c r="W659" s="836"/>
      <c r="X659" s="448">
        <v>0.90566224296781683</v>
      </c>
      <c r="Y659" s="448">
        <v>0.90566224296781683</v>
      </c>
      <c r="Z659" s="448">
        <v>0.68300000000000005</v>
      </c>
      <c r="AA659" s="449">
        <v>0.47899999999999998</v>
      </c>
      <c r="AB659" s="363"/>
    </row>
    <row r="660" spans="18:28" ht="30" customHeight="1">
      <c r="R660" s="257"/>
      <c r="S660" s="450">
        <v>2016</v>
      </c>
      <c r="T660" s="447" t="s">
        <v>401</v>
      </c>
      <c r="U660" s="844" t="s">
        <v>464</v>
      </c>
      <c r="V660" s="737" t="s">
        <v>677</v>
      </c>
      <c r="W660" s="836"/>
      <c r="X660" s="448">
        <v>0.94739902019942801</v>
      </c>
      <c r="Y660" s="448">
        <v>0.94739902019942801</v>
      </c>
      <c r="Z660" s="448">
        <v>0.68300000000000005</v>
      </c>
      <c r="AA660" s="449">
        <v>0.47899999999999998</v>
      </c>
      <c r="AB660" s="363"/>
    </row>
    <row r="661" spans="18:28" ht="30" customHeight="1">
      <c r="R661" s="257"/>
      <c r="S661" s="450">
        <v>2016</v>
      </c>
      <c r="T661" s="447" t="s">
        <v>401</v>
      </c>
      <c r="U661" s="844" t="s">
        <v>464</v>
      </c>
      <c r="V661" s="737" t="s">
        <v>678</v>
      </c>
      <c r="W661" s="836"/>
      <c r="X661" s="448">
        <v>1.0265398575028053</v>
      </c>
      <c r="Y661" s="448">
        <v>0.94917907725562567</v>
      </c>
      <c r="Z661" s="448">
        <v>0.68300000000000005</v>
      </c>
      <c r="AA661" s="449">
        <v>0.47899999999999998</v>
      </c>
      <c r="AB661" s="363"/>
    </row>
    <row r="662" spans="18:28" ht="30" customHeight="1">
      <c r="R662" s="257"/>
      <c r="S662" s="450">
        <v>2016</v>
      </c>
      <c r="T662" s="447" t="s">
        <v>401</v>
      </c>
      <c r="U662" s="844" t="s">
        <v>464</v>
      </c>
      <c r="V662" s="737" t="s">
        <v>678</v>
      </c>
      <c r="W662" s="836"/>
      <c r="X662" s="448">
        <v>1.0265398575028053</v>
      </c>
      <c r="Y662" s="448">
        <v>0.94917907725562567</v>
      </c>
      <c r="Z662" s="448">
        <v>0.68300000000000005</v>
      </c>
      <c r="AA662" s="449">
        <v>0.47899999999999998</v>
      </c>
      <c r="AB662" s="363"/>
    </row>
    <row r="663" spans="18:28" ht="30" customHeight="1">
      <c r="R663" s="257"/>
      <c r="S663" s="450">
        <v>2016</v>
      </c>
      <c r="T663" s="447" t="s">
        <v>401</v>
      </c>
      <c r="U663" s="844" t="s">
        <v>464</v>
      </c>
      <c r="V663" s="737" t="s">
        <v>678</v>
      </c>
      <c r="W663" s="836"/>
      <c r="X663" s="448">
        <v>1.0265398575028053</v>
      </c>
      <c r="Y663" s="448">
        <v>0.94917907725562567</v>
      </c>
      <c r="Z663" s="448">
        <v>0.68300000000000005</v>
      </c>
      <c r="AA663" s="449">
        <v>0.47899999999999998</v>
      </c>
      <c r="AB663" s="363"/>
    </row>
    <row r="664" spans="18:28" ht="30" customHeight="1">
      <c r="R664" s="257"/>
      <c r="S664" s="450">
        <v>2016</v>
      </c>
      <c r="T664" s="447" t="s">
        <v>401</v>
      </c>
      <c r="U664" s="844" t="s">
        <v>464</v>
      </c>
      <c r="V664" s="737" t="s">
        <v>678</v>
      </c>
      <c r="W664" s="836"/>
      <c r="X664" s="448">
        <v>1.0265398575028053</v>
      </c>
      <c r="Y664" s="448">
        <v>0.94917907725562567</v>
      </c>
      <c r="Z664" s="448">
        <v>0.68300000000000005</v>
      </c>
      <c r="AA664" s="449">
        <v>0.47899999999999998</v>
      </c>
      <c r="AB664" s="363"/>
    </row>
    <row r="665" spans="18:28" ht="30" customHeight="1">
      <c r="R665" s="257"/>
      <c r="S665" s="450">
        <v>2016</v>
      </c>
      <c r="T665" s="447" t="s">
        <v>401</v>
      </c>
      <c r="U665" s="844" t="s">
        <v>464</v>
      </c>
      <c r="V665" s="737" t="s">
        <v>678</v>
      </c>
      <c r="W665" s="836"/>
      <c r="X665" s="448">
        <v>1.0265398575028053</v>
      </c>
      <c r="Y665" s="448">
        <v>0.94917907725562567</v>
      </c>
      <c r="Z665" s="448">
        <v>0.68300000000000005</v>
      </c>
      <c r="AA665" s="449">
        <v>0.47899999999999998</v>
      </c>
      <c r="AB665" s="363"/>
    </row>
    <row r="666" spans="18:28" ht="30" customHeight="1">
      <c r="R666" s="257"/>
      <c r="S666" s="450">
        <v>2016</v>
      </c>
      <c r="T666" s="447" t="s">
        <v>401</v>
      </c>
      <c r="U666" s="844" t="s">
        <v>676</v>
      </c>
      <c r="V666" s="737" t="s">
        <v>676</v>
      </c>
      <c r="W666" s="836"/>
      <c r="X666" s="448">
        <v>0.88785311651886767</v>
      </c>
      <c r="Y666" s="448">
        <v>0.85704271877003357</v>
      </c>
      <c r="Z666" s="448">
        <v>0.68300000000000005</v>
      </c>
      <c r="AA666" s="449">
        <v>0.47899999999999998</v>
      </c>
      <c r="AB666" s="363"/>
    </row>
    <row r="667" spans="18:28" ht="30" customHeight="1">
      <c r="R667" s="257"/>
      <c r="S667" s="450">
        <v>2016</v>
      </c>
      <c r="T667" s="447" t="s">
        <v>402</v>
      </c>
      <c r="U667" s="844" t="s">
        <v>675</v>
      </c>
      <c r="V667" s="737" t="s">
        <v>460</v>
      </c>
      <c r="W667" s="836"/>
      <c r="X667" s="448">
        <v>0.64188686430863839</v>
      </c>
      <c r="Y667" s="448">
        <v>0.64175394073243508</v>
      </c>
      <c r="Z667" s="448">
        <v>1.254</v>
      </c>
      <c r="AA667" s="449">
        <v>1.1890000000000001</v>
      </c>
      <c r="AB667" s="363"/>
    </row>
    <row r="668" spans="18:28" ht="30" customHeight="1">
      <c r="R668" s="257"/>
      <c r="S668" s="450">
        <v>2016</v>
      </c>
      <c r="T668" s="447" t="s">
        <v>404</v>
      </c>
      <c r="U668" s="844"/>
      <c r="V668" s="737"/>
      <c r="W668" s="836"/>
      <c r="X668" s="448">
        <v>0.81699999999999995</v>
      </c>
      <c r="Y668" s="448">
        <v>0.81699999999999995</v>
      </c>
      <c r="Z668" s="448">
        <v>1.016</v>
      </c>
      <c r="AA668" s="449">
        <v>1.0246422125366921</v>
      </c>
      <c r="AB668" s="363"/>
    </row>
    <row r="669" spans="18:28" ht="30" customHeight="1">
      <c r="R669" s="257"/>
      <c r="S669" s="450">
        <v>2016</v>
      </c>
      <c r="T669" s="447" t="s">
        <v>407</v>
      </c>
      <c r="U669" s="844"/>
      <c r="V669" s="737"/>
      <c r="W669" s="836"/>
      <c r="X669" s="448">
        <v>0.86</v>
      </c>
      <c r="Y669" s="448">
        <v>0.86</v>
      </c>
      <c r="Z669" s="448">
        <v>0.97899999999999998</v>
      </c>
      <c r="AA669" s="449">
        <v>0.92904005267363476</v>
      </c>
      <c r="AB669" s="363"/>
    </row>
    <row r="670" spans="18:28" ht="30" customHeight="1">
      <c r="R670" s="257"/>
      <c r="S670" s="450">
        <v>2016</v>
      </c>
      <c r="T670" s="447" t="s">
        <v>524</v>
      </c>
      <c r="U670" s="844"/>
      <c r="V670" s="737"/>
      <c r="W670" s="836"/>
      <c r="X670" s="448" t="s">
        <v>622</v>
      </c>
      <c r="Y670" s="448" t="s">
        <v>622</v>
      </c>
      <c r="Z670" s="448" t="s">
        <v>622</v>
      </c>
      <c r="AA670" s="449" t="s">
        <v>622</v>
      </c>
      <c r="AB670" s="363"/>
    </row>
    <row r="671" spans="18:28" ht="30" customHeight="1">
      <c r="R671" s="257"/>
      <c r="S671" s="450">
        <v>2016</v>
      </c>
      <c r="T671" s="447" t="s">
        <v>405</v>
      </c>
      <c r="U671" s="844"/>
      <c r="V671" s="737"/>
      <c r="W671" s="836"/>
      <c r="X671" s="448" t="s">
        <v>622</v>
      </c>
      <c r="Y671" s="448" t="s">
        <v>622</v>
      </c>
      <c r="Z671" s="448" t="s">
        <v>622</v>
      </c>
      <c r="AA671" s="449" t="s">
        <v>622</v>
      </c>
      <c r="AB671" s="363"/>
    </row>
    <row r="672" spans="18:28" ht="30" customHeight="1">
      <c r="R672" s="257"/>
      <c r="S672" s="450">
        <v>2016</v>
      </c>
      <c r="T672" s="447" t="s">
        <v>679</v>
      </c>
      <c r="U672" s="844"/>
      <c r="V672" s="737"/>
      <c r="W672" s="836"/>
      <c r="X672" s="448">
        <v>0.873</v>
      </c>
      <c r="Y672" s="448">
        <v>0.873</v>
      </c>
      <c r="Z672" s="448">
        <v>0.61099999999999999</v>
      </c>
      <c r="AA672" s="449">
        <v>0.61299999999999999</v>
      </c>
      <c r="AB672" s="363"/>
    </row>
    <row r="673" spans="18:28" ht="30" customHeight="1">
      <c r="R673" s="257"/>
      <c r="S673" s="450">
        <v>2016</v>
      </c>
      <c r="T673" s="447" t="s">
        <v>680</v>
      </c>
      <c r="U673" s="844"/>
      <c r="V673" s="737"/>
      <c r="W673" s="836"/>
      <c r="X673" s="448">
        <v>1</v>
      </c>
      <c r="Y673" s="448">
        <v>1</v>
      </c>
      <c r="Z673" s="448">
        <v>1.087</v>
      </c>
      <c r="AA673" s="449">
        <v>0.85299999999999998</v>
      </c>
      <c r="AB673" s="363"/>
    </row>
    <row r="674" spans="18:28" ht="30" customHeight="1">
      <c r="R674" s="257"/>
      <c r="S674" s="450">
        <v>2016</v>
      </c>
      <c r="T674" s="447" t="s">
        <v>580</v>
      </c>
      <c r="U674" s="844"/>
      <c r="V674" s="737"/>
      <c r="W674" s="836"/>
      <c r="X674" s="448">
        <v>1.22</v>
      </c>
      <c r="Y674" s="448">
        <v>2.2610000000000001</v>
      </c>
      <c r="Z674" s="448">
        <v>0.23699999999999999</v>
      </c>
      <c r="AA674" s="449">
        <v>0.49199999999999999</v>
      </c>
      <c r="AB674" s="363"/>
    </row>
    <row r="675" spans="18:28" ht="30" customHeight="1">
      <c r="R675" s="257"/>
      <c r="S675" s="450">
        <v>2016</v>
      </c>
      <c r="T675" s="447" t="s">
        <v>582</v>
      </c>
      <c r="U675" s="844"/>
      <c r="V675" s="737"/>
      <c r="W675" s="836"/>
      <c r="X675" s="448">
        <v>0.70699999999999996</v>
      </c>
      <c r="Y675" s="448">
        <v>0.73699999999999999</v>
      </c>
      <c r="Z675" s="448" t="s">
        <v>622</v>
      </c>
      <c r="AA675" s="449" t="s">
        <v>622</v>
      </c>
      <c r="AB675" s="363"/>
    </row>
    <row r="676" spans="18:28" ht="30" customHeight="1">
      <c r="R676" s="257"/>
      <c r="S676" s="450">
        <v>2016</v>
      </c>
      <c r="T676" s="447" t="s">
        <v>681</v>
      </c>
      <c r="U676" s="844" t="s">
        <v>57</v>
      </c>
      <c r="V676" s="737"/>
      <c r="W676" s="836" t="s">
        <v>682</v>
      </c>
      <c r="X676" s="448">
        <v>1</v>
      </c>
      <c r="Y676" s="448">
        <v>1</v>
      </c>
      <c r="Z676" s="448">
        <v>0.55222251240532771</v>
      </c>
      <c r="AA676" s="449">
        <v>0.13128999999999999</v>
      </c>
      <c r="AB676" s="363"/>
    </row>
    <row r="677" spans="18:28" ht="30" customHeight="1">
      <c r="R677" s="257"/>
      <c r="S677" s="450">
        <v>2016</v>
      </c>
      <c r="T677" s="447" t="s">
        <v>681</v>
      </c>
      <c r="U677" s="844" t="s">
        <v>57</v>
      </c>
      <c r="V677" s="737"/>
      <c r="W677" s="836" t="s">
        <v>683</v>
      </c>
      <c r="X677" s="448">
        <v>1</v>
      </c>
      <c r="Y677" s="448">
        <v>1</v>
      </c>
      <c r="Z677" s="448">
        <v>0.57573344897369172</v>
      </c>
      <c r="AA677" s="449">
        <v>0.1572025</v>
      </c>
      <c r="AB677" s="363"/>
    </row>
    <row r="678" spans="18:28" ht="30" customHeight="1">
      <c r="R678" s="257"/>
      <c r="S678" s="450">
        <v>2016</v>
      </c>
      <c r="T678" s="447" t="s">
        <v>681</v>
      </c>
      <c r="U678" s="844" t="s">
        <v>57</v>
      </c>
      <c r="V678" s="737"/>
      <c r="W678" s="836" t="s">
        <v>684</v>
      </c>
      <c r="X678" s="448">
        <v>1</v>
      </c>
      <c r="Y678" s="448">
        <v>1</v>
      </c>
      <c r="Z678" s="448">
        <v>0.81423151263512072</v>
      </c>
      <c r="AA678" s="449">
        <v>0.14499999999999999</v>
      </c>
      <c r="AB678" s="363"/>
    </row>
    <row r="679" spans="18:28" ht="30" customHeight="1">
      <c r="R679" s="257"/>
      <c r="S679" s="450">
        <v>2016</v>
      </c>
      <c r="T679" s="447" t="s">
        <v>685</v>
      </c>
      <c r="U679" s="844" t="s">
        <v>28</v>
      </c>
      <c r="V679" s="737"/>
      <c r="W679" s="836" t="s">
        <v>686</v>
      </c>
      <c r="X679" s="448">
        <v>1</v>
      </c>
      <c r="Y679" s="448">
        <v>1</v>
      </c>
      <c r="Z679" s="448">
        <v>0.63674249025191676</v>
      </c>
      <c r="AA679" s="449">
        <v>0.74928905064568696</v>
      </c>
      <c r="AB679" s="363"/>
    </row>
    <row r="680" spans="18:28" ht="30" customHeight="1">
      <c r="R680" s="257"/>
      <c r="S680" s="450">
        <v>2016</v>
      </c>
      <c r="T680" s="447" t="s">
        <v>685</v>
      </c>
      <c r="U680" s="844" t="s">
        <v>28</v>
      </c>
      <c r="V680" s="737"/>
      <c r="W680" s="836" t="s">
        <v>687</v>
      </c>
      <c r="X680" s="448">
        <v>1</v>
      </c>
      <c r="Y680" s="448">
        <v>1</v>
      </c>
      <c r="Z680" s="448">
        <v>1.2986624293344734E-2</v>
      </c>
      <c r="AA680" s="449">
        <v>2.4358935564272436E-2</v>
      </c>
      <c r="AB680" s="363"/>
    </row>
    <row r="681" spans="18:28" ht="30" customHeight="1">
      <c r="R681" s="257"/>
      <c r="S681" s="450">
        <v>2016</v>
      </c>
      <c r="T681" s="447" t="s">
        <v>685</v>
      </c>
      <c r="U681" s="844" t="s">
        <v>28</v>
      </c>
      <c r="V681" s="737"/>
      <c r="W681" s="836" t="s">
        <v>688</v>
      </c>
      <c r="X681" s="448">
        <v>1</v>
      </c>
      <c r="Y681" s="448">
        <v>1</v>
      </c>
      <c r="Z681" s="448">
        <v>8.0555090493008005E-2</v>
      </c>
      <c r="AA681" s="449">
        <v>0.15109578936050136</v>
      </c>
      <c r="AB681" s="363"/>
    </row>
    <row r="682" spans="18:28" ht="30" customHeight="1">
      <c r="R682" s="257"/>
      <c r="S682" s="450">
        <v>2016</v>
      </c>
      <c r="T682" s="447" t="s">
        <v>583</v>
      </c>
      <c r="U682" s="844"/>
      <c r="V682" s="737"/>
      <c r="W682" s="836"/>
      <c r="X682" s="448">
        <v>1</v>
      </c>
      <c r="Y682" s="448">
        <v>1</v>
      </c>
      <c r="Z682" s="448">
        <v>1.04</v>
      </c>
      <c r="AA682" s="449" t="s">
        <v>622</v>
      </c>
      <c r="AB682" s="363"/>
    </row>
    <row r="683" spans="18:28" ht="30" customHeight="1">
      <c r="R683" s="257"/>
      <c r="S683" s="450">
        <v>2016</v>
      </c>
      <c r="T683" s="447" t="s">
        <v>584</v>
      </c>
      <c r="U683" s="844" t="s">
        <v>627</v>
      </c>
      <c r="V683" s="737"/>
      <c r="W683" s="836" t="s">
        <v>689</v>
      </c>
      <c r="X683" s="448">
        <v>0.94</v>
      </c>
      <c r="Y683" s="448">
        <v>0.94</v>
      </c>
      <c r="Z683" s="448">
        <v>1.4995249406175772</v>
      </c>
      <c r="AA683" s="449" t="s">
        <v>622</v>
      </c>
      <c r="AB683" s="363"/>
    </row>
    <row r="684" spans="18:28" ht="30" customHeight="1">
      <c r="R684" s="257"/>
      <c r="S684" s="450">
        <v>2016</v>
      </c>
      <c r="T684" s="447" t="s">
        <v>584</v>
      </c>
      <c r="U684" s="844" t="s">
        <v>627</v>
      </c>
      <c r="V684" s="737"/>
      <c r="W684" s="836" t="s">
        <v>690</v>
      </c>
      <c r="X684" s="448">
        <v>0.98</v>
      </c>
      <c r="Y684" s="448">
        <v>0.98</v>
      </c>
      <c r="Z684" s="448">
        <v>0.14467785123575272</v>
      </c>
      <c r="AA684" s="449">
        <v>4.2475714285714276E-2</v>
      </c>
      <c r="AB684" s="363"/>
    </row>
    <row r="685" spans="18:28" ht="30" customHeight="1">
      <c r="R685" s="257"/>
      <c r="S685" s="450">
        <v>2016</v>
      </c>
      <c r="T685" s="447" t="s">
        <v>584</v>
      </c>
      <c r="U685" s="844" t="s">
        <v>627</v>
      </c>
      <c r="V685" s="737"/>
      <c r="W685" s="836" t="s">
        <v>691</v>
      </c>
      <c r="X685" s="448">
        <v>0.96</v>
      </c>
      <c r="Y685" s="448">
        <v>0.96</v>
      </c>
      <c r="Z685" s="448">
        <v>0.57523129404512519</v>
      </c>
      <c r="AA685" s="449" t="s">
        <v>622</v>
      </c>
      <c r="AB685" s="363"/>
    </row>
    <row r="686" spans="18:28" ht="30" customHeight="1">
      <c r="R686" s="257"/>
      <c r="S686" s="450">
        <v>2016</v>
      </c>
      <c r="T686" s="447" t="s">
        <v>584</v>
      </c>
      <c r="U686" s="844" t="s">
        <v>627</v>
      </c>
      <c r="V686" s="737"/>
      <c r="W686" s="836" t="s">
        <v>692</v>
      </c>
      <c r="X686" s="448">
        <v>0.94</v>
      </c>
      <c r="Y686" s="448">
        <v>0.94</v>
      </c>
      <c r="Z686" s="448">
        <v>0.37415256889347054</v>
      </c>
      <c r="AA686" s="449">
        <v>0.11006133333333333</v>
      </c>
      <c r="AB686" s="363"/>
    </row>
    <row r="687" spans="18:28" ht="30" customHeight="1">
      <c r="R687" s="257"/>
      <c r="S687" s="450">
        <v>2016</v>
      </c>
      <c r="T687" s="447" t="s">
        <v>584</v>
      </c>
      <c r="U687" s="844" t="s">
        <v>627</v>
      </c>
      <c r="V687" s="737"/>
      <c r="W687" s="836" t="s">
        <v>693</v>
      </c>
      <c r="X687" s="448">
        <v>0.96</v>
      </c>
      <c r="Y687" s="448">
        <v>0.96</v>
      </c>
      <c r="Z687" s="448">
        <v>6.4602127659574471</v>
      </c>
      <c r="AA687" s="449" t="s">
        <v>622</v>
      </c>
      <c r="AB687" s="363"/>
    </row>
    <row r="688" spans="18:28" ht="30" customHeight="1">
      <c r="R688" s="257"/>
      <c r="S688" s="450">
        <v>2016</v>
      </c>
      <c r="T688" s="447" t="s">
        <v>584</v>
      </c>
      <c r="U688" s="844" t="s">
        <v>627</v>
      </c>
      <c r="V688" s="737"/>
      <c r="W688" s="836" t="s">
        <v>694</v>
      </c>
      <c r="X688" s="448">
        <v>0.94</v>
      </c>
      <c r="Y688" s="448">
        <v>0.94</v>
      </c>
      <c r="Z688" s="448">
        <v>0.37415256889347054</v>
      </c>
      <c r="AA688" s="449">
        <v>0.11006133333333333</v>
      </c>
      <c r="AB688" s="363"/>
    </row>
    <row r="689" spans="18:28" ht="30" customHeight="1">
      <c r="R689" s="257"/>
      <c r="S689" s="450">
        <v>2016</v>
      </c>
      <c r="T689" s="447" t="s">
        <v>584</v>
      </c>
      <c r="U689" s="844" t="s">
        <v>627</v>
      </c>
      <c r="V689" s="737"/>
      <c r="W689" s="836" t="s">
        <v>695</v>
      </c>
      <c r="X689" s="448">
        <v>0.96</v>
      </c>
      <c r="Y689" s="448">
        <v>0.96</v>
      </c>
      <c r="Z689" s="448">
        <v>0.34686666666666666</v>
      </c>
      <c r="AA689" s="449" t="s">
        <v>622</v>
      </c>
      <c r="AB689" s="363"/>
    </row>
    <row r="690" spans="18:28" ht="30" customHeight="1">
      <c r="R690" s="257"/>
      <c r="S690" s="450">
        <v>2016</v>
      </c>
      <c r="T690" s="447" t="s">
        <v>584</v>
      </c>
      <c r="U690" s="844" t="s">
        <v>627</v>
      </c>
      <c r="V690" s="737"/>
      <c r="W690" s="836" t="s">
        <v>696</v>
      </c>
      <c r="X690" s="448">
        <v>0.96</v>
      </c>
      <c r="Y690" s="448">
        <v>0.96</v>
      </c>
      <c r="Z690" s="448">
        <v>0.52321069157072697</v>
      </c>
      <c r="AA690" s="449">
        <v>0.15835550000000001</v>
      </c>
      <c r="AB690" s="363"/>
    </row>
    <row r="691" spans="18:28" ht="30" customHeight="1">
      <c r="R691" s="257"/>
      <c r="S691" s="450">
        <v>2016</v>
      </c>
      <c r="T691" s="447" t="s">
        <v>584</v>
      </c>
      <c r="U691" s="844" t="s">
        <v>627</v>
      </c>
      <c r="V691" s="737"/>
      <c r="W691" s="836" t="s">
        <v>697</v>
      </c>
      <c r="X691" s="448">
        <v>0.98</v>
      </c>
      <c r="Y691" s="448">
        <v>0.98</v>
      </c>
      <c r="Z691" s="448">
        <v>0.48558276486147844</v>
      </c>
      <c r="AA691" s="449">
        <v>0.1359774</v>
      </c>
      <c r="AB691" s="363"/>
    </row>
    <row r="692" spans="18:28" ht="30" customHeight="1">
      <c r="R692" s="257"/>
      <c r="S692" s="450">
        <v>2016</v>
      </c>
      <c r="T692" s="447" t="s">
        <v>584</v>
      </c>
      <c r="U692" s="844" t="s">
        <v>627</v>
      </c>
      <c r="V692" s="737"/>
      <c r="W692" s="836" t="s">
        <v>698</v>
      </c>
      <c r="X692" s="448">
        <v>0.89</v>
      </c>
      <c r="Y692" s="448">
        <v>0.89</v>
      </c>
      <c r="Z692" s="448">
        <v>1.0442555794831638</v>
      </c>
      <c r="AA692" s="449">
        <v>8.3615624999999999E-2</v>
      </c>
      <c r="AB692" s="363"/>
    </row>
    <row r="693" spans="18:28" ht="30" customHeight="1">
      <c r="R693" s="257"/>
      <c r="S693" s="450">
        <v>2016</v>
      </c>
      <c r="T693" s="447" t="s">
        <v>584</v>
      </c>
      <c r="U693" s="844" t="s">
        <v>627</v>
      </c>
      <c r="V693" s="737"/>
      <c r="W693" s="836" t="s">
        <v>699</v>
      </c>
      <c r="X693" s="448">
        <v>0.95</v>
      </c>
      <c r="Y693" s="448">
        <v>0.95</v>
      </c>
      <c r="Z693" s="448">
        <v>6.7634328358208968</v>
      </c>
      <c r="AA693" s="449" t="s">
        <v>622</v>
      </c>
      <c r="AB693" s="363"/>
    </row>
    <row r="694" spans="18:28" ht="30" customHeight="1">
      <c r="R694" s="257"/>
      <c r="S694" s="450">
        <v>2016</v>
      </c>
      <c r="T694" s="447" t="s">
        <v>584</v>
      </c>
      <c r="U694" s="844" t="s">
        <v>627</v>
      </c>
      <c r="V694" s="737"/>
      <c r="W694" s="836" t="s">
        <v>700</v>
      </c>
      <c r="X694" s="448">
        <v>0.97</v>
      </c>
      <c r="Y694" s="448">
        <v>0.97</v>
      </c>
      <c r="Z694" s="448">
        <v>0.56156923966464301</v>
      </c>
      <c r="AA694" s="449">
        <v>3.2281052631578953E-2</v>
      </c>
      <c r="AB694" s="363"/>
    </row>
    <row r="695" spans="18:28" ht="30" customHeight="1">
      <c r="R695" s="257"/>
      <c r="S695" s="450">
        <v>2016</v>
      </c>
      <c r="T695" s="447" t="s">
        <v>584</v>
      </c>
      <c r="U695" s="844" t="s">
        <v>627</v>
      </c>
      <c r="V695" s="737"/>
      <c r="W695" s="836" t="s">
        <v>701</v>
      </c>
      <c r="X695" s="448">
        <v>1</v>
      </c>
      <c r="Y695" s="448">
        <v>1</v>
      </c>
      <c r="Z695" s="448">
        <v>1.1305676855895197</v>
      </c>
      <c r="AA695" s="449">
        <v>0.29224318181818176</v>
      </c>
      <c r="AB695" s="363"/>
    </row>
    <row r="696" spans="18:28" ht="30" customHeight="1">
      <c r="R696" s="257"/>
      <c r="S696" s="450">
        <v>2016</v>
      </c>
      <c r="T696" s="447" t="s">
        <v>584</v>
      </c>
      <c r="U696" s="844" t="s">
        <v>627</v>
      </c>
      <c r="V696" s="737"/>
      <c r="W696" s="836" t="s">
        <v>702</v>
      </c>
      <c r="X696" s="448">
        <v>1.01</v>
      </c>
      <c r="Y696" s="448">
        <v>1.01</v>
      </c>
      <c r="Z696" s="448">
        <v>0.86299999999999999</v>
      </c>
      <c r="AA696" s="449" t="s">
        <v>622</v>
      </c>
      <c r="AB696" s="363"/>
    </row>
    <row r="697" spans="18:28" ht="30" customHeight="1">
      <c r="R697" s="257"/>
      <c r="S697" s="450">
        <v>2016</v>
      </c>
      <c r="T697" s="447" t="s">
        <v>703</v>
      </c>
      <c r="U697" s="844" t="s">
        <v>704</v>
      </c>
      <c r="V697" s="737"/>
      <c r="W697" s="836" t="s">
        <v>705</v>
      </c>
      <c r="X697" s="448">
        <v>0.97499999999999998</v>
      </c>
      <c r="Y697" s="448">
        <v>0.97500000000000031</v>
      </c>
      <c r="Z697" s="448">
        <v>0.48625677603423684</v>
      </c>
      <c r="AA697" s="449">
        <v>0.52697142857142854</v>
      </c>
      <c r="AB697" s="363"/>
    </row>
    <row r="698" spans="18:28" ht="30" customHeight="1">
      <c r="R698" s="257"/>
      <c r="S698" s="450">
        <v>2016</v>
      </c>
      <c r="T698" s="447" t="s">
        <v>703</v>
      </c>
      <c r="U698" s="844" t="s">
        <v>704</v>
      </c>
      <c r="V698" s="737"/>
      <c r="W698" s="836" t="s">
        <v>706</v>
      </c>
      <c r="X698" s="448">
        <v>0.9500000000000004</v>
      </c>
      <c r="Y698" s="448">
        <v>0.95000000000000029</v>
      </c>
      <c r="Z698" s="448">
        <v>0.77755901937045979</v>
      </c>
      <c r="AA698" s="449">
        <v>0.83748494983277577</v>
      </c>
      <c r="AB698" s="363"/>
    </row>
    <row r="699" spans="18:28" ht="30" customHeight="1">
      <c r="R699" s="257"/>
      <c r="S699" s="450">
        <v>2016</v>
      </c>
      <c r="T699" s="447" t="s">
        <v>703</v>
      </c>
      <c r="U699" s="844" t="s">
        <v>704</v>
      </c>
      <c r="V699" s="737"/>
      <c r="W699" s="836" t="s">
        <v>707</v>
      </c>
      <c r="X699" s="448">
        <v>0.95</v>
      </c>
      <c r="Y699" s="448">
        <v>0.95</v>
      </c>
      <c r="Z699" s="448">
        <v>0.77755901937046001</v>
      </c>
      <c r="AA699" s="449">
        <v>0.83748494983277566</v>
      </c>
      <c r="AB699" s="363"/>
    </row>
    <row r="700" spans="18:28" ht="30" customHeight="1">
      <c r="R700" s="257"/>
      <c r="S700" s="450">
        <v>2016</v>
      </c>
      <c r="T700" s="447" t="s">
        <v>703</v>
      </c>
      <c r="U700" s="844" t="s">
        <v>704</v>
      </c>
      <c r="V700" s="737"/>
      <c r="W700" s="836" t="s">
        <v>695</v>
      </c>
      <c r="X700" s="448">
        <v>0.95</v>
      </c>
      <c r="Y700" s="448">
        <v>0.94999999999999962</v>
      </c>
      <c r="Z700" s="448">
        <v>0.2970000000000001</v>
      </c>
      <c r="AA700" s="449">
        <v>0.24923076923076926</v>
      </c>
      <c r="AB700" s="363"/>
    </row>
    <row r="701" spans="18:28" ht="30" customHeight="1">
      <c r="R701" s="257"/>
      <c r="S701" s="450">
        <v>2016</v>
      </c>
      <c r="T701" s="447" t="s">
        <v>703</v>
      </c>
      <c r="U701" s="844" t="s">
        <v>704</v>
      </c>
      <c r="V701" s="737"/>
      <c r="W701" s="836" t="s">
        <v>708</v>
      </c>
      <c r="X701" s="448">
        <v>0.95800000000000007</v>
      </c>
      <c r="Y701" s="448">
        <v>0.95800000000000007</v>
      </c>
      <c r="Z701" s="448">
        <v>0.55017944535073415</v>
      </c>
      <c r="AA701" s="449">
        <v>0.59228648648648652</v>
      </c>
      <c r="AB701" s="363"/>
    </row>
    <row r="702" spans="18:28" ht="30" customHeight="1">
      <c r="R702" s="257"/>
      <c r="S702" s="450">
        <v>2016</v>
      </c>
      <c r="T702" s="447" t="s">
        <v>703</v>
      </c>
      <c r="U702" s="844" t="s">
        <v>704</v>
      </c>
      <c r="V702" s="737"/>
      <c r="W702" s="836" t="s">
        <v>709</v>
      </c>
      <c r="X702" s="448">
        <v>1.3100000000000005</v>
      </c>
      <c r="Y702" s="448">
        <v>1.3099999999999981</v>
      </c>
      <c r="Z702" s="448">
        <v>0.27656657718120792</v>
      </c>
      <c r="AA702" s="449" t="s">
        <v>622</v>
      </c>
      <c r="AB702" s="363"/>
    </row>
    <row r="703" spans="18:28" ht="30" customHeight="1">
      <c r="R703" s="257"/>
      <c r="S703" s="450">
        <v>2016</v>
      </c>
      <c r="T703" s="447" t="s">
        <v>703</v>
      </c>
      <c r="U703" s="844" t="s">
        <v>704</v>
      </c>
      <c r="V703" s="737"/>
      <c r="W703" s="836" t="s">
        <v>710</v>
      </c>
      <c r="X703" s="448">
        <v>1.0299999999999998</v>
      </c>
      <c r="Y703" s="448">
        <v>1.0299999999999998</v>
      </c>
      <c r="Z703" s="448">
        <v>6.1854680851063835</v>
      </c>
      <c r="AA703" s="449">
        <v>7.0804999999999962</v>
      </c>
      <c r="AB703" s="363"/>
    </row>
    <row r="704" spans="18:28" ht="30" customHeight="1">
      <c r="R704" s="257"/>
      <c r="S704" s="450">
        <v>2016</v>
      </c>
      <c r="T704" s="447" t="s">
        <v>703</v>
      </c>
      <c r="U704" s="844" t="s">
        <v>704</v>
      </c>
      <c r="V704" s="737"/>
      <c r="W704" s="836" t="s">
        <v>701</v>
      </c>
      <c r="X704" s="448">
        <v>0.96999999999999975</v>
      </c>
      <c r="Y704" s="448">
        <v>0.96999999999999986</v>
      </c>
      <c r="Z704" s="448">
        <v>0.77947598253275074</v>
      </c>
      <c r="AA704" s="449" t="s">
        <v>622</v>
      </c>
      <c r="AB704" s="363"/>
    </row>
    <row r="705" spans="18:28" ht="30" customHeight="1">
      <c r="R705" s="257"/>
      <c r="S705" s="450">
        <v>2016</v>
      </c>
      <c r="T705" s="447" t="s">
        <v>703</v>
      </c>
      <c r="U705" s="844" t="s">
        <v>704</v>
      </c>
      <c r="V705" s="737"/>
      <c r="W705" s="836" t="s">
        <v>711</v>
      </c>
      <c r="X705" s="448">
        <v>1.0200000000000014</v>
      </c>
      <c r="Y705" s="448">
        <v>1.020000000000002</v>
      </c>
      <c r="Z705" s="448">
        <v>0.62155883203237849</v>
      </c>
      <c r="AA705" s="449" t="s">
        <v>622</v>
      </c>
      <c r="AB705" s="363"/>
    </row>
    <row r="706" spans="18:28" ht="30" customHeight="1">
      <c r="R706" s="257"/>
      <c r="S706" s="450">
        <v>2016</v>
      </c>
      <c r="T706" s="447" t="s">
        <v>703</v>
      </c>
      <c r="U706" s="844" t="s">
        <v>704</v>
      </c>
      <c r="V706" s="737"/>
      <c r="W706" s="836" t="s">
        <v>712</v>
      </c>
      <c r="X706" s="448">
        <v>1.1339999999999999</v>
      </c>
      <c r="Y706" s="448">
        <v>1.1339999999999999</v>
      </c>
      <c r="Z706" s="448">
        <v>0.56799999999999995</v>
      </c>
      <c r="AA706" s="449">
        <v>0.56799999999999984</v>
      </c>
      <c r="AB706" s="363"/>
    </row>
    <row r="707" spans="18:28" ht="30" customHeight="1">
      <c r="R707" s="257"/>
      <c r="S707" s="450">
        <v>2016</v>
      </c>
      <c r="T707" s="447" t="s">
        <v>703</v>
      </c>
      <c r="U707" s="844" t="s">
        <v>704</v>
      </c>
      <c r="V707" s="737"/>
      <c r="W707" s="836" t="s">
        <v>713</v>
      </c>
      <c r="X707" s="448">
        <v>0.9375</v>
      </c>
      <c r="Y707" s="448">
        <v>0.9375</v>
      </c>
      <c r="Z707" s="448">
        <v>0.56799999999999995</v>
      </c>
      <c r="AA707" s="449">
        <v>0.56800000000000006</v>
      </c>
      <c r="AB707" s="363"/>
    </row>
    <row r="708" spans="18:28" ht="30" customHeight="1">
      <c r="R708" s="257"/>
      <c r="S708" s="450">
        <v>2016</v>
      </c>
      <c r="T708" s="447" t="s">
        <v>703</v>
      </c>
      <c r="U708" s="844" t="s">
        <v>704</v>
      </c>
      <c r="V708" s="737"/>
      <c r="W708" s="836" t="s">
        <v>714</v>
      </c>
      <c r="X708" s="448">
        <v>1.5399999999999998</v>
      </c>
      <c r="Y708" s="448" t="s">
        <v>622</v>
      </c>
      <c r="Z708" s="448">
        <v>0.94161777777777755</v>
      </c>
      <c r="AA708" s="449" t="s">
        <v>622</v>
      </c>
      <c r="AB708" s="363"/>
    </row>
    <row r="709" spans="18:28" ht="30" customHeight="1">
      <c r="R709" s="257"/>
      <c r="S709" s="450">
        <v>2016</v>
      </c>
      <c r="T709" s="447" t="s">
        <v>703</v>
      </c>
      <c r="U709" s="844" t="s">
        <v>626</v>
      </c>
      <c r="V709" s="737"/>
      <c r="W709" s="836" t="s">
        <v>705</v>
      </c>
      <c r="X709" s="448">
        <v>0.97499999999999931</v>
      </c>
      <c r="Y709" s="448">
        <v>0.97500000000000009</v>
      </c>
      <c r="Z709" s="448">
        <v>0.48625677603423673</v>
      </c>
      <c r="AA709" s="449">
        <v>0.52697142857142876</v>
      </c>
      <c r="AB709" s="363"/>
    </row>
    <row r="710" spans="18:28" ht="30" customHeight="1">
      <c r="R710" s="257"/>
      <c r="S710" s="450">
        <v>2016</v>
      </c>
      <c r="T710" s="447" t="s">
        <v>703</v>
      </c>
      <c r="U710" s="844" t="s">
        <v>626</v>
      </c>
      <c r="V710" s="737"/>
      <c r="W710" s="836" t="s">
        <v>706</v>
      </c>
      <c r="X710" s="448">
        <v>0.94999999999999896</v>
      </c>
      <c r="Y710" s="448">
        <v>0.94999999999999973</v>
      </c>
      <c r="Z710" s="448">
        <v>0.77755901937046046</v>
      </c>
      <c r="AA710" s="449">
        <v>0.83748494983277477</v>
      </c>
      <c r="AB710" s="363"/>
    </row>
    <row r="711" spans="18:28" ht="30" customHeight="1">
      <c r="R711" s="257"/>
      <c r="S711" s="450">
        <v>2016</v>
      </c>
      <c r="T711" s="447" t="s">
        <v>703</v>
      </c>
      <c r="U711" s="844" t="s">
        <v>626</v>
      </c>
      <c r="V711" s="737"/>
      <c r="W711" s="836" t="s">
        <v>707</v>
      </c>
      <c r="X711" s="448">
        <v>0.94999999999999818</v>
      </c>
      <c r="Y711" s="448">
        <v>0.95</v>
      </c>
      <c r="Z711" s="448">
        <v>0.77755901937046057</v>
      </c>
      <c r="AA711" s="449">
        <v>0.83748494983277477</v>
      </c>
      <c r="AB711" s="363"/>
    </row>
    <row r="712" spans="18:28" ht="30" customHeight="1">
      <c r="R712" s="257"/>
      <c r="S712" s="450">
        <v>2016</v>
      </c>
      <c r="T712" s="447" t="s">
        <v>703</v>
      </c>
      <c r="U712" s="844" t="s">
        <v>626</v>
      </c>
      <c r="V712" s="737"/>
      <c r="W712" s="836" t="s">
        <v>695</v>
      </c>
      <c r="X712" s="448">
        <v>0.95000000000000384</v>
      </c>
      <c r="Y712" s="448">
        <v>0.9500000000000004</v>
      </c>
      <c r="Z712" s="448">
        <v>0.29699999999999938</v>
      </c>
      <c r="AA712" s="449">
        <v>0.24923076923076931</v>
      </c>
      <c r="AB712" s="363"/>
    </row>
    <row r="713" spans="18:28" ht="30" customHeight="1">
      <c r="R713" s="257"/>
      <c r="S713" s="450">
        <v>2016</v>
      </c>
      <c r="T713" s="447" t="s">
        <v>703</v>
      </c>
      <c r="U713" s="844" t="s">
        <v>626</v>
      </c>
      <c r="V713" s="737"/>
      <c r="W713" s="836" t="s">
        <v>708</v>
      </c>
      <c r="X713" s="448">
        <v>0.95799999999999774</v>
      </c>
      <c r="Y713" s="448">
        <v>0.95800000000000152</v>
      </c>
      <c r="Z713" s="448">
        <v>0.55017944535073404</v>
      </c>
      <c r="AA713" s="449">
        <v>0.59228648648648563</v>
      </c>
      <c r="AB713" s="363"/>
    </row>
    <row r="714" spans="18:28" ht="30" customHeight="1">
      <c r="R714" s="257"/>
      <c r="S714" s="450">
        <v>2016</v>
      </c>
      <c r="T714" s="447" t="s">
        <v>703</v>
      </c>
      <c r="U714" s="844" t="s">
        <v>626</v>
      </c>
      <c r="V714" s="737"/>
      <c r="W714" s="836" t="s">
        <v>709</v>
      </c>
      <c r="X714" s="448">
        <v>1.3099999999999989</v>
      </c>
      <c r="Y714" s="448">
        <v>1.3099999999999978</v>
      </c>
      <c r="Z714" s="448">
        <v>0.2765665771812082</v>
      </c>
      <c r="AA714" s="449" t="s">
        <v>622</v>
      </c>
      <c r="AB714" s="363"/>
    </row>
    <row r="715" spans="18:28" ht="30" customHeight="1">
      <c r="R715" s="257"/>
      <c r="S715" s="450">
        <v>2016</v>
      </c>
      <c r="T715" s="447" t="s">
        <v>703</v>
      </c>
      <c r="U715" s="844" t="s">
        <v>626</v>
      </c>
      <c r="V715" s="737"/>
      <c r="W715" s="836" t="s">
        <v>710</v>
      </c>
      <c r="X715" s="448">
        <v>1.0300000000000009</v>
      </c>
      <c r="Y715" s="448">
        <v>1.0299999999999994</v>
      </c>
      <c r="Z715" s="448">
        <v>6.1854680851063861</v>
      </c>
      <c r="AA715" s="449">
        <v>7.0804999999999954</v>
      </c>
      <c r="AB715" s="363"/>
    </row>
    <row r="716" spans="18:28" ht="30" customHeight="1">
      <c r="R716" s="257"/>
      <c r="S716" s="450">
        <v>2016</v>
      </c>
      <c r="T716" s="447" t="s">
        <v>703</v>
      </c>
      <c r="U716" s="844" t="s">
        <v>626</v>
      </c>
      <c r="V716" s="737"/>
      <c r="W716" s="836" t="s">
        <v>701</v>
      </c>
      <c r="X716" s="448">
        <v>0.97</v>
      </c>
      <c r="Y716" s="448">
        <v>0.96999999999999986</v>
      </c>
      <c r="Z716" s="448">
        <v>0.77947598253275174</v>
      </c>
      <c r="AA716" s="449" t="s">
        <v>622</v>
      </c>
      <c r="AB716" s="363"/>
    </row>
    <row r="717" spans="18:28" ht="30" customHeight="1">
      <c r="R717" s="257"/>
      <c r="S717" s="450">
        <v>2016</v>
      </c>
      <c r="T717" s="447" t="s">
        <v>703</v>
      </c>
      <c r="U717" s="844" t="s">
        <v>626</v>
      </c>
      <c r="V717" s="737"/>
      <c r="W717" s="836" t="s">
        <v>711</v>
      </c>
      <c r="X717" s="448">
        <v>1.0199999999999978</v>
      </c>
      <c r="Y717" s="448">
        <v>1.0199999999999967</v>
      </c>
      <c r="Z717" s="448">
        <v>0.62155883203237949</v>
      </c>
      <c r="AA717" s="449" t="s">
        <v>622</v>
      </c>
      <c r="AB717" s="363"/>
    </row>
    <row r="718" spans="18:28" ht="30" customHeight="1">
      <c r="R718" s="257"/>
      <c r="S718" s="450">
        <v>2016</v>
      </c>
      <c r="T718" s="447" t="s">
        <v>703</v>
      </c>
      <c r="U718" s="844" t="s">
        <v>626</v>
      </c>
      <c r="V718" s="737"/>
      <c r="W718" s="836" t="s">
        <v>712</v>
      </c>
      <c r="X718" s="448">
        <v>1.1340000000000001</v>
      </c>
      <c r="Y718" s="448">
        <v>1.1339999999999988</v>
      </c>
      <c r="Z718" s="448">
        <v>0.56800000000000062</v>
      </c>
      <c r="AA718" s="449">
        <v>0.56800000000000073</v>
      </c>
      <c r="AB718" s="363"/>
    </row>
    <row r="719" spans="18:28" ht="30" customHeight="1">
      <c r="R719" s="257"/>
      <c r="S719" s="450">
        <v>2016</v>
      </c>
      <c r="T719" s="447" t="s">
        <v>703</v>
      </c>
      <c r="U719" s="844" t="s">
        <v>626</v>
      </c>
      <c r="V719" s="737"/>
      <c r="W719" s="836" t="s">
        <v>713</v>
      </c>
      <c r="X719" s="448">
        <v>0.93749999999999989</v>
      </c>
      <c r="Y719" s="448">
        <v>0.93750000000000044</v>
      </c>
      <c r="Z719" s="448">
        <v>0.56800000000000006</v>
      </c>
      <c r="AA719" s="449">
        <v>0.56800000000000017</v>
      </c>
      <c r="AB719" s="363"/>
    </row>
    <row r="720" spans="18:28" ht="30" customHeight="1">
      <c r="R720" s="257"/>
      <c r="S720" s="450">
        <v>2016</v>
      </c>
      <c r="T720" s="447" t="s">
        <v>703</v>
      </c>
      <c r="U720" s="844" t="s">
        <v>626</v>
      </c>
      <c r="V720" s="737"/>
      <c r="W720" s="836" t="s">
        <v>714</v>
      </c>
      <c r="X720" s="448">
        <v>1.54</v>
      </c>
      <c r="Y720" s="448" t="s">
        <v>622</v>
      </c>
      <c r="Z720" s="448">
        <v>0.94161777777777811</v>
      </c>
      <c r="AA720" s="449" t="s">
        <v>622</v>
      </c>
      <c r="AB720" s="363"/>
    </row>
    <row r="721" spans="18:28" ht="30" customHeight="1">
      <c r="R721" s="257"/>
      <c r="S721" s="450">
        <v>2016</v>
      </c>
      <c r="T721" s="447" t="s">
        <v>703</v>
      </c>
      <c r="U721" s="844" t="s">
        <v>627</v>
      </c>
      <c r="V721" s="737"/>
      <c r="W721" s="836" t="s">
        <v>705</v>
      </c>
      <c r="X721" s="448">
        <v>0.9749999999999992</v>
      </c>
      <c r="Y721" s="448">
        <v>0.97500000000000009</v>
      </c>
      <c r="Z721" s="448">
        <v>0.48625677603423706</v>
      </c>
      <c r="AA721" s="449">
        <v>0.52697142857142887</v>
      </c>
      <c r="AB721" s="363"/>
    </row>
    <row r="722" spans="18:28" ht="30" customHeight="1">
      <c r="R722" s="257"/>
      <c r="S722" s="450">
        <v>2016</v>
      </c>
      <c r="T722" s="447" t="s">
        <v>703</v>
      </c>
      <c r="U722" s="844" t="s">
        <v>627</v>
      </c>
      <c r="V722" s="737"/>
      <c r="W722" s="836" t="s">
        <v>706</v>
      </c>
      <c r="X722" s="448">
        <v>0.94999999999999896</v>
      </c>
      <c r="Y722" s="448">
        <v>0.95</v>
      </c>
      <c r="Z722" s="448">
        <v>0.7775590193704609</v>
      </c>
      <c r="AA722" s="449">
        <v>0.83748494983277477</v>
      </c>
      <c r="AB722" s="363"/>
    </row>
    <row r="723" spans="18:28" ht="30" customHeight="1">
      <c r="R723" s="257"/>
      <c r="S723" s="450">
        <v>2016</v>
      </c>
      <c r="T723" s="447" t="s">
        <v>703</v>
      </c>
      <c r="U723" s="844" t="s">
        <v>627</v>
      </c>
      <c r="V723" s="737"/>
      <c r="W723" s="836" t="s">
        <v>707</v>
      </c>
      <c r="X723" s="448">
        <v>0.94999999999999929</v>
      </c>
      <c r="Y723" s="448">
        <v>0.9500000000000004</v>
      </c>
      <c r="Z723" s="448">
        <v>0.77755901937046057</v>
      </c>
      <c r="AA723" s="449">
        <v>0.83748494983277466</v>
      </c>
      <c r="AB723" s="363"/>
    </row>
    <row r="724" spans="18:28" ht="30" customHeight="1">
      <c r="R724" s="257"/>
      <c r="S724" s="450">
        <v>2016</v>
      </c>
      <c r="T724" s="447" t="s">
        <v>703</v>
      </c>
      <c r="U724" s="844" t="s">
        <v>627</v>
      </c>
      <c r="V724" s="737"/>
      <c r="W724" s="836" t="s">
        <v>695</v>
      </c>
      <c r="X724" s="448">
        <v>0.94999999999999896</v>
      </c>
      <c r="Y724" s="448">
        <v>0.94999999999999896</v>
      </c>
      <c r="Z724" s="448">
        <v>0.29700000000000015</v>
      </c>
      <c r="AA724" s="449">
        <v>0.24923076923076967</v>
      </c>
      <c r="AB724" s="363"/>
    </row>
    <row r="725" spans="18:28" ht="30" customHeight="1">
      <c r="R725" s="257"/>
      <c r="S725" s="450">
        <v>2016</v>
      </c>
      <c r="T725" s="447" t="s">
        <v>703</v>
      </c>
      <c r="U725" s="844" t="s">
        <v>627</v>
      </c>
      <c r="V725" s="737"/>
      <c r="W725" s="836" t="s">
        <v>708</v>
      </c>
      <c r="X725" s="448">
        <v>0.95799999999999896</v>
      </c>
      <c r="Y725" s="448">
        <v>0.95800000000000141</v>
      </c>
      <c r="Z725" s="448">
        <v>0.55017944535073426</v>
      </c>
      <c r="AA725" s="449">
        <v>0.59228648648648596</v>
      </c>
      <c r="AB725" s="363"/>
    </row>
    <row r="726" spans="18:28" ht="30" customHeight="1">
      <c r="R726" s="257"/>
      <c r="S726" s="450">
        <v>2016</v>
      </c>
      <c r="T726" s="447" t="s">
        <v>703</v>
      </c>
      <c r="U726" s="844" t="s">
        <v>627</v>
      </c>
      <c r="V726" s="737"/>
      <c r="W726" s="836" t="s">
        <v>709</v>
      </c>
      <c r="X726" s="448">
        <v>1.3099999999999965</v>
      </c>
      <c r="Y726" s="448">
        <v>1.3100000000000045</v>
      </c>
      <c r="Z726" s="448">
        <v>0.2765665771812077</v>
      </c>
      <c r="AA726" s="449" t="s">
        <v>622</v>
      </c>
      <c r="AB726" s="363"/>
    </row>
    <row r="727" spans="18:28" ht="30" customHeight="1">
      <c r="R727" s="257"/>
      <c r="S727" s="450">
        <v>2016</v>
      </c>
      <c r="T727" s="447" t="s">
        <v>703</v>
      </c>
      <c r="U727" s="844" t="s">
        <v>627</v>
      </c>
      <c r="V727" s="737"/>
      <c r="W727" s="836" t="s">
        <v>710</v>
      </c>
      <c r="X727" s="448">
        <v>1.0300000000000002</v>
      </c>
      <c r="Y727" s="448">
        <v>1.0300000000000007</v>
      </c>
      <c r="Z727" s="448">
        <v>6.1854680851063861</v>
      </c>
      <c r="AA727" s="449">
        <v>7.0804999999999936</v>
      </c>
      <c r="AB727" s="363"/>
    </row>
    <row r="728" spans="18:28" ht="30" customHeight="1">
      <c r="R728" s="257"/>
      <c r="S728" s="450">
        <v>2016</v>
      </c>
      <c r="T728" s="447" t="s">
        <v>703</v>
      </c>
      <c r="U728" s="844" t="s">
        <v>627</v>
      </c>
      <c r="V728" s="737"/>
      <c r="W728" s="836" t="s">
        <v>701</v>
      </c>
      <c r="X728" s="448">
        <v>0.96999999999999931</v>
      </c>
      <c r="Y728" s="448">
        <v>0.97</v>
      </c>
      <c r="Z728" s="448">
        <v>0.77947598253275396</v>
      </c>
      <c r="AA728" s="449" t="s">
        <v>622</v>
      </c>
      <c r="AB728" s="363"/>
    </row>
    <row r="729" spans="18:28" ht="30" customHeight="1">
      <c r="R729" s="257"/>
      <c r="S729" s="450">
        <v>2016</v>
      </c>
      <c r="T729" s="447" t="s">
        <v>703</v>
      </c>
      <c r="U729" s="844" t="s">
        <v>627</v>
      </c>
      <c r="V729" s="737"/>
      <c r="W729" s="836" t="s">
        <v>711</v>
      </c>
      <c r="X729" s="448">
        <v>1.0199999999999947</v>
      </c>
      <c r="Y729" s="448">
        <v>1.0199999999999858</v>
      </c>
      <c r="Z729" s="448">
        <v>0.62155883203238149</v>
      </c>
      <c r="AA729" s="449" t="s">
        <v>622</v>
      </c>
      <c r="AB729" s="363"/>
    </row>
    <row r="730" spans="18:28" ht="30" customHeight="1">
      <c r="R730" s="257"/>
      <c r="S730" s="450">
        <v>2016</v>
      </c>
      <c r="T730" s="447" t="s">
        <v>703</v>
      </c>
      <c r="U730" s="844" t="s">
        <v>627</v>
      </c>
      <c r="V730" s="737"/>
      <c r="W730" s="836" t="s">
        <v>712</v>
      </c>
      <c r="X730" s="448">
        <v>1.1340000000000008</v>
      </c>
      <c r="Y730" s="448">
        <v>1.1339999999999995</v>
      </c>
      <c r="Z730" s="448">
        <v>0.56800000000000006</v>
      </c>
      <c r="AA730" s="449">
        <v>0.56800000000000017</v>
      </c>
      <c r="AB730" s="363"/>
    </row>
    <row r="731" spans="18:28" ht="30" customHeight="1">
      <c r="R731" s="257"/>
      <c r="S731" s="450">
        <v>2016</v>
      </c>
      <c r="T731" s="447" t="s">
        <v>703</v>
      </c>
      <c r="U731" s="844" t="s">
        <v>627</v>
      </c>
      <c r="V731" s="737"/>
      <c r="W731" s="836" t="s">
        <v>713</v>
      </c>
      <c r="X731" s="448">
        <v>0.9375</v>
      </c>
      <c r="Y731" s="448">
        <v>0.93750000000000089</v>
      </c>
      <c r="Z731" s="448">
        <v>0.56800000000000017</v>
      </c>
      <c r="AA731" s="449">
        <v>0.56799999999999984</v>
      </c>
      <c r="AB731" s="363"/>
    </row>
    <row r="732" spans="18:28" ht="30" customHeight="1">
      <c r="R732" s="257"/>
      <c r="S732" s="450">
        <v>2016</v>
      </c>
      <c r="T732" s="447" t="s">
        <v>703</v>
      </c>
      <c r="U732" s="844" t="s">
        <v>627</v>
      </c>
      <c r="V732" s="737"/>
      <c r="W732" s="836" t="s">
        <v>714</v>
      </c>
      <c r="X732" s="448">
        <v>1.5400000000000003</v>
      </c>
      <c r="Y732" s="448" t="s">
        <v>622</v>
      </c>
      <c r="Z732" s="448">
        <v>0.94161777777777755</v>
      </c>
      <c r="AA732" s="449" t="s">
        <v>622</v>
      </c>
      <c r="AB732" s="363"/>
    </row>
    <row r="733" spans="18:28" ht="30" customHeight="1">
      <c r="R733" s="257"/>
      <c r="S733" s="450">
        <v>2016</v>
      </c>
      <c r="T733" s="447" t="s">
        <v>715</v>
      </c>
      <c r="U733" s="844" t="s">
        <v>603</v>
      </c>
      <c r="V733" s="737"/>
      <c r="W733" s="836" t="s">
        <v>716</v>
      </c>
      <c r="X733" s="448">
        <v>1</v>
      </c>
      <c r="Y733" s="448">
        <v>1</v>
      </c>
      <c r="Z733" s="448">
        <v>0.82707896970734762</v>
      </c>
      <c r="AA733" s="449">
        <v>0.82707896970734762</v>
      </c>
      <c r="AB733" s="363"/>
    </row>
    <row r="734" spans="18:28" ht="30" customHeight="1">
      <c r="R734" s="257"/>
      <c r="S734" s="450">
        <v>2016</v>
      </c>
      <c r="T734" s="447" t="s">
        <v>717</v>
      </c>
      <c r="U734" s="844" t="s">
        <v>12</v>
      </c>
      <c r="V734" s="737"/>
      <c r="W734" s="836" t="s">
        <v>718</v>
      </c>
      <c r="X734" s="448">
        <v>0.97681687262470163</v>
      </c>
      <c r="Y734" s="448">
        <v>0.97681687262470152</v>
      </c>
      <c r="Z734" s="448">
        <v>1.0533932397147228</v>
      </c>
      <c r="AA734" s="449">
        <v>1.053393239714723</v>
      </c>
      <c r="AB734" s="363"/>
    </row>
    <row r="735" spans="18:28" ht="30" customHeight="1">
      <c r="R735" s="257"/>
      <c r="S735" s="450">
        <v>2016</v>
      </c>
      <c r="T735" s="447" t="s">
        <v>717</v>
      </c>
      <c r="U735" s="844" t="s">
        <v>12</v>
      </c>
      <c r="V735" s="737"/>
      <c r="W735" s="836" t="s">
        <v>719</v>
      </c>
      <c r="X735" s="448">
        <v>0.9412195651649522</v>
      </c>
      <c r="Y735" s="448">
        <v>0.94121956516495242</v>
      </c>
      <c r="Z735" s="448">
        <v>2.7671084719729735</v>
      </c>
      <c r="AA735" s="449">
        <v>2.7671084719729735</v>
      </c>
      <c r="AB735" s="363"/>
    </row>
    <row r="736" spans="18:28" ht="30" customHeight="1">
      <c r="R736" s="257"/>
      <c r="S736" s="450">
        <v>2016</v>
      </c>
      <c r="T736" s="447" t="s">
        <v>717</v>
      </c>
      <c r="U736" s="844" t="s">
        <v>12</v>
      </c>
      <c r="V736" s="737"/>
      <c r="W736" s="836" t="s">
        <v>720</v>
      </c>
      <c r="X736" s="448">
        <v>0.96953291899843141</v>
      </c>
      <c r="Y736" s="448">
        <v>0.96953291899843119</v>
      </c>
      <c r="Z736" s="448">
        <v>1.311888443075244</v>
      </c>
      <c r="AA736" s="449">
        <v>1.311888443075244</v>
      </c>
      <c r="AB736" s="363"/>
    </row>
    <row r="737" spans="18:28" ht="30" customHeight="1">
      <c r="R737" s="257"/>
      <c r="S737" s="450">
        <v>2016</v>
      </c>
      <c r="T737" s="447" t="s">
        <v>717</v>
      </c>
      <c r="U737" s="844" t="s">
        <v>603</v>
      </c>
      <c r="V737" s="737"/>
      <c r="W737" s="836" t="s">
        <v>718</v>
      </c>
      <c r="X737" s="448">
        <v>0.97681687262470129</v>
      </c>
      <c r="Y737" s="448">
        <v>0.97681687262470129</v>
      </c>
      <c r="Z737" s="448">
        <v>1.0543446091666437</v>
      </c>
      <c r="AA737" s="449">
        <v>1.0543446091666437</v>
      </c>
      <c r="AB737" s="363"/>
    </row>
    <row r="738" spans="18:28" ht="30" customHeight="1">
      <c r="R738" s="257"/>
      <c r="S738" s="450">
        <v>2016</v>
      </c>
      <c r="T738" s="447" t="s">
        <v>717</v>
      </c>
      <c r="U738" s="844" t="s">
        <v>603</v>
      </c>
      <c r="V738" s="737"/>
      <c r="W738" s="836" t="s">
        <v>719</v>
      </c>
      <c r="X738" s="448">
        <v>0.94121956516495231</v>
      </c>
      <c r="Y738" s="448">
        <v>0.94121956516495231</v>
      </c>
      <c r="Z738" s="448">
        <v>2.7671084719729726</v>
      </c>
      <c r="AA738" s="449">
        <v>2.767108471972973</v>
      </c>
      <c r="AB738" s="363"/>
    </row>
    <row r="739" spans="18:28" ht="30" customHeight="1">
      <c r="R739" s="257"/>
      <c r="S739" s="450">
        <v>2016</v>
      </c>
      <c r="T739" s="447" t="s">
        <v>717</v>
      </c>
      <c r="U739" s="844" t="s">
        <v>603</v>
      </c>
      <c r="V739" s="737"/>
      <c r="W739" s="836" t="s">
        <v>720</v>
      </c>
      <c r="X739" s="448">
        <v>0.96953291899843141</v>
      </c>
      <c r="Y739" s="448">
        <v>0.96953291899843108</v>
      </c>
      <c r="Z739" s="448">
        <v>1.307107178308031</v>
      </c>
      <c r="AA739" s="449">
        <v>1.3071071783080312</v>
      </c>
      <c r="AB739" s="363"/>
    </row>
    <row r="740" spans="18:28" ht="30" customHeight="1">
      <c r="R740" s="257"/>
      <c r="S740" s="450">
        <v>2016</v>
      </c>
      <c r="T740" s="447" t="s">
        <v>717</v>
      </c>
      <c r="U740" s="844" t="s">
        <v>50</v>
      </c>
      <c r="V740" s="737"/>
      <c r="W740" s="836" t="s">
        <v>718</v>
      </c>
      <c r="X740" s="448">
        <v>0.97681687262470152</v>
      </c>
      <c r="Y740" s="448">
        <v>0.97681687262470152</v>
      </c>
      <c r="Z740" s="448">
        <v>1.0524080419052921</v>
      </c>
      <c r="AA740" s="449">
        <v>1.0524080419052921</v>
      </c>
      <c r="AB740" s="363"/>
    </row>
    <row r="741" spans="18:28" ht="30" customHeight="1">
      <c r="R741" s="257"/>
      <c r="S741" s="450">
        <v>2016</v>
      </c>
      <c r="T741" s="447" t="s">
        <v>717</v>
      </c>
      <c r="U741" s="844" t="s">
        <v>50</v>
      </c>
      <c r="V741" s="737"/>
      <c r="W741" s="836" t="s">
        <v>719</v>
      </c>
      <c r="X741" s="448">
        <v>0.9412195651649522</v>
      </c>
      <c r="Y741" s="448">
        <v>0.9412195651649522</v>
      </c>
      <c r="Z741" s="448">
        <v>2.7671084719729735</v>
      </c>
      <c r="AA741" s="449">
        <v>2.7671084719729744</v>
      </c>
      <c r="AB741" s="363"/>
    </row>
    <row r="742" spans="18:28" ht="30" customHeight="1">
      <c r="R742" s="257"/>
      <c r="S742" s="450">
        <v>2016</v>
      </c>
      <c r="T742" s="447" t="s">
        <v>717</v>
      </c>
      <c r="U742" s="844" t="s">
        <v>50</v>
      </c>
      <c r="V742" s="737"/>
      <c r="W742" s="836" t="s">
        <v>720</v>
      </c>
      <c r="X742" s="448">
        <v>0.96953291899843141</v>
      </c>
      <c r="Y742" s="448">
        <v>0.96953291899843119</v>
      </c>
      <c r="Z742" s="448">
        <v>1.3004370093807625</v>
      </c>
      <c r="AA742" s="449">
        <v>1.3004370093807629</v>
      </c>
      <c r="AB742" s="363"/>
    </row>
    <row r="743" spans="18:28" ht="30" customHeight="1">
      <c r="R743" s="257"/>
      <c r="S743" s="450">
        <v>2016</v>
      </c>
      <c r="T743" s="447" t="s">
        <v>717</v>
      </c>
      <c r="U743" s="844" t="s">
        <v>57</v>
      </c>
      <c r="V743" s="737"/>
      <c r="W743" s="836" t="s">
        <v>718</v>
      </c>
      <c r="X743" s="448">
        <v>0.97681687262470152</v>
      </c>
      <c r="Y743" s="448">
        <v>0.97681687262470152</v>
      </c>
      <c r="Z743" s="448">
        <v>1.0517586144918361</v>
      </c>
      <c r="AA743" s="449">
        <v>1.0517586144918358</v>
      </c>
      <c r="AB743" s="363"/>
    </row>
    <row r="744" spans="18:28" ht="30" customHeight="1">
      <c r="R744" s="257"/>
      <c r="S744" s="450">
        <v>2016</v>
      </c>
      <c r="T744" s="447" t="s">
        <v>717</v>
      </c>
      <c r="U744" s="844" t="s">
        <v>57</v>
      </c>
      <c r="V744" s="737"/>
      <c r="W744" s="836" t="s">
        <v>719</v>
      </c>
      <c r="X744" s="448">
        <v>0.94121956516495231</v>
      </c>
      <c r="Y744" s="448">
        <v>0.94121956516495231</v>
      </c>
      <c r="Z744" s="448">
        <v>2.767108471972973</v>
      </c>
      <c r="AA744" s="449">
        <v>2.7671084719729735</v>
      </c>
      <c r="AB744" s="363"/>
    </row>
    <row r="745" spans="18:28" ht="30" customHeight="1">
      <c r="R745" s="257"/>
      <c r="S745" s="450">
        <v>2016</v>
      </c>
      <c r="T745" s="447" t="s">
        <v>717</v>
      </c>
      <c r="U745" s="844" t="s">
        <v>57</v>
      </c>
      <c r="V745" s="737"/>
      <c r="W745" s="836" t="s">
        <v>720</v>
      </c>
      <c r="X745" s="448">
        <v>0.96953291899843119</v>
      </c>
      <c r="Y745" s="448">
        <v>0.96953291899843108</v>
      </c>
      <c r="Z745" s="448">
        <v>1.3060072343718991</v>
      </c>
      <c r="AA745" s="449">
        <v>1.3060072343718994</v>
      </c>
      <c r="AB745" s="363"/>
    </row>
    <row r="746" spans="18:28" ht="30" customHeight="1">
      <c r="R746" s="257"/>
      <c r="S746" s="450">
        <v>2016</v>
      </c>
      <c r="T746" s="447" t="s">
        <v>579</v>
      </c>
      <c r="U746" s="844"/>
      <c r="V746" s="737"/>
      <c r="W746" s="836" t="s">
        <v>721</v>
      </c>
      <c r="X746" s="448">
        <v>0.22298303027808405</v>
      </c>
      <c r="Y746" s="448">
        <v>0.22298303027808408</v>
      </c>
      <c r="Z746" s="448">
        <v>3.5587061419899224</v>
      </c>
      <c r="AA746" s="449">
        <v>3.5587061419899224</v>
      </c>
      <c r="AB746" s="363"/>
    </row>
    <row r="747" spans="18:28" ht="30" customHeight="1">
      <c r="R747" s="257"/>
      <c r="S747" s="450">
        <v>2016</v>
      </c>
      <c r="T747" s="447" t="s">
        <v>579</v>
      </c>
      <c r="U747" s="844"/>
      <c r="V747" s="737"/>
      <c r="W747" s="836" t="s">
        <v>722</v>
      </c>
      <c r="X747" s="448">
        <v>0</v>
      </c>
      <c r="Y747" s="448">
        <v>0</v>
      </c>
      <c r="Z747" s="448">
        <v>2.8888452358779428</v>
      </c>
      <c r="AA747" s="449">
        <v>2.8888452358779428</v>
      </c>
      <c r="AB747" s="363"/>
    </row>
    <row r="748" spans="18:28" ht="30" customHeight="1">
      <c r="R748" s="257"/>
      <c r="S748" s="450">
        <v>2016</v>
      </c>
      <c r="T748" s="447" t="s">
        <v>579</v>
      </c>
      <c r="U748" s="844"/>
      <c r="V748" s="737"/>
      <c r="W748" s="836" t="s">
        <v>723</v>
      </c>
      <c r="X748" s="448">
        <v>0.23158171192317634</v>
      </c>
      <c r="Y748" s="448">
        <v>0.23158171192317639</v>
      </c>
      <c r="Z748" s="448">
        <v>1.0458075141438634</v>
      </c>
      <c r="AA748" s="449">
        <v>1.0458075141438634</v>
      </c>
      <c r="AB748" s="363"/>
    </row>
    <row r="749" spans="18:28" ht="30" customHeight="1">
      <c r="R749" s="257"/>
      <c r="S749" s="450">
        <v>2016</v>
      </c>
      <c r="T749" s="447" t="s">
        <v>581</v>
      </c>
      <c r="U749" s="844"/>
      <c r="V749" s="737"/>
      <c r="W749" s="836"/>
      <c r="X749" s="448">
        <v>0.86</v>
      </c>
      <c r="Y749" s="448">
        <v>1</v>
      </c>
      <c r="Z749" s="448">
        <v>0.72499999999999998</v>
      </c>
      <c r="AA749" s="449">
        <v>0.41499999999999998</v>
      </c>
      <c r="AB749" s="363"/>
    </row>
    <row r="750" spans="18:28" ht="30" customHeight="1">
      <c r="R750" s="257"/>
      <c r="S750" s="450">
        <v>2016</v>
      </c>
      <c r="T750" s="447" t="s">
        <v>400</v>
      </c>
      <c r="U750" s="844" t="s">
        <v>57</v>
      </c>
      <c r="V750" s="737" t="s">
        <v>460</v>
      </c>
      <c r="W750" s="836" t="s">
        <v>494</v>
      </c>
      <c r="X750" s="448">
        <v>0.85073248532831947</v>
      </c>
      <c r="Y750" s="448">
        <v>0.9206582976478519</v>
      </c>
      <c r="Z750" s="448">
        <v>1.004</v>
      </c>
      <c r="AA750" s="449">
        <v>0.53500000000000003</v>
      </c>
      <c r="AB750" s="363"/>
    </row>
    <row r="751" spans="18:28" ht="30" customHeight="1">
      <c r="R751" s="257"/>
      <c r="S751" s="450">
        <v>2016</v>
      </c>
      <c r="T751" s="447" t="s">
        <v>400</v>
      </c>
      <c r="U751" s="844" t="s">
        <v>28</v>
      </c>
      <c r="V751" s="737" t="s">
        <v>460</v>
      </c>
      <c r="W751" s="836" t="s">
        <v>494</v>
      </c>
      <c r="X751" s="448">
        <v>0.89699631320887707</v>
      </c>
      <c r="Y751" s="448">
        <v>0.85255099052513594</v>
      </c>
      <c r="Z751" s="448">
        <v>1.004</v>
      </c>
      <c r="AA751" s="449">
        <v>0.53500000000000003</v>
      </c>
      <c r="AB751" s="363"/>
    </row>
    <row r="752" spans="18:28" ht="30" customHeight="1">
      <c r="R752" s="257"/>
      <c r="S752" s="450">
        <v>2016</v>
      </c>
      <c r="T752" s="447" t="s">
        <v>400</v>
      </c>
      <c r="U752" s="844" t="s">
        <v>29</v>
      </c>
      <c r="V752" s="737" t="s">
        <v>460</v>
      </c>
      <c r="W752" s="836" t="s">
        <v>494</v>
      </c>
      <c r="X752" s="448">
        <v>0.82384794643242454</v>
      </c>
      <c r="Y752" s="448">
        <v>0.8517931476117504</v>
      </c>
      <c r="Z752" s="448">
        <v>1.004</v>
      </c>
      <c r="AA752" s="449">
        <v>0.53500000000000003</v>
      </c>
      <c r="AB752" s="363"/>
    </row>
    <row r="753" spans="18:28" ht="30" customHeight="1">
      <c r="R753" s="257"/>
      <c r="S753" s="450">
        <v>2016</v>
      </c>
      <c r="T753" s="447" t="s">
        <v>400</v>
      </c>
      <c r="U753" s="844" t="s">
        <v>36</v>
      </c>
      <c r="V753" s="737" t="s">
        <v>460</v>
      </c>
      <c r="W753" s="836" t="s">
        <v>494</v>
      </c>
      <c r="X753" s="448">
        <v>0.73096800842113674</v>
      </c>
      <c r="Y753" s="448">
        <v>0.73793564883702623</v>
      </c>
      <c r="Z753" s="448">
        <v>1.004</v>
      </c>
      <c r="AA753" s="449">
        <v>0.53500000000000003</v>
      </c>
      <c r="AB753" s="363"/>
    </row>
    <row r="754" spans="18:28" ht="30" customHeight="1">
      <c r="R754" s="257"/>
      <c r="S754" s="450">
        <v>2016</v>
      </c>
      <c r="T754" s="447" t="s">
        <v>400</v>
      </c>
      <c r="U754" s="844" t="s">
        <v>160</v>
      </c>
      <c r="V754" s="737" t="s">
        <v>460</v>
      </c>
      <c r="W754" s="836" t="s">
        <v>494</v>
      </c>
      <c r="X754" s="448">
        <v>0.97469900220088801</v>
      </c>
      <c r="Y754" s="448">
        <v>0.99941565872036908</v>
      </c>
      <c r="Z754" s="448">
        <v>1.004</v>
      </c>
      <c r="AA754" s="449">
        <v>0.53500000000000003</v>
      </c>
      <c r="AB754" s="363"/>
    </row>
    <row r="755" spans="18:28" ht="30" customHeight="1">
      <c r="R755" s="257"/>
      <c r="S755" s="450">
        <v>2016</v>
      </c>
      <c r="T755" s="447" t="s">
        <v>400</v>
      </c>
      <c r="U755" s="844" t="s">
        <v>5</v>
      </c>
      <c r="V755" s="737" t="s">
        <v>460</v>
      </c>
      <c r="W755" s="836" t="s">
        <v>494</v>
      </c>
      <c r="X755" s="448">
        <v>0.73791622313421956</v>
      </c>
      <c r="Y755" s="448">
        <v>0.73791622313421956</v>
      </c>
      <c r="Z755" s="448">
        <v>1.004</v>
      </c>
      <c r="AA755" s="449">
        <v>0.53500000000000003</v>
      </c>
      <c r="AB755" s="363"/>
    </row>
    <row r="756" spans="18:28" ht="30" customHeight="1">
      <c r="R756" s="257"/>
      <c r="S756" s="450">
        <v>2016</v>
      </c>
      <c r="T756" s="447" t="s">
        <v>400</v>
      </c>
      <c r="U756" s="844" t="s">
        <v>33</v>
      </c>
      <c r="V756" s="737" t="s">
        <v>460</v>
      </c>
      <c r="W756" s="836" t="s">
        <v>494</v>
      </c>
      <c r="X756" s="448">
        <v>0.84134266940944735</v>
      </c>
      <c r="Y756" s="448">
        <v>0.84214632000068623</v>
      </c>
      <c r="Z756" s="448">
        <v>1.004</v>
      </c>
      <c r="AA756" s="449">
        <v>0.53500000000000003</v>
      </c>
      <c r="AB756" s="363"/>
    </row>
    <row r="757" spans="18:28" ht="30" customHeight="1">
      <c r="R757" s="257"/>
      <c r="S757" s="450">
        <v>2016</v>
      </c>
      <c r="T757" s="447" t="s">
        <v>400</v>
      </c>
      <c r="U757" s="844" t="s">
        <v>65</v>
      </c>
      <c r="V757" s="737" t="s">
        <v>460</v>
      </c>
      <c r="W757" s="836" t="s">
        <v>494</v>
      </c>
      <c r="X757" s="448">
        <v>0.6097609758439797</v>
      </c>
      <c r="Y757" s="448">
        <v>0.6097609758439797</v>
      </c>
      <c r="Z757" s="448">
        <v>1.004</v>
      </c>
      <c r="AA757" s="449">
        <v>0.53500000000000003</v>
      </c>
      <c r="AB757" s="363"/>
    </row>
    <row r="758" spans="18:28" ht="30" customHeight="1">
      <c r="R758" s="257"/>
      <c r="S758" s="450">
        <v>2016</v>
      </c>
      <c r="T758" s="447" t="s">
        <v>400</v>
      </c>
      <c r="U758" s="844" t="s">
        <v>15</v>
      </c>
      <c r="V758" s="737" t="s">
        <v>460</v>
      </c>
      <c r="W758" s="836" t="s">
        <v>494</v>
      </c>
      <c r="X758" s="448">
        <v>0.93779692567721895</v>
      </c>
      <c r="Y758" s="448">
        <v>0.93779692567721895</v>
      </c>
      <c r="Z758" s="448">
        <v>1.004</v>
      </c>
      <c r="AA758" s="449">
        <v>0.53500000000000003</v>
      </c>
      <c r="AB758" s="363"/>
    </row>
    <row r="759" spans="18:28" ht="30" customHeight="1">
      <c r="R759" s="257"/>
      <c r="S759" s="450">
        <v>2016</v>
      </c>
      <c r="T759" s="447" t="s">
        <v>400</v>
      </c>
      <c r="U759" s="844" t="s">
        <v>38</v>
      </c>
      <c r="V759" s="737" t="s">
        <v>460</v>
      </c>
      <c r="W759" s="836" t="s">
        <v>494</v>
      </c>
      <c r="X759" s="448">
        <v>0.7435804288030996</v>
      </c>
      <c r="Y759" s="448">
        <v>0.74276126278329124</v>
      </c>
      <c r="Z759" s="448">
        <v>1.004</v>
      </c>
      <c r="AA759" s="449">
        <v>0.53500000000000003</v>
      </c>
      <c r="AB759" s="363"/>
    </row>
    <row r="760" spans="18:28" ht="30" customHeight="1">
      <c r="R760" s="257"/>
      <c r="S760" s="450">
        <v>2016</v>
      </c>
      <c r="T760" s="447" t="s">
        <v>400</v>
      </c>
      <c r="U760" s="844" t="s">
        <v>7</v>
      </c>
      <c r="V760" s="737" t="s">
        <v>460</v>
      </c>
      <c r="W760" s="836" t="s">
        <v>494</v>
      </c>
      <c r="X760" s="448">
        <v>0.89892239976675603</v>
      </c>
      <c r="Y760" s="448">
        <v>0.89447492032297127</v>
      </c>
      <c r="Z760" s="448">
        <v>1.004</v>
      </c>
      <c r="AA760" s="449">
        <v>0.53500000000000003</v>
      </c>
      <c r="AB760" s="363"/>
    </row>
    <row r="761" spans="18:28" ht="30" customHeight="1">
      <c r="R761" s="257"/>
      <c r="S761" s="450">
        <v>2016</v>
      </c>
      <c r="T761" s="447" t="s">
        <v>400</v>
      </c>
      <c r="U761" s="844" t="s">
        <v>23</v>
      </c>
      <c r="V761" s="737" t="s">
        <v>460</v>
      </c>
      <c r="W761" s="836" t="s">
        <v>494</v>
      </c>
      <c r="X761" s="448">
        <v>0.86935240888479592</v>
      </c>
      <c r="Y761" s="448">
        <v>0.86935240888479592</v>
      </c>
      <c r="Z761" s="448">
        <v>1.004</v>
      </c>
      <c r="AA761" s="449">
        <v>0.53500000000000003</v>
      </c>
      <c r="AB761" s="363"/>
    </row>
    <row r="762" spans="18:28" ht="30" customHeight="1">
      <c r="R762" s="257"/>
      <c r="S762" s="450">
        <v>2016</v>
      </c>
      <c r="T762" s="447" t="s">
        <v>400</v>
      </c>
      <c r="U762" s="844" t="s">
        <v>40</v>
      </c>
      <c r="V762" s="737" t="s">
        <v>460</v>
      </c>
      <c r="W762" s="836" t="s">
        <v>494</v>
      </c>
      <c r="X762" s="448">
        <v>0.96929138926695535</v>
      </c>
      <c r="Y762" s="448">
        <v>0.96649709556205154</v>
      </c>
      <c r="Z762" s="448">
        <v>1.004</v>
      </c>
      <c r="AA762" s="449">
        <v>0.53500000000000003</v>
      </c>
      <c r="AB762" s="363"/>
    </row>
    <row r="763" spans="18:28" ht="30" customHeight="1">
      <c r="R763" s="257"/>
      <c r="S763" s="450">
        <v>2016</v>
      </c>
      <c r="T763" s="447" t="s">
        <v>400</v>
      </c>
      <c r="U763" s="844" t="s">
        <v>49</v>
      </c>
      <c r="V763" s="737" t="s">
        <v>460</v>
      </c>
      <c r="W763" s="836" t="s">
        <v>494</v>
      </c>
      <c r="X763" s="448">
        <v>0.95673642823338079</v>
      </c>
      <c r="Y763" s="448">
        <v>0.93439668003444321</v>
      </c>
      <c r="Z763" s="448">
        <v>1.004</v>
      </c>
      <c r="AA763" s="449">
        <v>0.53500000000000003</v>
      </c>
      <c r="AB763" s="363"/>
    </row>
    <row r="764" spans="18:28" ht="30" customHeight="1">
      <c r="R764" s="257"/>
      <c r="S764" s="450">
        <v>2016</v>
      </c>
      <c r="T764" s="447" t="s">
        <v>400</v>
      </c>
      <c r="U764" s="844" t="s">
        <v>41</v>
      </c>
      <c r="V764" s="737" t="s">
        <v>460</v>
      </c>
      <c r="W764" s="836" t="s">
        <v>494</v>
      </c>
      <c r="X764" s="448">
        <v>0.94731343488986441</v>
      </c>
      <c r="Y764" s="448">
        <v>0.94731343488986441</v>
      </c>
      <c r="Z764" s="448">
        <v>1.004</v>
      </c>
      <c r="AA764" s="449">
        <v>0.53500000000000003</v>
      </c>
      <c r="AB764" s="363"/>
    </row>
    <row r="765" spans="18:28" ht="30" customHeight="1">
      <c r="R765" s="257"/>
      <c r="S765" s="450">
        <v>2016</v>
      </c>
      <c r="T765" s="447" t="s">
        <v>400</v>
      </c>
      <c r="U765" s="844" t="s">
        <v>162</v>
      </c>
      <c r="V765" s="737" t="s">
        <v>460</v>
      </c>
      <c r="W765" s="836" t="s">
        <v>494</v>
      </c>
      <c r="X765" s="448">
        <v>0.89564565479745961</v>
      </c>
      <c r="Y765" s="448">
        <v>0.89564565479745961</v>
      </c>
      <c r="Z765" s="448">
        <v>1.004</v>
      </c>
      <c r="AA765" s="449">
        <v>0.53500000000000003</v>
      </c>
      <c r="AB765" s="363"/>
    </row>
    <row r="766" spans="18:28" ht="30" customHeight="1">
      <c r="R766" s="257"/>
      <c r="S766" s="450">
        <v>2016</v>
      </c>
      <c r="T766" s="447" t="s">
        <v>400</v>
      </c>
      <c r="U766" s="844" t="s">
        <v>37</v>
      </c>
      <c r="V766" s="737" t="s">
        <v>460</v>
      </c>
      <c r="W766" s="836" t="s">
        <v>494</v>
      </c>
      <c r="X766" s="448">
        <v>0.86638268662337881</v>
      </c>
      <c r="Y766" s="448">
        <v>0.86638268662337881</v>
      </c>
      <c r="Z766" s="448">
        <v>1.004</v>
      </c>
      <c r="AA766" s="449">
        <v>0.53500000000000003</v>
      </c>
      <c r="AB766" s="363"/>
    </row>
    <row r="767" spans="18:28" ht="30" customHeight="1">
      <c r="R767" s="257"/>
      <c r="S767" s="450">
        <v>2016</v>
      </c>
      <c r="T767" s="447" t="s">
        <v>400</v>
      </c>
      <c r="U767" s="844" t="s">
        <v>45</v>
      </c>
      <c r="V767" s="737" t="s">
        <v>460</v>
      </c>
      <c r="W767" s="836" t="s">
        <v>494</v>
      </c>
      <c r="X767" s="448">
        <v>0.73893613680512304</v>
      </c>
      <c r="Y767" s="448">
        <v>0.73893613680512304</v>
      </c>
      <c r="Z767" s="448">
        <v>1.004</v>
      </c>
      <c r="AA767" s="449">
        <v>0.53500000000000003</v>
      </c>
      <c r="AB767" s="363"/>
    </row>
    <row r="768" spans="18:28" ht="30" customHeight="1">
      <c r="R768" s="257"/>
      <c r="S768" s="450">
        <v>2016</v>
      </c>
      <c r="T768" s="447" t="s">
        <v>400</v>
      </c>
      <c r="U768" s="844" t="s">
        <v>8</v>
      </c>
      <c r="V768" s="737" t="s">
        <v>460</v>
      </c>
      <c r="W768" s="836" t="s">
        <v>494</v>
      </c>
      <c r="X768" s="448">
        <v>0.88659258975526001</v>
      </c>
      <c r="Y768" s="448">
        <v>0.88659258975526001</v>
      </c>
      <c r="Z768" s="448">
        <v>1.004</v>
      </c>
      <c r="AA768" s="449">
        <v>0.53500000000000003</v>
      </c>
      <c r="AB768" s="363"/>
    </row>
    <row r="769" spans="18:28" ht="30" customHeight="1">
      <c r="R769" s="257"/>
      <c r="S769" s="450">
        <v>2016</v>
      </c>
      <c r="T769" s="447" t="s">
        <v>400</v>
      </c>
      <c r="U769" s="844" t="s">
        <v>26</v>
      </c>
      <c r="V769" s="737" t="s">
        <v>460</v>
      </c>
      <c r="W769" s="836" t="s">
        <v>494</v>
      </c>
      <c r="X769" s="448">
        <v>0.98893063535120385</v>
      </c>
      <c r="Y769" s="448">
        <v>0.98893063535120385</v>
      </c>
      <c r="Z769" s="448">
        <v>1.004</v>
      </c>
      <c r="AA769" s="449">
        <v>0.53500000000000003</v>
      </c>
      <c r="AB769" s="363"/>
    </row>
    <row r="770" spans="18:28" ht="30" customHeight="1">
      <c r="R770" s="257"/>
      <c r="S770" s="450">
        <v>2016</v>
      </c>
      <c r="T770" s="447" t="s">
        <v>400</v>
      </c>
      <c r="U770" s="844" t="s">
        <v>25</v>
      </c>
      <c r="V770" s="737" t="s">
        <v>460</v>
      </c>
      <c r="W770" s="836" t="s">
        <v>494</v>
      </c>
      <c r="X770" s="448">
        <v>0.91329728109048891</v>
      </c>
      <c r="Y770" s="448">
        <v>0.86378943442586986</v>
      </c>
      <c r="Z770" s="448">
        <v>1.004</v>
      </c>
      <c r="AA770" s="449">
        <v>0.53500000000000003</v>
      </c>
      <c r="AB770" s="363"/>
    </row>
    <row r="771" spans="18:28" ht="30" customHeight="1">
      <c r="R771" s="257"/>
      <c r="S771" s="450">
        <v>2016</v>
      </c>
      <c r="T771" s="447" t="s">
        <v>400</v>
      </c>
      <c r="U771" s="844" t="s">
        <v>57</v>
      </c>
      <c r="V771" s="737" t="s">
        <v>460</v>
      </c>
      <c r="W771" s="836" t="s">
        <v>724</v>
      </c>
      <c r="X771" s="448">
        <v>0.85073248532831947</v>
      </c>
      <c r="Y771" s="448">
        <v>0.9206582976478519</v>
      </c>
      <c r="Z771" s="448">
        <v>1.9179999999999999</v>
      </c>
      <c r="AA771" s="449">
        <v>2.181</v>
      </c>
      <c r="AB771" s="363"/>
    </row>
    <row r="772" spans="18:28" ht="30" customHeight="1">
      <c r="R772" s="257"/>
      <c r="S772" s="450">
        <v>2016</v>
      </c>
      <c r="T772" s="447" t="s">
        <v>400</v>
      </c>
      <c r="U772" s="844" t="s">
        <v>28</v>
      </c>
      <c r="V772" s="737" t="s">
        <v>460</v>
      </c>
      <c r="W772" s="836" t="s">
        <v>724</v>
      </c>
      <c r="X772" s="448">
        <v>0.89699631320887707</v>
      </c>
      <c r="Y772" s="448">
        <v>0.85255099052513594</v>
      </c>
      <c r="Z772" s="448">
        <v>1.9179999999999999</v>
      </c>
      <c r="AA772" s="449">
        <v>2.181</v>
      </c>
      <c r="AB772" s="363"/>
    </row>
    <row r="773" spans="18:28" ht="30" customHeight="1">
      <c r="R773" s="257"/>
      <c r="S773" s="450">
        <v>2016</v>
      </c>
      <c r="T773" s="447" t="s">
        <v>400</v>
      </c>
      <c r="U773" s="844" t="s">
        <v>29</v>
      </c>
      <c r="V773" s="737" t="s">
        <v>460</v>
      </c>
      <c r="W773" s="836" t="s">
        <v>724</v>
      </c>
      <c r="X773" s="448">
        <v>0.82384794643242454</v>
      </c>
      <c r="Y773" s="448">
        <v>0.8517931476117504</v>
      </c>
      <c r="Z773" s="448">
        <v>1.9179999999999999</v>
      </c>
      <c r="AA773" s="449">
        <v>2.181</v>
      </c>
      <c r="AB773" s="363"/>
    </row>
    <row r="774" spans="18:28" ht="30" customHeight="1">
      <c r="R774" s="257"/>
      <c r="S774" s="450">
        <v>2016</v>
      </c>
      <c r="T774" s="447" t="s">
        <v>400</v>
      </c>
      <c r="U774" s="844" t="s">
        <v>36</v>
      </c>
      <c r="V774" s="737" t="s">
        <v>460</v>
      </c>
      <c r="W774" s="836" t="s">
        <v>724</v>
      </c>
      <c r="X774" s="448">
        <v>0.73096800842113674</v>
      </c>
      <c r="Y774" s="448">
        <v>0.73793564883702623</v>
      </c>
      <c r="Z774" s="448">
        <v>1.9179999999999999</v>
      </c>
      <c r="AA774" s="449">
        <v>2.181</v>
      </c>
      <c r="AB774" s="363"/>
    </row>
    <row r="775" spans="18:28" ht="30" customHeight="1">
      <c r="R775" s="257"/>
      <c r="S775" s="450">
        <v>2016</v>
      </c>
      <c r="T775" s="447" t="s">
        <v>400</v>
      </c>
      <c r="U775" s="844" t="s">
        <v>160</v>
      </c>
      <c r="V775" s="737" t="s">
        <v>460</v>
      </c>
      <c r="W775" s="836" t="s">
        <v>724</v>
      </c>
      <c r="X775" s="448">
        <v>0.97469900220088801</v>
      </c>
      <c r="Y775" s="448">
        <v>0.99941565872036908</v>
      </c>
      <c r="Z775" s="448">
        <v>1.9179999999999999</v>
      </c>
      <c r="AA775" s="449">
        <v>2.181</v>
      </c>
      <c r="AB775" s="363"/>
    </row>
    <row r="776" spans="18:28" ht="30" customHeight="1">
      <c r="R776" s="257"/>
      <c r="S776" s="450">
        <v>2016</v>
      </c>
      <c r="T776" s="447" t="s">
        <v>400</v>
      </c>
      <c r="U776" s="844" t="s">
        <v>5</v>
      </c>
      <c r="V776" s="737" t="s">
        <v>460</v>
      </c>
      <c r="W776" s="836" t="s">
        <v>724</v>
      </c>
      <c r="X776" s="448">
        <v>0.73791622313421956</v>
      </c>
      <c r="Y776" s="448">
        <v>0.73791622313421956</v>
      </c>
      <c r="Z776" s="448">
        <v>1.9179999999999999</v>
      </c>
      <c r="AA776" s="449">
        <v>2.181</v>
      </c>
      <c r="AB776" s="363"/>
    </row>
    <row r="777" spans="18:28" ht="30" customHeight="1">
      <c r="R777" s="257"/>
      <c r="S777" s="450">
        <v>2016</v>
      </c>
      <c r="T777" s="447" t="s">
        <v>400</v>
      </c>
      <c r="U777" s="844" t="s">
        <v>33</v>
      </c>
      <c r="V777" s="737" t="s">
        <v>460</v>
      </c>
      <c r="W777" s="836" t="s">
        <v>724</v>
      </c>
      <c r="X777" s="448">
        <v>0.84134266940944735</v>
      </c>
      <c r="Y777" s="448">
        <v>0.84214632000068623</v>
      </c>
      <c r="Z777" s="448">
        <v>1.9179999999999999</v>
      </c>
      <c r="AA777" s="449">
        <v>2.181</v>
      </c>
      <c r="AB777" s="363"/>
    </row>
    <row r="778" spans="18:28" ht="30" customHeight="1">
      <c r="R778" s="257"/>
      <c r="S778" s="450">
        <v>2016</v>
      </c>
      <c r="T778" s="447" t="s">
        <v>400</v>
      </c>
      <c r="U778" s="844" t="s">
        <v>65</v>
      </c>
      <c r="V778" s="737" t="s">
        <v>460</v>
      </c>
      <c r="W778" s="836" t="s">
        <v>724</v>
      </c>
      <c r="X778" s="448">
        <v>0.6097609758439797</v>
      </c>
      <c r="Y778" s="448">
        <v>0.6097609758439797</v>
      </c>
      <c r="Z778" s="448">
        <v>1.9179999999999999</v>
      </c>
      <c r="AA778" s="449">
        <v>2.181</v>
      </c>
      <c r="AB778" s="363"/>
    </row>
    <row r="779" spans="18:28" ht="30" customHeight="1">
      <c r="R779" s="257"/>
      <c r="S779" s="450">
        <v>2016</v>
      </c>
      <c r="T779" s="447" t="s">
        <v>400</v>
      </c>
      <c r="U779" s="844" t="s">
        <v>15</v>
      </c>
      <c r="V779" s="737" t="s">
        <v>460</v>
      </c>
      <c r="W779" s="836" t="s">
        <v>724</v>
      </c>
      <c r="X779" s="448">
        <v>0.93779692567721895</v>
      </c>
      <c r="Y779" s="448">
        <v>0.93779692567721895</v>
      </c>
      <c r="Z779" s="448">
        <v>1.9179999999999999</v>
      </c>
      <c r="AA779" s="449">
        <v>2.181</v>
      </c>
      <c r="AB779" s="363"/>
    </row>
    <row r="780" spans="18:28" ht="30" customHeight="1">
      <c r="R780" s="257"/>
      <c r="S780" s="450">
        <v>2016</v>
      </c>
      <c r="T780" s="447" t="s">
        <v>400</v>
      </c>
      <c r="U780" s="844" t="s">
        <v>38</v>
      </c>
      <c r="V780" s="737" t="s">
        <v>460</v>
      </c>
      <c r="W780" s="836" t="s">
        <v>724</v>
      </c>
      <c r="X780" s="448">
        <v>0.7435804288030996</v>
      </c>
      <c r="Y780" s="448">
        <v>0.74276126278329124</v>
      </c>
      <c r="Z780" s="448">
        <v>1.9179999999999999</v>
      </c>
      <c r="AA780" s="449">
        <v>2.181</v>
      </c>
      <c r="AB780" s="363"/>
    </row>
    <row r="781" spans="18:28" ht="30" customHeight="1">
      <c r="R781" s="257"/>
      <c r="S781" s="450">
        <v>2016</v>
      </c>
      <c r="T781" s="447" t="s">
        <v>400</v>
      </c>
      <c r="U781" s="844" t="s">
        <v>7</v>
      </c>
      <c r="V781" s="737" t="s">
        <v>460</v>
      </c>
      <c r="W781" s="836" t="s">
        <v>724</v>
      </c>
      <c r="X781" s="448">
        <v>0.89892239976675603</v>
      </c>
      <c r="Y781" s="448">
        <v>0.89447492032297127</v>
      </c>
      <c r="Z781" s="448">
        <v>1.9179999999999999</v>
      </c>
      <c r="AA781" s="449">
        <v>2.181</v>
      </c>
      <c r="AB781" s="363"/>
    </row>
    <row r="782" spans="18:28" ht="30" customHeight="1">
      <c r="R782" s="257"/>
      <c r="S782" s="450">
        <v>2016</v>
      </c>
      <c r="T782" s="447" t="s">
        <v>400</v>
      </c>
      <c r="U782" s="844" t="s">
        <v>23</v>
      </c>
      <c r="V782" s="737" t="s">
        <v>460</v>
      </c>
      <c r="W782" s="836" t="s">
        <v>724</v>
      </c>
      <c r="X782" s="448">
        <v>0.86935240888479592</v>
      </c>
      <c r="Y782" s="448">
        <v>0.86935240888479592</v>
      </c>
      <c r="Z782" s="448">
        <v>1.9179999999999999</v>
      </c>
      <c r="AA782" s="449">
        <v>2.181</v>
      </c>
      <c r="AB782" s="363"/>
    </row>
    <row r="783" spans="18:28" ht="30" customHeight="1">
      <c r="R783" s="257"/>
      <c r="S783" s="450">
        <v>2016</v>
      </c>
      <c r="T783" s="447" t="s">
        <v>400</v>
      </c>
      <c r="U783" s="844" t="s">
        <v>40</v>
      </c>
      <c r="V783" s="737" t="s">
        <v>460</v>
      </c>
      <c r="W783" s="836" t="s">
        <v>724</v>
      </c>
      <c r="X783" s="448">
        <v>0.96929138926695535</v>
      </c>
      <c r="Y783" s="448">
        <v>0.96649709556205154</v>
      </c>
      <c r="Z783" s="448">
        <v>1.9179999999999999</v>
      </c>
      <c r="AA783" s="449">
        <v>2.181</v>
      </c>
      <c r="AB783" s="363"/>
    </row>
    <row r="784" spans="18:28" ht="30" customHeight="1">
      <c r="R784" s="257"/>
      <c r="S784" s="450">
        <v>2016</v>
      </c>
      <c r="T784" s="447" t="s">
        <v>400</v>
      </c>
      <c r="U784" s="844" t="s">
        <v>49</v>
      </c>
      <c r="V784" s="737" t="s">
        <v>460</v>
      </c>
      <c r="W784" s="836" t="s">
        <v>724</v>
      </c>
      <c r="X784" s="448">
        <v>0.95673642823338079</v>
      </c>
      <c r="Y784" s="448">
        <v>0.93439668003444321</v>
      </c>
      <c r="Z784" s="448">
        <v>1.9179999999999999</v>
      </c>
      <c r="AA784" s="449">
        <v>2.181</v>
      </c>
      <c r="AB784" s="363"/>
    </row>
    <row r="785" spans="18:28" ht="30" customHeight="1">
      <c r="R785" s="257"/>
      <c r="S785" s="450">
        <v>2016</v>
      </c>
      <c r="T785" s="447" t="s">
        <v>400</v>
      </c>
      <c r="U785" s="844" t="s">
        <v>41</v>
      </c>
      <c r="V785" s="737" t="s">
        <v>460</v>
      </c>
      <c r="W785" s="836" t="s">
        <v>724</v>
      </c>
      <c r="X785" s="448">
        <v>0.94731343488986441</v>
      </c>
      <c r="Y785" s="448">
        <v>0.94731343488986441</v>
      </c>
      <c r="Z785" s="448">
        <v>1.9179999999999999</v>
      </c>
      <c r="AA785" s="449">
        <v>2.181</v>
      </c>
      <c r="AB785" s="363"/>
    </row>
    <row r="786" spans="18:28" ht="30" customHeight="1">
      <c r="R786" s="257"/>
      <c r="S786" s="450">
        <v>2016</v>
      </c>
      <c r="T786" s="447" t="s">
        <v>400</v>
      </c>
      <c r="U786" s="844" t="s">
        <v>162</v>
      </c>
      <c r="V786" s="737" t="s">
        <v>460</v>
      </c>
      <c r="W786" s="836" t="s">
        <v>724</v>
      </c>
      <c r="X786" s="448">
        <v>0.89564565479745961</v>
      </c>
      <c r="Y786" s="448">
        <v>0.89564565479745961</v>
      </c>
      <c r="Z786" s="448">
        <v>1.9179999999999999</v>
      </c>
      <c r="AA786" s="449">
        <v>2.181</v>
      </c>
      <c r="AB786" s="363"/>
    </row>
    <row r="787" spans="18:28" ht="30" customHeight="1">
      <c r="R787" s="257"/>
      <c r="S787" s="450">
        <v>2016</v>
      </c>
      <c r="T787" s="447" t="s">
        <v>400</v>
      </c>
      <c r="U787" s="844" t="s">
        <v>37</v>
      </c>
      <c r="V787" s="737" t="s">
        <v>460</v>
      </c>
      <c r="W787" s="836" t="s">
        <v>724</v>
      </c>
      <c r="X787" s="448">
        <v>0.86638268662337881</v>
      </c>
      <c r="Y787" s="448">
        <v>0.86638268662337881</v>
      </c>
      <c r="Z787" s="448">
        <v>1.9179999999999999</v>
      </c>
      <c r="AA787" s="449">
        <v>2.181</v>
      </c>
      <c r="AB787" s="363"/>
    </row>
    <row r="788" spans="18:28" ht="30" customHeight="1">
      <c r="R788" s="257"/>
      <c r="S788" s="450">
        <v>2016</v>
      </c>
      <c r="T788" s="447" t="s">
        <v>400</v>
      </c>
      <c r="U788" s="844" t="s">
        <v>45</v>
      </c>
      <c r="V788" s="737" t="s">
        <v>460</v>
      </c>
      <c r="W788" s="836" t="s">
        <v>724</v>
      </c>
      <c r="X788" s="448">
        <v>0.73893613680512304</v>
      </c>
      <c r="Y788" s="448">
        <v>0.73893613680512304</v>
      </c>
      <c r="Z788" s="448">
        <v>1.9179999999999999</v>
      </c>
      <c r="AA788" s="449">
        <v>2.181</v>
      </c>
      <c r="AB788" s="363"/>
    </row>
    <row r="789" spans="18:28" ht="30" customHeight="1">
      <c r="R789" s="257"/>
      <c r="S789" s="450">
        <v>2016</v>
      </c>
      <c r="T789" s="447" t="s">
        <v>400</v>
      </c>
      <c r="U789" s="844" t="s">
        <v>8</v>
      </c>
      <c r="V789" s="737" t="s">
        <v>460</v>
      </c>
      <c r="W789" s="836" t="s">
        <v>724</v>
      </c>
      <c r="X789" s="448">
        <v>0.88659258975526001</v>
      </c>
      <c r="Y789" s="448">
        <v>0.88659258975526001</v>
      </c>
      <c r="Z789" s="448">
        <v>1.9179999999999999</v>
      </c>
      <c r="AA789" s="449">
        <v>2.181</v>
      </c>
      <c r="AB789" s="363"/>
    </row>
    <row r="790" spans="18:28" ht="30" customHeight="1">
      <c r="R790" s="257"/>
      <c r="S790" s="450">
        <v>2016</v>
      </c>
      <c r="T790" s="447" t="s">
        <v>400</v>
      </c>
      <c r="U790" s="844" t="s">
        <v>26</v>
      </c>
      <c r="V790" s="737" t="s">
        <v>460</v>
      </c>
      <c r="W790" s="836" t="s">
        <v>724</v>
      </c>
      <c r="X790" s="448">
        <v>0.98893063535120385</v>
      </c>
      <c r="Y790" s="448">
        <v>0.98893063535120385</v>
      </c>
      <c r="Z790" s="448">
        <v>1.9179999999999999</v>
      </c>
      <c r="AA790" s="449">
        <v>2.181</v>
      </c>
      <c r="AB790" s="363"/>
    </row>
    <row r="791" spans="18:28" ht="30" customHeight="1">
      <c r="R791" s="257"/>
      <c r="S791" s="450">
        <v>2016</v>
      </c>
      <c r="T791" s="447" t="s">
        <v>400</v>
      </c>
      <c r="U791" s="844" t="s">
        <v>25</v>
      </c>
      <c r="V791" s="737" t="s">
        <v>460</v>
      </c>
      <c r="W791" s="836" t="s">
        <v>724</v>
      </c>
      <c r="X791" s="448">
        <v>0.91329728109048891</v>
      </c>
      <c r="Y791" s="448">
        <v>0.86378943442586986</v>
      </c>
      <c r="Z791" s="448">
        <v>1.9179999999999999</v>
      </c>
      <c r="AA791" s="449">
        <v>2.181</v>
      </c>
      <c r="AB791" s="363"/>
    </row>
    <row r="792" spans="18:28" ht="30" customHeight="1">
      <c r="R792" s="257"/>
      <c r="S792" s="450">
        <v>2016</v>
      </c>
      <c r="T792" s="447" t="s">
        <v>400</v>
      </c>
      <c r="U792" s="844" t="s">
        <v>57</v>
      </c>
      <c r="V792" s="737" t="s">
        <v>459</v>
      </c>
      <c r="W792" s="836" t="s">
        <v>494</v>
      </c>
      <c r="X792" s="448">
        <v>0.85073248532831947</v>
      </c>
      <c r="Y792" s="448">
        <v>0.9206582976478519</v>
      </c>
      <c r="Z792" s="448">
        <v>0.83699999999999997</v>
      </c>
      <c r="AA792" s="449">
        <v>0.748</v>
      </c>
      <c r="AB792" s="363"/>
    </row>
    <row r="793" spans="18:28" ht="30" customHeight="1">
      <c r="R793" s="257"/>
      <c r="S793" s="450">
        <v>2016</v>
      </c>
      <c r="T793" s="447" t="s">
        <v>400</v>
      </c>
      <c r="U793" s="844" t="s">
        <v>28</v>
      </c>
      <c r="V793" s="737" t="s">
        <v>459</v>
      </c>
      <c r="W793" s="836" t="s">
        <v>494</v>
      </c>
      <c r="X793" s="448">
        <v>0.89699631320887707</v>
      </c>
      <c r="Y793" s="448">
        <v>0.85255099052513594</v>
      </c>
      <c r="Z793" s="448">
        <v>0.83699999999999997</v>
      </c>
      <c r="AA793" s="449">
        <v>0.748</v>
      </c>
      <c r="AB793" s="363"/>
    </row>
    <row r="794" spans="18:28" ht="30" customHeight="1">
      <c r="R794" s="257"/>
      <c r="S794" s="450">
        <v>2016</v>
      </c>
      <c r="T794" s="447" t="s">
        <v>400</v>
      </c>
      <c r="U794" s="844" t="s">
        <v>29</v>
      </c>
      <c r="V794" s="737" t="s">
        <v>459</v>
      </c>
      <c r="W794" s="836" t="s">
        <v>494</v>
      </c>
      <c r="X794" s="448">
        <v>0.82384794643242454</v>
      </c>
      <c r="Y794" s="448">
        <v>0.8517931476117504</v>
      </c>
      <c r="Z794" s="448">
        <v>0.83699999999999997</v>
      </c>
      <c r="AA794" s="449">
        <v>0.748</v>
      </c>
      <c r="AB794" s="363"/>
    </row>
    <row r="795" spans="18:28" ht="30" customHeight="1">
      <c r="R795" s="257"/>
      <c r="S795" s="450">
        <v>2016</v>
      </c>
      <c r="T795" s="447" t="s">
        <v>400</v>
      </c>
      <c r="U795" s="844" t="s">
        <v>36</v>
      </c>
      <c r="V795" s="737" t="s">
        <v>459</v>
      </c>
      <c r="W795" s="836" t="s">
        <v>494</v>
      </c>
      <c r="X795" s="448">
        <v>0.73096800842113674</v>
      </c>
      <c r="Y795" s="448">
        <v>0.73793564883702623</v>
      </c>
      <c r="Z795" s="448">
        <v>0.83699999999999997</v>
      </c>
      <c r="AA795" s="449">
        <v>0.748</v>
      </c>
      <c r="AB795" s="363"/>
    </row>
    <row r="796" spans="18:28" ht="30" customHeight="1">
      <c r="R796" s="257"/>
      <c r="S796" s="450">
        <v>2016</v>
      </c>
      <c r="T796" s="447" t="s">
        <v>400</v>
      </c>
      <c r="U796" s="844" t="s">
        <v>160</v>
      </c>
      <c r="V796" s="737" t="s">
        <v>459</v>
      </c>
      <c r="W796" s="836" t="s">
        <v>494</v>
      </c>
      <c r="X796" s="448">
        <v>0.97469900220088801</v>
      </c>
      <c r="Y796" s="448">
        <v>0.99941565872036908</v>
      </c>
      <c r="Z796" s="448">
        <v>0.83699999999999997</v>
      </c>
      <c r="AA796" s="449">
        <v>0.748</v>
      </c>
      <c r="AB796" s="363"/>
    </row>
    <row r="797" spans="18:28" ht="30" customHeight="1">
      <c r="R797" s="257"/>
      <c r="S797" s="450">
        <v>2016</v>
      </c>
      <c r="T797" s="447" t="s">
        <v>400</v>
      </c>
      <c r="U797" s="844" t="s">
        <v>5</v>
      </c>
      <c r="V797" s="737" t="s">
        <v>459</v>
      </c>
      <c r="W797" s="836" t="s">
        <v>494</v>
      </c>
      <c r="X797" s="448">
        <v>0.73791622313421956</v>
      </c>
      <c r="Y797" s="448">
        <v>0.73791622313421956</v>
      </c>
      <c r="Z797" s="448">
        <v>0.83699999999999997</v>
      </c>
      <c r="AA797" s="449">
        <v>0.748</v>
      </c>
      <c r="AB797" s="363"/>
    </row>
    <row r="798" spans="18:28" ht="30" customHeight="1">
      <c r="R798" s="257"/>
      <c r="S798" s="450">
        <v>2016</v>
      </c>
      <c r="T798" s="447" t="s">
        <v>400</v>
      </c>
      <c r="U798" s="844" t="s">
        <v>33</v>
      </c>
      <c r="V798" s="737" t="s">
        <v>459</v>
      </c>
      <c r="W798" s="836" t="s">
        <v>494</v>
      </c>
      <c r="X798" s="448">
        <v>0.84134266940944735</v>
      </c>
      <c r="Y798" s="448">
        <v>0.84214632000068623</v>
      </c>
      <c r="Z798" s="448">
        <v>0.83699999999999997</v>
      </c>
      <c r="AA798" s="449">
        <v>0.748</v>
      </c>
      <c r="AB798" s="363"/>
    </row>
    <row r="799" spans="18:28" ht="30" customHeight="1">
      <c r="R799" s="257"/>
      <c r="S799" s="450">
        <v>2016</v>
      </c>
      <c r="T799" s="447" t="s">
        <v>400</v>
      </c>
      <c r="U799" s="844" t="s">
        <v>65</v>
      </c>
      <c r="V799" s="737" t="s">
        <v>459</v>
      </c>
      <c r="W799" s="836" t="s">
        <v>494</v>
      </c>
      <c r="X799" s="448">
        <v>0.6097609758439797</v>
      </c>
      <c r="Y799" s="448">
        <v>0.6097609758439797</v>
      </c>
      <c r="Z799" s="448">
        <v>0.83699999999999997</v>
      </c>
      <c r="AA799" s="449">
        <v>0.748</v>
      </c>
      <c r="AB799" s="363"/>
    </row>
    <row r="800" spans="18:28" ht="30" customHeight="1">
      <c r="R800" s="257"/>
      <c r="S800" s="450">
        <v>2016</v>
      </c>
      <c r="T800" s="447" t="s">
        <v>400</v>
      </c>
      <c r="U800" s="844" t="s">
        <v>15</v>
      </c>
      <c r="V800" s="737" t="s">
        <v>459</v>
      </c>
      <c r="W800" s="836" t="s">
        <v>494</v>
      </c>
      <c r="X800" s="448">
        <v>0.93779692567721895</v>
      </c>
      <c r="Y800" s="448">
        <v>0.93779692567721895</v>
      </c>
      <c r="Z800" s="448">
        <v>0.83699999999999997</v>
      </c>
      <c r="AA800" s="449">
        <v>0.748</v>
      </c>
      <c r="AB800" s="363"/>
    </row>
    <row r="801" spans="18:28" ht="30" customHeight="1">
      <c r="R801" s="257"/>
      <c r="S801" s="450">
        <v>2016</v>
      </c>
      <c r="T801" s="447" t="s">
        <v>400</v>
      </c>
      <c r="U801" s="844" t="s">
        <v>38</v>
      </c>
      <c r="V801" s="737" t="s">
        <v>459</v>
      </c>
      <c r="W801" s="836" t="s">
        <v>494</v>
      </c>
      <c r="X801" s="448">
        <v>0.7435804288030996</v>
      </c>
      <c r="Y801" s="448">
        <v>0.74276126278329124</v>
      </c>
      <c r="Z801" s="448">
        <v>0.83699999999999997</v>
      </c>
      <c r="AA801" s="449">
        <v>0.748</v>
      </c>
      <c r="AB801" s="363"/>
    </row>
    <row r="802" spans="18:28" ht="30" customHeight="1">
      <c r="R802" s="257"/>
      <c r="S802" s="450">
        <v>2016</v>
      </c>
      <c r="T802" s="447" t="s">
        <v>400</v>
      </c>
      <c r="U802" s="844" t="s">
        <v>7</v>
      </c>
      <c r="V802" s="737" t="s">
        <v>459</v>
      </c>
      <c r="W802" s="836" t="s">
        <v>494</v>
      </c>
      <c r="X802" s="448">
        <v>0.89892239976675603</v>
      </c>
      <c r="Y802" s="448">
        <v>0.89447492032297127</v>
      </c>
      <c r="Z802" s="448">
        <v>0.83699999999999997</v>
      </c>
      <c r="AA802" s="449">
        <v>0.748</v>
      </c>
      <c r="AB802" s="363"/>
    </row>
    <row r="803" spans="18:28" ht="30" customHeight="1">
      <c r="R803" s="257"/>
      <c r="S803" s="450">
        <v>2016</v>
      </c>
      <c r="T803" s="447" t="s">
        <v>400</v>
      </c>
      <c r="U803" s="844" t="s">
        <v>23</v>
      </c>
      <c r="V803" s="737" t="s">
        <v>459</v>
      </c>
      <c r="W803" s="836" t="s">
        <v>494</v>
      </c>
      <c r="X803" s="448">
        <v>0.86935240888479592</v>
      </c>
      <c r="Y803" s="448">
        <v>0.86935240888479592</v>
      </c>
      <c r="Z803" s="448">
        <v>0.83699999999999997</v>
      </c>
      <c r="AA803" s="449">
        <v>0.748</v>
      </c>
      <c r="AB803" s="363"/>
    </row>
    <row r="804" spans="18:28" ht="30" customHeight="1">
      <c r="R804" s="257"/>
      <c r="S804" s="450">
        <v>2016</v>
      </c>
      <c r="T804" s="447" t="s">
        <v>400</v>
      </c>
      <c r="U804" s="844" t="s">
        <v>40</v>
      </c>
      <c r="V804" s="737" t="s">
        <v>459</v>
      </c>
      <c r="W804" s="836" t="s">
        <v>494</v>
      </c>
      <c r="X804" s="448">
        <v>0.96929138926695535</v>
      </c>
      <c r="Y804" s="448">
        <v>0.96649709556205154</v>
      </c>
      <c r="Z804" s="448">
        <v>0.83699999999999997</v>
      </c>
      <c r="AA804" s="449">
        <v>0.748</v>
      </c>
      <c r="AB804" s="363"/>
    </row>
    <row r="805" spans="18:28" ht="30" customHeight="1">
      <c r="R805" s="257"/>
      <c r="S805" s="450">
        <v>2016</v>
      </c>
      <c r="T805" s="447" t="s">
        <v>400</v>
      </c>
      <c r="U805" s="844" t="s">
        <v>49</v>
      </c>
      <c r="V805" s="737" t="s">
        <v>459</v>
      </c>
      <c r="W805" s="836" t="s">
        <v>494</v>
      </c>
      <c r="X805" s="448">
        <v>0.95673642823338079</v>
      </c>
      <c r="Y805" s="448">
        <v>0.93439668003444321</v>
      </c>
      <c r="Z805" s="448">
        <v>0.83699999999999997</v>
      </c>
      <c r="AA805" s="449">
        <v>0.748</v>
      </c>
      <c r="AB805" s="363"/>
    </row>
    <row r="806" spans="18:28" ht="30" customHeight="1">
      <c r="R806" s="257"/>
      <c r="S806" s="450">
        <v>2016</v>
      </c>
      <c r="T806" s="447" t="s">
        <v>400</v>
      </c>
      <c r="U806" s="844" t="s">
        <v>41</v>
      </c>
      <c r="V806" s="737" t="s">
        <v>459</v>
      </c>
      <c r="W806" s="836" t="s">
        <v>494</v>
      </c>
      <c r="X806" s="448">
        <v>0.94731343488986441</v>
      </c>
      <c r="Y806" s="448">
        <v>0.94731343488986441</v>
      </c>
      <c r="Z806" s="448">
        <v>0.83699999999999997</v>
      </c>
      <c r="AA806" s="449">
        <v>0.748</v>
      </c>
      <c r="AB806" s="363"/>
    </row>
    <row r="807" spans="18:28" ht="30" customHeight="1">
      <c r="R807" s="257"/>
      <c r="S807" s="450">
        <v>2016</v>
      </c>
      <c r="T807" s="447" t="s">
        <v>400</v>
      </c>
      <c r="U807" s="844" t="s">
        <v>162</v>
      </c>
      <c r="V807" s="737" t="s">
        <v>459</v>
      </c>
      <c r="W807" s="836" t="s">
        <v>494</v>
      </c>
      <c r="X807" s="448">
        <v>0.89564565479745961</v>
      </c>
      <c r="Y807" s="448">
        <v>0.89564565479745961</v>
      </c>
      <c r="Z807" s="448">
        <v>0.83699999999999997</v>
      </c>
      <c r="AA807" s="449">
        <v>0.748</v>
      </c>
      <c r="AB807" s="363"/>
    </row>
    <row r="808" spans="18:28" ht="30" customHeight="1">
      <c r="R808" s="257"/>
      <c r="S808" s="450">
        <v>2016</v>
      </c>
      <c r="T808" s="447" t="s">
        <v>400</v>
      </c>
      <c r="U808" s="844" t="s">
        <v>37</v>
      </c>
      <c r="V808" s="737" t="s">
        <v>459</v>
      </c>
      <c r="W808" s="836" t="s">
        <v>494</v>
      </c>
      <c r="X808" s="448">
        <v>0.86638268662337881</v>
      </c>
      <c r="Y808" s="448">
        <v>0.86638268662337881</v>
      </c>
      <c r="Z808" s="448">
        <v>0.83699999999999997</v>
      </c>
      <c r="AA808" s="449">
        <v>0.748</v>
      </c>
      <c r="AB808" s="363"/>
    </row>
    <row r="809" spans="18:28" ht="30" customHeight="1">
      <c r="R809" s="257"/>
      <c r="S809" s="450">
        <v>2016</v>
      </c>
      <c r="T809" s="447" t="s">
        <v>400</v>
      </c>
      <c r="U809" s="844" t="s">
        <v>45</v>
      </c>
      <c r="V809" s="737" t="s">
        <v>459</v>
      </c>
      <c r="W809" s="836" t="s">
        <v>494</v>
      </c>
      <c r="X809" s="448">
        <v>0.73893613680512304</v>
      </c>
      <c r="Y809" s="448">
        <v>0.73893613680512304</v>
      </c>
      <c r="Z809" s="448">
        <v>0.83699999999999997</v>
      </c>
      <c r="AA809" s="449">
        <v>0.748</v>
      </c>
      <c r="AB809" s="363"/>
    </row>
    <row r="810" spans="18:28" ht="30" customHeight="1">
      <c r="R810" s="257"/>
      <c r="S810" s="450">
        <v>2016</v>
      </c>
      <c r="T810" s="447" t="s">
        <v>400</v>
      </c>
      <c r="U810" s="844" t="s">
        <v>8</v>
      </c>
      <c r="V810" s="737" t="s">
        <v>459</v>
      </c>
      <c r="W810" s="836" t="s">
        <v>494</v>
      </c>
      <c r="X810" s="448">
        <v>0.88659258975526001</v>
      </c>
      <c r="Y810" s="448">
        <v>0.88659258975526001</v>
      </c>
      <c r="Z810" s="448">
        <v>0.83699999999999997</v>
      </c>
      <c r="AA810" s="449">
        <v>0.748</v>
      </c>
      <c r="AB810" s="363"/>
    </row>
    <row r="811" spans="18:28" ht="30" customHeight="1">
      <c r="R811" s="257"/>
      <c r="S811" s="450">
        <v>2016</v>
      </c>
      <c r="T811" s="447" t="s">
        <v>400</v>
      </c>
      <c r="U811" s="844" t="s">
        <v>26</v>
      </c>
      <c r="V811" s="737" t="s">
        <v>459</v>
      </c>
      <c r="W811" s="836" t="s">
        <v>494</v>
      </c>
      <c r="X811" s="448">
        <v>0.98893063535120385</v>
      </c>
      <c r="Y811" s="448">
        <v>0.98893063535120385</v>
      </c>
      <c r="Z811" s="448">
        <v>0.83699999999999997</v>
      </c>
      <c r="AA811" s="449">
        <v>0.748</v>
      </c>
      <c r="AB811" s="363"/>
    </row>
    <row r="812" spans="18:28" ht="30" customHeight="1">
      <c r="R812" s="257"/>
      <c r="S812" s="450">
        <v>2016</v>
      </c>
      <c r="T812" s="447" t="s">
        <v>400</v>
      </c>
      <c r="U812" s="844" t="s">
        <v>25</v>
      </c>
      <c r="V812" s="737" t="s">
        <v>459</v>
      </c>
      <c r="W812" s="836" t="s">
        <v>494</v>
      </c>
      <c r="X812" s="448">
        <v>0.91329728109048891</v>
      </c>
      <c r="Y812" s="448">
        <v>0.86378943442586986</v>
      </c>
      <c r="Z812" s="448">
        <v>0.83699999999999997</v>
      </c>
      <c r="AA812" s="449">
        <v>0.748</v>
      </c>
      <c r="AB812" s="363"/>
    </row>
    <row r="813" spans="18:28" ht="30" customHeight="1">
      <c r="R813" s="257"/>
      <c r="S813" s="450">
        <v>2016</v>
      </c>
      <c r="T813" s="447" t="s">
        <v>400</v>
      </c>
      <c r="U813" s="844" t="s">
        <v>57</v>
      </c>
      <c r="V813" s="737" t="s">
        <v>459</v>
      </c>
      <c r="W813" s="836" t="s">
        <v>724</v>
      </c>
      <c r="X813" s="448">
        <v>0.85073248532831947</v>
      </c>
      <c r="Y813" s="448">
        <v>0.9206582976478519</v>
      </c>
      <c r="Z813" s="448">
        <v>0.68500000000000005</v>
      </c>
      <c r="AA813" s="449">
        <v>0.60499999999999998</v>
      </c>
      <c r="AB813" s="363"/>
    </row>
    <row r="814" spans="18:28" ht="30" customHeight="1">
      <c r="R814" s="257"/>
      <c r="S814" s="450">
        <v>2016</v>
      </c>
      <c r="T814" s="447" t="s">
        <v>400</v>
      </c>
      <c r="U814" s="844" t="s">
        <v>28</v>
      </c>
      <c r="V814" s="737" t="s">
        <v>459</v>
      </c>
      <c r="W814" s="836" t="s">
        <v>724</v>
      </c>
      <c r="X814" s="448">
        <v>0.89699631320887707</v>
      </c>
      <c r="Y814" s="448">
        <v>0.85255099052513594</v>
      </c>
      <c r="Z814" s="448">
        <v>0.68500000000000005</v>
      </c>
      <c r="AA814" s="449">
        <v>0.60499999999999998</v>
      </c>
      <c r="AB814" s="363"/>
    </row>
    <row r="815" spans="18:28" ht="30" customHeight="1">
      <c r="R815" s="257"/>
      <c r="S815" s="450">
        <v>2016</v>
      </c>
      <c r="T815" s="447" t="s">
        <v>400</v>
      </c>
      <c r="U815" s="844" t="s">
        <v>29</v>
      </c>
      <c r="V815" s="737" t="s">
        <v>459</v>
      </c>
      <c r="W815" s="836" t="s">
        <v>724</v>
      </c>
      <c r="X815" s="448">
        <v>0.82384794643242454</v>
      </c>
      <c r="Y815" s="448">
        <v>0.8517931476117504</v>
      </c>
      <c r="Z815" s="448">
        <v>0.68500000000000005</v>
      </c>
      <c r="AA815" s="449">
        <v>0.60499999999999998</v>
      </c>
      <c r="AB815" s="363"/>
    </row>
    <row r="816" spans="18:28" ht="30" customHeight="1">
      <c r="R816" s="257"/>
      <c r="S816" s="450">
        <v>2016</v>
      </c>
      <c r="T816" s="447" t="s">
        <v>400</v>
      </c>
      <c r="U816" s="844" t="s">
        <v>36</v>
      </c>
      <c r="V816" s="737" t="s">
        <v>459</v>
      </c>
      <c r="W816" s="836" t="s">
        <v>724</v>
      </c>
      <c r="X816" s="448">
        <v>0.73096800842113674</v>
      </c>
      <c r="Y816" s="448">
        <v>0.73793564883702623</v>
      </c>
      <c r="Z816" s="448">
        <v>0.68500000000000005</v>
      </c>
      <c r="AA816" s="449">
        <v>0.60499999999999998</v>
      </c>
      <c r="AB816" s="363"/>
    </row>
    <row r="817" spans="18:28" ht="30" customHeight="1">
      <c r="R817" s="257"/>
      <c r="S817" s="450">
        <v>2016</v>
      </c>
      <c r="T817" s="447" t="s">
        <v>400</v>
      </c>
      <c r="U817" s="844" t="s">
        <v>160</v>
      </c>
      <c r="V817" s="737" t="s">
        <v>459</v>
      </c>
      <c r="W817" s="836" t="s">
        <v>724</v>
      </c>
      <c r="X817" s="448">
        <v>0.97469900220088801</v>
      </c>
      <c r="Y817" s="448">
        <v>0.99941565872036908</v>
      </c>
      <c r="Z817" s="448">
        <v>0.68500000000000005</v>
      </c>
      <c r="AA817" s="449">
        <v>0.60499999999999998</v>
      </c>
      <c r="AB817" s="363"/>
    </row>
    <row r="818" spans="18:28" ht="30" customHeight="1">
      <c r="R818" s="257"/>
      <c r="S818" s="450">
        <v>2016</v>
      </c>
      <c r="T818" s="447" t="s">
        <v>400</v>
      </c>
      <c r="U818" s="844" t="s">
        <v>5</v>
      </c>
      <c r="V818" s="737" t="s">
        <v>459</v>
      </c>
      <c r="W818" s="836" t="s">
        <v>724</v>
      </c>
      <c r="X818" s="448">
        <v>0.73791622313421956</v>
      </c>
      <c r="Y818" s="448">
        <v>0.73791622313421956</v>
      </c>
      <c r="Z818" s="448">
        <v>0.68500000000000005</v>
      </c>
      <c r="AA818" s="449">
        <v>0.60499999999999998</v>
      </c>
      <c r="AB818" s="363"/>
    </row>
    <row r="819" spans="18:28" ht="30" customHeight="1">
      <c r="R819" s="257"/>
      <c r="S819" s="450">
        <v>2016</v>
      </c>
      <c r="T819" s="447" t="s">
        <v>400</v>
      </c>
      <c r="U819" s="844" t="s">
        <v>33</v>
      </c>
      <c r="V819" s="737" t="s">
        <v>459</v>
      </c>
      <c r="W819" s="836" t="s">
        <v>724</v>
      </c>
      <c r="X819" s="448">
        <v>0.84134266940944735</v>
      </c>
      <c r="Y819" s="448">
        <v>0.84214632000068623</v>
      </c>
      <c r="Z819" s="448">
        <v>0.68500000000000005</v>
      </c>
      <c r="AA819" s="449">
        <v>0.60499999999999998</v>
      </c>
      <c r="AB819" s="363"/>
    </row>
    <row r="820" spans="18:28" ht="30" customHeight="1">
      <c r="R820" s="257"/>
      <c r="S820" s="450">
        <v>2016</v>
      </c>
      <c r="T820" s="447" t="s">
        <v>400</v>
      </c>
      <c r="U820" s="844" t="s">
        <v>65</v>
      </c>
      <c r="V820" s="737" t="s">
        <v>459</v>
      </c>
      <c r="W820" s="836" t="s">
        <v>724</v>
      </c>
      <c r="X820" s="448">
        <v>0.6097609758439797</v>
      </c>
      <c r="Y820" s="448">
        <v>0.6097609758439797</v>
      </c>
      <c r="Z820" s="448">
        <v>0.68500000000000005</v>
      </c>
      <c r="AA820" s="449">
        <v>0.60499999999999998</v>
      </c>
      <c r="AB820" s="363"/>
    </row>
    <row r="821" spans="18:28" ht="30" customHeight="1">
      <c r="R821" s="257"/>
      <c r="S821" s="450">
        <v>2016</v>
      </c>
      <c r="T821" s="447" t="s">
        <v>400</v>
      </c>
      <c r="U821" s="844" t="s">
        <v>15</v>
      </c>
      <c r="V821" s="737" t="s">
        <v>459</v>
      </c>
      <c r="W821" s="836" t="s">
        <v>724</v>
      </c>
      <c r="X821" s="448">
        <v>0.93779692567721895</v>
      </c>
      <c r="Y821" s="448">
        <v>0.93779692567721895</v>
      </c>
      <c r="Z821" s="448">
        <v>0.68500000000000005</v>
      </c>
      <c r="AA821" s="449">
        <v>0.60499999999999998</v>
      </c>
      <c r="AB821" s="363"/>
    </row>
    <row r="822" spans="18:28" ht="30" customHeight="1">
      <c r="R822" s="257"/>
      <c r="S822" s="450">
        <v>2016</v>
      </c>
      <c r="T822" s="447" t="s">
        <v>400</v>
      </c>
      <c r="U822" s="844" t="s">
        <v>38</v>
      </c>
      <c r="V822" s="737" t="s">
        <v>459</v>
      </c>
      <c r="W822" s="836" t="s">
        <v>724</v>
      </c>
      <c r="X822" s="448">
        <v>0.7435804288030996</v>
      </c>
      <c r="Y822" s="448">
        <v>0.74276126278329124</v>
      </c>
      <c r="Z822" s="448">
        <v>0.68500000000000005</v>
      </c>
      <c r="AA822" s="449">
        <v>0.60499999999999998</v>
      </c>
      <c r="AB822" s="363"/>
    </row>
    <row r="823" spans="18:28" ht="30" customHeight="1">
      <c r="R823" s="257"/>
      <c r="S823" s="450">
        <v>2016</v>
      </c>
      <c r="T823" s="447" t="s">
        <v>400</v>
      </c>
      <c r="U823" s="844" t="s">
        <v>7</v>
      </c>
      <c r="V823" s="737" t="s">
        <v>459</v>
      </c>
      <c r="W823" s="836" t="s">
        <v>724</v>
      </c>
      <c r="X823" s="448">
        <v>0.89892239976675603</v>
      </c>
      <c r="Y823" s="448">
        <v>0.89447492032297127</v>
      </c>
      <c r="Z823" s="448">
        <v>0.68500000000000005</v>
      </c>
      <c r="AA823" s="449">
        <v>0.60499999999999998</v>
      </c>
      <c r="AB823" s="363"/>
    </row>
    <row r="824" spans="18:28" ht="30" customHeight="1">
      <c r="R824" s="257"/>
      <c r="S824" s="450">
        <v>2016</v>
      </c>
      <c r="T824" s="447" t="s">
        <v>400</v>
      </c>
      <c r="U824" s="844" t="s">
        <v>23</v>
      </c>
      <c r="V824" s="737" t="s">
        <v>459</v>
      </c>
      <c r="W824" s="836" t="s">
        <v>724</v>
      </c>
      <c r="X824" s="448">
        <v>0.86935240888479592</v>
      </c>
      <c r="Y824" s="448">
        <v>0.86935240888479592</v>
      </c>
      <c r="Z824" s="448">
        <v>0.68500000000000005</v>
      </c>
      <c r="AA824" s="449">
        <v>0.60499999999999998</v>
      </c>
      <c r="AB824" s="363"/>
    </row>
    <row r="825" spans="18:28" ht="30" customHeight="1">
      <c r="R825" s="257"/>
      <c r="S825" s="450">
        <v>2016</v>
      </c>
      <c r="T825" s="447" t="s">
        <v>400</v>
      </c>
      <c r="U825" s="844" t="s">
        <v>40</v>
      </c>
      <c r="V825" s="737" t="s">
        <v>459</v>
      </c>
      <c r="W825" s="836" t="s">
        <v>724</v>
      </c>
      <c r="X825" s="448">
        <v>0.96929138926695535</v>
      </c>
      <c r="Y825" s="448">
        <v>0.96649709556205154</v>
      </c>
      <c r="Z825" s="448">
        <v>0.68500000000000005</v>
      </c>
      <c r="AA825" s="449">
        <v>0.60499999999999998</v>
      </c>
      <c r="AB825" s="363"/>
    </row>
    <row r="826" spans="18:28" ht="30" customHeight="1">
      <c r="R826" s="257"/>
      <c r="S826" s="450">
        <v>2016</v>
      </c>
      <c r="T826" s="447" t="s">
        <v>400</v>
      </c>
      <c r="U826" s="844" t="s">
        <v>49</v>
      </c>
      <c r="V826" s="737" t="s">
        <v>459</v>
      </c>
      <c r="W826" s="836" t="s">
        <v>724</v>
      </c>
      <c r="X826" s="448">
        <v>0.95673642823338079</v>
      </c>
      <c r="Y826" s="448">
        <v>0.93439668003444321</v>
      </c>
      <c r="Z826" s="448">
        <v>0.68500000000000005</v>
      </c>
      <c r="AA826" s="449">
        <v>0.60499999999999998</v>
      </c>
      <c r="AB826" s="363"/>
    </row>
    <row r="827" spans="18:28" ht="30" customHeight="1">
      <c r="R827" s="257"/>
      <c r="S827" s="450">
        <v>2016</v>
      </c>
      <c r="T827" s="447" t="s">
        <v>400</v>
      </c>
      <c r="U827" s="844" t="s">
        <v>41</v>
      </c>
      <c r="V827" s="737" t="s">
        <v>459</v>
      </c>
      <c r="W827" s="836" t="s">
        <v>724</v>
      </c>
      <c r="X827" s="448">
        <v>0.94731343488986441</v>
      </c>
      <c r="Y827" s="448">
        <v>0.94731343488986441</v>
      </c>
      <c r="Z827" s="448">
        <v>0.68500000000000005</v>
      </c>
      <c r="AA827" s="449">
        <v>0.60499999999999998</v>
      </c>
      <c r="AB827" s="363"/>
    </row>
    <row r="828" spans="18:28" ht="30" customHeight="1">
      <c r="R828" s="257"/>
      <c r="S828" s="450">
        <v>2016</v>
      </c>
      <c r="T828" s="447" t="s">
        <v>400</v>
      </c>
      <c r="U828" s="844" t="s">
        <v>162</v>
      </c>
      <c r="V828" s="737" t="s">
        <v>459</v>
      </c>
      <c r="W828" s="836" t="s">
        <v>724</v>
      </c>
      <c r="X828" s="448">
        <v>0.89564565479745961</v>
      </c>
      <c r="Y828" s="448">
        <v>0.89564565479745961</v>
      </c>
      <c r="Z828" s="448">
        <v>0.68500000000000005</v>
      </c>
      <c r="AA828" s="449">
        <v>0.60499999999999998</v>
      </c>
      <c r="AB828" s="363"/>
    </row>
    <row r="829" spans="18:28" ht="30" customHeight="1">
      <c r="R829" s="257"/>
      <c r="S829" s="450">
        <v>2016</v>
      </c>
      <c r="T829" s="447" t="s">
        <v>400</v>
      </c>
      <c r="U829" s="844" t="s">
        <v>37</v>
      </c>
      <c r="V829" s="737" t="s">
        <v>459</v>
      </c>
      <c r="W829" s="836" t="s">
        <v>724</v>
      </c>
      <c r="X829" s="448">
        <v>0.86638268662337881</v>
      </c>
      <c r="Y829" s="448">
        <v>0.86638268662337881</v>
      </c>
      <c r="Z829" s="448">
        <v>0.68500000000000005</v>
      </c>
      <c r="AA829" s="449">
        <v>0.60499999999999998</v>
      </c>
      <c r="AB829" s="363"/>
    </row>
    <row r="830" spans="18:28" ht="30" customHeight="1">
      <c r="R830" s="257"/>
      <c r="S830" s="450">
        <v>2016</v>
      </c>
      <c r="T830" s="447" t="s">
        <v>400</v>
      </c>
      <c r="U830" s="844" t="s">
        <v>45</v>
      </c>
      <c r="V830" s="737" t="s">
        <v>459</v>
      </c>
      <c r="W830" s="836" t="s">
        <v>724</v>
      </c>
      <c r="X830" s="448">
        <v>0.73893613680512304</v>
      </c>
      <c r="Y830" s="448">
        <v>0.73893613680512304</v>
      </c>
      <c r="Z830" s="448">
        <v>0.68500000000000005</v>
      </c>
      <c r="AA830" s="449">
        <v>0.60499999999999998</v>
      </c>
      <c r="AB830" s="363"/>
    </row>
    <row r="831" spans="18:28" ht="30" customHeight="1">
      <c r="R831" s="257"/>
      <c r="S831" s="450">
        <v>2016</v>
      </c>
      <c r="T831" s="447" t="s">
        <v>400</v>
      </c>
      <c r="U831" s="844" t="s">
        <v>8</v>
      </c>
      <c r="V831" s="737" t="s">
        <v>459</v>
      </c>
      <c r="W831" s="836" t="s">
        <v>724</v>
      </c>
      <c r="X831" s="448">
        <v>0.88659258975526001</v>
      </c>
      <c r="Y831" s="448">
        <v>0.88659258975526001</v>
      </c>
      <c r="Z831" s="448">
        <v>0.68500000000000005</v>
      </c>
      <c r="AA831" s="449">
        <v>0.60499999999999998</v>
      </c>
      <c r="AB831" s="363"/>
    </row>
    <row r="832" spans="18:28" ht="30" customHeight="1">
      <c r="R832" s="257"/>
      <c r="S832" s="450">
        <v>2016</v>
      </c>
      <c r="T832" s="447" t="s">
        <v>400</v>
      </c>
      <c r="U832" s="844" t="s">
        <v>26</v>
      </c>
      <c r="V832" s="737" t="s">
        <v>459</v>
      </c>
      <c r="W832" s="836" t="s">
        <v>724</v>
      </c>
      <c r="X832" s="448">
        <v>0.98893063535120385</v>
      </c>
      <c r="Y832" s="448">
        <v>0.98893063535120385</v>
      </c>
      <c r="Z832" s="448">
        <v>0.68500000000000005</v>
      </c>
      <c r="AA832" s="449">
        <v>0.60499999999999998</v>
      </c>
      <c r="AB832" s="363"/>
    </row>
    <row r="833" spans="18:28" ht="30" customHeight="1">
      <c r="R833" s="257"/>
      <c r="S833" s="450">
        <v>2016</v>
      </c>
      <c r="T833" s="447" t="s">
        <v>400</v>
      </c>
      <c r="U833" s="844" t="s">
        <v>25</v>
      </c>
      <c r="V833" s="737" t="s">
        <v>459</v>
      </c>
      <c r="W833" s="836" t="s">
        <v>724</v>
      </c>
      <c r="X833" s="448">
        <v>0.91329728109048891</v>
      </c>
      <c r="Y833" s="448">
        <v>0.86378943442586986</v>
      </c>
      <c r="Z833" s="448">
        <v>0.68500000000000005</v>
      </c>
      <c r="AA833" s="449">
        <v>0.60499999999999998</v>
      </c>
      <c r="AB833" s="363"/>
    </row>
    <row r="834" spans="18:28" ht="30" customHeight="1">
      <c r="R834" s="257"/>
      <c r="S834" s="450">
        <v>2016</v>
      </c>
      <c r="T834" s="447" t="s">
        <v>400</v>
      </c>
      <c r="U834" s="844" t="s">
        <v>57</v>
      </c>
      <c r="V834" s="737" t="s">
        <v>458</v>
      </c>
      <c r="W834" s="836" t="s">
        <v>494</v>
      </c>
      <c r="X834" s="448">
        <v>0.85073248532831947</v>
      </c>
      <c r="Y834" s="448">
        <v>0.9206582976478519</v>
      </c>
      <c r="Z834" s="448">
        <v>0.82399999999999995</v>
      </c>
      <c r="AA834" s="449">
        <v>0.76800000000000002</v>
      </c>
      <c r="AB834" s="363"/>
    </row>
    <row r="835" spans="18:28" ht="30" customHeight="1">
      <c r="R835" s="257"/>
      <c r="S835" s="450">
        <v>2016</v>
      </c>
      <c r="T835" s="447" t="s">
        <v>400</v>
      </c>
      <c r="U835" s="844" t="s">
        <v>28</v>
      </c>
      <c r="V835" s="737" t="s">
        <v>458</v>
      </c>
      <c r="W835" s="836" t="s">
        <v>494</v>
      </c>
      <c r="X835" s="448">
        <v>0.89699631320887707</v>
      </c>
      <c r="Y835" s="448">
        <v>0.85255099052513594</v>
      </c>
      <c r="Z835" s="448">
        <v>0.82399999999999995</v>
      </c>
      <c r="AA835" s="449">
        <v>0.76800000000000002</v>
      </c>
      <c r="AB835" s="363"/>
    </row>
    <row r="836" spans="18:28" ht="30" customHeight="1">
      <c r="R836" s="257"/>
      <c r="S836" s="450">
        <v>2016</v>
      </c>
      <c r="T836" s="447" t="s">
        <v>400</v>
      </c>
      <c r="U836" s="844" t="s">
        <v>29</v>
      </c>
      <c r="V836" s="737" t="s">
        <v>458</v>
      </c>
      <c r="W836" s="836" t="s">
        <v>494</v>
      </c>
      <c r="X836" s="448">
        <v>0.82384794643242454</v>
      </c>
      <c r="Y836" s="448">
        <v>0.8517931476117504</v>
      </c>
      <c r="Z836" s="448">
        <v>0.82399999999999995</v>
      </c>
      <c r="AA836" s="449">
        <v>0.76800000000000002</v>
      </c>
      <c r="AB836" s="363"/>
    </row>
    <row r="837" spans="18:28" ht="30" customHeight="1">
      <c r="R837" s="257"/>
      <c r="S837" s="450">
        <v>2016</v>
      </c>
      <c r="T837" s="447" t="s">
        <v>400</v>
      </c>
      <c r="U837" s="844" t="s">
        <v>36</v>
      </c>
      <c r="V837" s="737" t="s">
        <v>458</v>
      </c>
      <c r="W837" s="836" t="s">
        <v>494</v>
      </c>
      <c r="X837" s="448">
        <v>0.73096800842113674</v>
      </c>
      <c r="Y837" s="448">
        <v>0.73793564883702623</v>
      </c>
      <c r="Z837" s="448">
        <v>0.82399999999999995</v>
      </c>
      <c r="AA837" s="449">
        <v>0.76800000000000002</v>
      </c>
      <c r="AB837" s="363"/>
    </row>
    <row r="838" spans="18:28" ht="30" customHeight="1">
      <c r="R838" s="257"/>
      <c r="S838" s="450">
        <v>2016</v>
      </c>
      <c r="T838" s="447" t="s">
        <v>400</v>
      </c>
      <c r="U838" s="844" t="s">
        <v>160</v>
      </c>
      <c r="V838" s="737" t="s">
        <v>458</v>
      </c>
      <c r="W838" s="836" t="s">
        <v>494</v>
      </c>
      <c r="X838" s="448">
        <v>0.97469900220088801</v>
      </c>
      <c r="Y838" s="448">
        <v>0.99941565872036908</v>
      </c>
      <c r="Z838" s="448">
        <v>0.82399999999999995</v>
      </c>
      <c r="AA838" s="449">
        <v>0.76800000000000002</v>
      </c>
      <c r="AB838" s="363"/>
    </row>
    <row r="839" spans="18:28" ht="30" customHeight="1">
      <c r="R839" s="257"/>
      <c r="S839" s="450">
        <v>2016</v>
      </c>
      <c r="T839" s="447" t="s">
        <v>400</v>
      </c>
      <c r="U839" s="844" t="s">
        <v>5</v>
      </c>
      <c r="V839" s="737" t="s">
        <v>458</v>
      </c>
      <c r="W839" s="836" t="s">
        <v>494</v>
      </c>
      <c r="X839" s="448">
        <v>0.73791622313421956</v>
      </c>
      <c r="Y839" s="448">
        <v>0.73791622313421956</v>
      </c>
      <c r="Z839" s="448">
        <v>0.82399999999999995</v>
      </c>
      <c r="AA839" s="449">
        <v>0.76800000000000002</v>
      </c>
      <c r="AB839" s="363"/>
    </row>
    <row r="840" spans="18:28" ht="30" customHeight="1">
      <c r="R840" s="257"/>
      <c r="S840" s="450">
        <v>2016</v>
      </c>
      <c r="T840" s="447" t="s">
        <v>400</v>
      </c>
      <c r="U840" s="844" t="s">
        <v>33</v>
      </c>
      <c r="V840" s="737" t="s">
        <v>458</v>
      </c>
      <c r="W840" s="836" t="s">
        <v>494</v>
      </c>
      <c r="X840" s="448">
        <v>0.84134266940944735</v>
      </c>
      <c r="Y840" s="448">
        <v>0.84214632000068623</v>
      </c>
      <c r="Z840" s="448">
        <v>0.82399999999999995</v>
      </c>
      <c r="AA840" s="449">
        <v>0.76800000000000002</v>
      </c>
      <c r="AB840" s="363"/>
    </row>
    <row r="841" spans="18:28" ht="30" customHeight="1">
      <c r="R841" s="257"/>
      <c r="S841" s="450">
        <v>2016</v>
      </c>
      <c r="T841" s="447" t="s">
        <v>400</v>
      </c>
      <c r="U841" s="844" t="s">
        <v>65</v>
      </c>
      <c r="V841" s="737" t="s">
        <v>458</v>
      </c>
      <c r="W841" s="836" t="s">
        <v>494</v>
      </c>
      <c r="X841" s="448">
        <v>0.6097609758439797</v>
      </c>
      <c r="Y841" s="448">
        <v>0.6097609758439797</v>
      </c>
      <c r="Z841" s="448">
        <v>0.82399999999999995</v>
      </c>
      <c r="AA841" s="449">
        <v>0.76800000000000002</v>
      </c>
      <c r="AB841" s="363"/>
    </row>
    <row r="842" spans="18:28" ht="30" customHeight="1">
      <c r="R842" s="257"/>
      <c r="S842" s="450">
        <v>2016</v>
      </c>
      <c r="T842" s="447" t="s">
        <v>400</v>
      </c>
      <c r="U842" s="844" t="s">
        <v>15</v>
      </c>
      <c r="V842" s="737" t="s">
        <v>458</v>
      </c>
      <c r="W842" s="836" t="s">
        <v>494</v>
      </c>
      <c r="X842" s="448">
        <v>0.93779692567721895</v>
      </c>
      <c r="Y842" s="448">
        <v>0.93779692567721895</v>
      </c>
      <c r="Z842" s="448">
        <v>0.82399999999999995</v>
      </c>
      <c r="AA842" s="449">
        <v>0.76800000000000002</v>
      </c>
      <c r="AB842" s="363"/>
    </row>
    <row r="843" spans="18:28" ht="30" customHeight="1">
      <c r="R843" s="257"/>
      <c r="S843" s="450">
        <v>2016</v>
      </c>
      <c r="T843" s="447" t="s">
        <v>400</v>
      </c>
      <c r="U843" s="844" t="s">
        <v>38</v>
      </c>
      <c r="V843" s="737" t="s">
        <v>458</v>
      </c>
      <c r="W843" s="836" t="s">
        <v>494</v>
      </c>
      <c r="X843" s="448">
        <v>0.7435804288030996</v>
      </c>
      <c r="Y843" s="448">
        <v>0.74276126278329124</v>
      </c>
      <c r="Z843" s="448">
        <v>0.82399999999999995</v>
      </c>
      <c r="AA843" s="449">
        <v>0.76800000000000002</v>
      </c>
      <c r="AB843" s="363"/>
    </row>
    <row r="844" spans="18:28" ht="30" customHeight="1">
      <c r="R844" s="257"/>
      <c r="S844" s="450">
        <v>2016</v>
      </c>
      <c r="T844" s="447" t="s">
        <v>400</v>
      </c>
      <c r="U844" s="844" t="s">
        <v>7</v>
      </c>
      <c r="V844" s="737" t="s">
        <v>458</v>
      </c>
      <c r="W844" s="836" t="s">
        <v>494</v>
      </c>
      <c r="X844" s="448">
        <v>0.89892239976675603</v>
      </c>
      <c r="Y844" s="448">
        <v>0.89447492032297127</v>
      </c>
      <c r="Z844" s="448">
        <v>0.82399999999999995</v>
      </c>
      <c r="AA844" s="449">
        <v>0.76800000000000002</v>
      </c>
      <c r="AB844" s="363"/>
    </row>
    <row r="845" spans="18:28" ht="30" customHeight="1">
      <c r="R845" s="257"/>
      <c r="S845" s="450">
        <v>2016</v>
      </c>
      <c r="T845" s="447" t="s">
        <v>400</v>
      </c>
      <c r="U845" s="844" t="s">
        <v>23</v>
      </c>
      <c r="V845" s="737" t="s">
        <v>458</v>
      </c>
      <c r="W845" s="836" t="s">
        <v>494</v>
      </c>
      <c r="X845" s="448">
        <v>0.86935240888479592</v>
      </c>
      <c r="Y845" s="448">
        <v>0.86935240888479592</v>
      </c>
      <c r="Z845" s="448">
        <v>0.82399999999999995</v>
      </c>
      <c r="AA845" s="449">
        <v>0.76800000000000002</v>
      </c>
      <c r="AB845" s="363"/>
    </row>
    <row r="846" spans="18:28" ht="30" customHeight="1">
      <c r="R846" s="257"/>
      <c r="S846" s="450">
        <v>2016</v>
      </c>
      <c r="T846" s="447" t="s">
        <v>400</v>
      </c>
      <c r="U846" s="844" t="s">
        <v>40</v>
      </c>
      <c r="V846" s="737" t="s">
        <v>458</v>
      </c>
      <c r="W846" s="836" t="s">
        <v>494</v>
      </c>
      <c r="X846" s="448">
        <v>0.96929138926695535</v>
      </c>
      <c r="Y846" s="448">
        <v>0.96649709556205154</v>
      </c>
      <c r="Z846" s="448">
        <v>0.82399999999999995</v>
      </c>
      <c r="AA846" s="449">
        <v>0.76800000000000002</v>
      </c>
      <c r="AB846" s="363"/>
    </row>
    <row r="847" spans="18:28" ht="30" customHeight="1">
      <c r="R847" s="257"/>
      <c r="S847" s="450">
        <v>2016</v>
      </c>
      <c r="T847" s="447" t="s">
        <v>400</v>
      </c>
      <c r="U847" s="844" t="s">
        <v>49</v>
      </c>
      <c r="V847" s="737" t="s">
        <v>458</v>
      </c>
      <c r="W847" s="836" t="s">
        <v>494</v>
      </c>
      <c r="X847" s="448">
        <v>0.95673642823338079</v>
      </c>
      <c r="Y847" s="448">
        <v>0.93439668003444321</v>
      </c>
      <c r="Z847" s="448">
        <v>0.82399999999999995</v>
      </c>
      <c r="AA847" s="449">
        <v>0.76800000000000002</v>
      </c>
      <c r="AB847" s="363"/>
    </row>
    <row r="848" spans="18:28" ht="30" customHeight="1">
      <c r="R848" s="257"/>
      <c r="S848" s="450">
        <v>2016</v>
      </c>
      <c r="T848" s="447" t="s">
        <v>400</v>
      </c>
      <c r="U848" s="844" t="s">
        <v>41</v>
      </c>
      <c r="V848" s="737" t="s">
        <v>458</v>
      </c>
      <c r="W848" s="836" t="s">
        <v>494</v>
      </c>
      <c r="X848" s="448">
        <v>0.94731343488986441</v>
      </c>
      <c r="Y848" s="448">
        <v>0.94731343488986441</v>
      </c>
      <c r="Z848" s="448">
        <v>0.82399999999999995</v>
      </c>
      <c r="AA848" s="449">
        <v>0.76800000000000002</v>
      </c>
      <c r="AB848" s="363"/>
    </row>
    <row r="849" spans="18:28" ht="30" customHeight="1">
      <c r="R849" s="257"/>
      <c r="S849" s="450">
        <v>2016</v>
      </c>
      <c r="T849" s="447" t="s">
        <v>400</v>
      </c>
      <c r="U849" s="844" t="s">
        <v>162</v>
      </c>
      <c r="V849" s="737" t="s">
        <v>458</v>
      </c>
      <c r="W849" s="836" t="s">
        <v>494</v>
      </c>
      <c r="X849" s="448">
        <v>0.89564565479745961</v>
      </c>
      <c r="Y849" s="448">
        <v>0.89564565479745961</v>
      </c>
      <c r="Z849" s="448">
        <v>0.82399999999999995</v>
      </c>
      <c r="AA849" s="449">
        <v>0.76800000000000002</v>
      </c>
      <c r="AB849" s="363"/>
    </row>
    <row r="850" spans="18:28" ht="30" customHeight="1">
      <c r="R850" s="257"/>
      <c r="S850" s="450">
        <v>2016</v>
      </c>
      <c r="T850" s="447" t="s">
        <v>400</v>
      </c>
      <c r="U850" s="844" t="s">
        <v>37</v>
      </c>
      <c r="V850" s="737" t="s">
        <v>458</v>
      </c>
      <c r="W850" s="836" t="s">
        <v>494</v>
      </c>
      <c r="X850" s="448">
        <v>0.86638268662337881</v>
      </c>
      <c r="Y850" s="448">
        <v>0.86638268662337881</v>
      </c>
      <c r="Z850" s="448">
        <v>0.82399999999999995</v>
      </c>
      <c r="AA850" s="449">
        <v>0.76800000000000002</v>
      </c>
      <c r="AB850" s="363"/>
    </row>
    <row r="851" spans="18:28" ht="30" customHeight="1">
      <c r="R851" s="257"/>
      <c r="S851" s="450">
        <v>2016</v>
      </c>
      <c r="T851" s="447" t="s">
        <v>400</v>
      </c>
      <c r="U851" s="844" t="s">
        <v>45</v>
      </c>
      <c r="V851" s="737" t="s">
        <v>458</v>
      </c>
      <c r="W851" s="836" t="s">
        <v>494</v>
      </c>
      <c r="X851" s="448">
        <v>0.73893613680512304</v>
      </c>
      <c r="Y851" s="448">
        <v>0.73893613680512304</v>
      </c>
      <c r="Z851" s="448">
        <v>0.82399999999999995</v>
      </c>
      <c r="AA851" s="449">
        <v>0.76800000000000002</v>
      </c>
      <c r="AB851" s="363"/>
    </row>
    <row r="852" spans="18:28" ht="30" customHeight="1">
      <c r="R852" s="257"/>
      <c r="S852" s="450">
        <v>2016</v>
      </c>
      <c r="T852" s="447" t="s">
        <v>400</v>
      </c>
      <c r="U852" s="844" t="s">
        <v>8</v>
      </c>
      <c r="V852" s="737" t="s">
        <v>458</v>
      </c>
      <c r="W852" s="836" t="s">
        <v>494</v>
      </c>
      <c r="X852" s="448">
        <v>0.88659258975526001</v>
      </c>
      <c r="Y852" s="448">
        <v>0.88659258975526001</v>
      </c>
      <c r="Z852" s="448">
        <v>0.82399999999999995</v>
      </c>
      <c r="AA852" s="449">
        <v>0.76800000000000002</v>
      </c>
      <c r="AB852" s="363"/>
    </row>
    <row r="853" spans="18:28" ht="30" customHeight="1">
      <c r="R853" s="257"/>
      <c r="S853" s="450">
        <v>2016</v>
      </c>
      <c r="T853" s="447" t="s">
        <v>400</v>
      </c>
      <c r="U853" s="844" t="s">
        <v>26</v>
      </c>
      <c r="V853" s="737" t="s">
        <v>458</v>
      </c>
      <c r="W853" s="836" t="s">
        <v>494</v>
      </c>
      <c r="X853" s="448">
        <v>0.98893063535120385</v>
      </c>
      <c r="Y853" s="448">
        <v>0.98893063535120385</v>
      </c>
      <c r="Z853" s="448">
        <v>0.82399999999999995</v>
      </c>
      <c r="AA853" s="449">
        <v>0.76800000000000002</v>
      </c>
      <c r="AB853" s="363"/>
    </row>
    <row r="854" spans="18:28" ht="30" customHeight="1">
      <c r="R854" s="257"/>
      <c r="S854" s="450">
        <v>2016</v>
      </c>
      <c r="T854" s="447" t="s">
        <v>400</v>
      </c>
      <c r="U854" s="844" t="s">
        <v>25</v>
      </c>
      <c r="V854" s="737" t="s">
        <v>458</v>
      </c>
      <c r="W854" s="836" t="s">
        <v>494</v>
      </c>
      <c r="X854" s="448">
        <v>0.91329728109048891</v>
      </c>
      <c r="Y854" s="448">
        <v>0.86378943442586986</v>
      </c>
      <c r="Z854" s="448">
        <v>0.82399999999999995</v>
      </c>
      <c r="AA854" s="449">
        <v>0.76800000000000002</v>
      </c>
      <c r="AB854" s="363"/>
    </row>
    <row r="855" spans="18:28" ht="30" customHeight="1">
      <c r="R855" s="257"/>
      <c r="S855" s="450">
        <v>2016</v>
      </c>
      <c r="T855" s="447" t="s">
        <v>400</v>
      </c>
      <c r="U855" s="844" t="s">
        <v>57</v>
      </c>
      <c r="V855" s="737" t="s">
        <v>458</v>
      </c>
      <c r="W855" s="836" t="s">
        <v>724</v>
      </c>
      <c r="X855" s="448">
        <v>0.85073248532831947</v>
      </c>
      <c r="Y855" s="448">
        <v>0.9206582976478519</v>
      </c>
      <c r="Z855" s="448">
        <v>0.96299999999999997</v>
      </c>
      <c r="AA855" s="449">
        <v>1.1020000000000001</v>
      </c>
      <c r="AB855" s="363"/>
    </row>
    <row r="856" spans="18:28" ht="30" customHeight="1">
      <c r="R856" s="257"/>
      <c r="S856" s="450">
        <v>2016</v>
      </c>
      <c r="T856" s="447" t="s">
        <v>400</v>
      </c>
      <c r="U856" s="844" t="s">
        <v>28</v>
      </c>
      <c r="V856" s="737" t="s">
        <v>458</v>
      </c>
      <c r="W856" s="836" t="s">
        <v>724</v>
      </c>
      <c r="X856" s="448">
        <v>0.89699631320887707</v>
      </c>
      <c r="Y856" s="448">
        <v>0.85255099052513594</v>
      </c>
      <c r="Z856" s="448">
        <v>0.96299999999999997</v>
      </c>
      <c r="AA856" s="449">
        <v>1.1020000000000001</v>
      </c>
      <c r="AB856" s="363"/>
    </row>
    <row r="857" spans="18:28" ht="30" customHeight="1">
      <c r="R857" s="257"/>
      <c r="S857" s="450">
        <v>2016</v>
      </c>
      <c r="T857" s="447" t="s">
        <v>400</v>
      </c>
      <c r="U857" s="844" t="s">
        <v>29</v>
      </c>
      <c r="V857" s="737" t="s">
        <v>458</v>
      </c>
      <c r="W857" s="836" t="s">
        <v>724</v>
      </c>
      <c r="X857" s="448">
        <v>0.82384794643242454</v>
      </c>
      <c r="Y857" s="448">
        <v>0.8517931476117504</v>
      </c>
      <c r="Z857" s="448">
        <v>0.96299999999999997</v>
      </c>
      <c r="AA857" s="449">
        <v>1.1020000000000001</v>
      </c>
      <c r="AB857" s="363"/>
    </row>
    <row r="858" spans="18:28" ht="30" customHeight="1">
      <c r="R858" s="257"/>
      <c r="S858" s="450">
        <v>2016</v>
      </c>
      <c r="T858" s="447" t="s">
        <v>400</v>
      </c>
      <c r="U858" s="844" t="s">
        <v>36</v>
      </c>
      <c r="V858" s="737" t="s">
        <v>458</v>
      </c>
      <c r="W858" s="836" t="s">
        <v>724</v>
      </c>
      <c r="X858" s="448">
        <v>0.73096800842113674</v>
      </c>
      <c r="Y858" s="448">
        <v>0.73793564883702623</v>
      </c>
      <c r="Z858" s="448">
        <v>0.96299999999999997</v>
      </c>
      <c r="AA858" s="449">
        <v>1.1020000000000001</v>
      </c>
      <c r="AB858" s="363"/>
    </row>
    <row r="859" spans="18:28" ht="30" customHeight="1">
      <c r="R859" s="257"/>
      <c r="S859" s="450">
        <v>2016</v>
      </c>
      <c r="T859" s="447" t="s">
        <v>400</v>
      </c>
      <c r="U859" s="844" t="s">
        <v>160</v>
      </c>
      <c r="V859" s="737" t="s">
        <v>458</v>
      </c>
      <c r="W859" s="836" t="s">
        <v>724</v>
      </c>
      <c r="X859" s="448">
        <v>0.97469900220088801</v>
      </c>
      <c r="Y859" s="448">
        <v>0.99941565872036908</v>
      </c>
      <c r="Z859" s="448">
        <v>0.96299999999999997</v>
      </c>
      <c r="AA859" s="449">
        <v>1.1020000000000001</v>
      </c>
      <c r="AB859" s="363"/>
    </row>
    <row r="860" spans="18:28" ht="30" customHeight="1">
      <c r="R860" s="257"/>
      <c r="S860" s="450">
        <v>2016</v>
      </c>
      <c r="T860" s="447" t="s">
        <v>400</v>
      </c>
      <c r="U860" s="844" t="s">
        <v>5</v>
      </c>
      <c r="V860" s="737" t="s">
        <v>458</v>
      </c>
      <c r="W860" s="836" t="s">
        <v>724</v>
      </c>
      <c r="X860" s="448">
        <v>0.73791622313421956</v>
      </c>
      <c r="Y860" s="448">
        <v>0.73791622313421956</v>
      </c>
      <c r="Z860" s="448">
        <v>0.96299999999999997</v>
      </c>
      <c r="AA860" s="449">
        <v>1.1020000000000001</v>
      </c>
      <c r="AB860" s="363"/>
    </row>
    <row r="861" spans="18:28" ht="30" customHeight="1">
      <c r="R861" s="257"/>
      <c r="S861" s="450">
        <v>2016</v>
      </c>
      <c r="T861" s="447" t="s">
        <v>400</v>
      </c>
      <c r="U861" s="844" t="s">
        <v>33</v>
      </c>
      <c r="V861" s="737" t="s">
        <v>458</v>
      </c>
      <c r="W861" s="836" t="s">
        <v>724</v>
      </c>
      <c r="X861" s="448">
        <v>0.84134266940944735</v>
      </c>
      <c r="Y861" s="448">
        <v>0.84214632000068623</v>
      </c>
      <c r="Z861" s="448">
        <v>0.96299999999999997</v>
      </c>
      <c r="AA861" s="449">
        <v>1.1020000000000001</v>
      </c>
      <c r="AB861" s="363"/>
    </row>
    <row r="862" spans="18:28" ht="30" customHeight="1">
      <c r="R862" s="257"/>
      <c r="S862" s="450">
        <v>2016</v>
      </c>
      <c r="T862" s="447" t="s">
        <v>400</v>
      </c>
      <c r="U862" s="844" t="s">
        <v>65</v>
      </c>
      <c r="V862" s="737" t="s">
        <v>458</v>
      </c>
      <c r="W862" s="836" t="s">
        <v>724</v>
      </c>
      <c r="X862" s="448">
        <v>0.6097609758439797</v>
      </c>
      <c r="Y862" s="448">
        <v>0.6097609758439797</v>
      </c>
      <c r="Z862" s="448">
        <v>0.96299999999999997</v>
      </c>
      <c r="AA862" s="449">
        <v>1.1020000000000001</v>
      </c>
      <c r="AB862" s="363"/>
    </row>
    <row r="863" spans="18:28" ht="30" customHeight="1">
      <c r="R863" s="257"/>
      <c r="S863" s="450">
        <v>2016</v>
      </c>
      <c r="T863" s="447" t="s">
        <v>400</v>
      </c>
      <c r="U863" s="844" t="s">
        <v>15</v>
      </c>
      <c r="V863" s="737" t="s">
        <v>458</v>
      </c>
      <c r="W863" s="836" t="s">
        <v>724</v>
      </c>
      <c r="X863" s="448">
        <v>0.93779692567721895</v>
      </c>
      <c r="Y863" s="448">
        <v>0.93779692567721895</v>
      </c>
      <c r="Z863" s="448">
        <v>0.96299999999999997</v>
      </c>
      <c r="AA863" s="449">
        <v>1.1020000000000001</v>
      </c>
      <c r="AB863" s="363"/>
    </row>
    <row r="864" spans="18:28" ht="30" customHeight="1">
      <c r="R864" s="257"/>
      <c r="S864" s="450">
        <v>2016</v>
      </c>
      <c r="T864" s="447" t="s">
        <v>400</v>
      </c>
      <c r="U864" s="844" t="s">
        <v>38</v>
      </c>
      <c r="V864" s="737" t="s">
        <v>458</v>
      </c>
      <c r="W864" s="836" t="s">
        <v>724</v>
      </c>
      <c r="X864" s="448">
        <v>0.7435804288030996</v>
      </c>
      <c r="Y864" s="448">
        <v>0.74276126278329124</v>
      </c>
      <c r="Z864" s="448">
        <v>0.96299999999999997</v>
      </c>
      <c r="AA864" s="449">
        <v>1.1020000000000001</v>
      </c>
      <c r="AB864" s="363"/>
    </row>
    <row r="865" spans="18:28" ht="30" customHeight="1">
      <c r="R865" s="257"/>
      <c r="S865" s="450">
        <v>2016</v>
      </c>
      <c r="T865" s="447" t="s">
        <v>400</v>
      </c>
      <c r="U865" s="844" t="s">
        <v>7</v>
      </c>
      <c r="V865" s="737" t="s">
        <v>458</v>
      </c>
      <c r="W865" s="836" t="s">
        <v>724</v>
      </c>
      <c r="X865" s="448">
        <v>0.89892239976675603</v>
      </c>
      <c r="Y865" s="448">
        <v>0.89447492032297127</v>
      </c>
      <c r="Z865" s="448">
        <v>0.96299999999999997</v>
      </c>
      <c r="AA865" s="449">
        <v>1.1020000000000001</v>
      </c>
      <c r="AB865" s="363"/>
    </row>
    <row r="866" spans="18:28" ht="30" customHeight="1">
      <c r="R866" s="257"/>
      <c r="S866" s="450">
        <v>2016</v>
      </c>
      <c r="T866" s="447" t="s">
        <v>400</v>
      </c>
      <c r="U866" s="844" t="s">
        <v>23</v>
      </c>
      <c r="V866" s="737" t="s">
        <v>458</v>
      </c>
      <c r="W866" s="836" t="s">
        <v>724</v>
      </c>
      <c r="X866" s="448">
        <v>0.86935240888479592</v>
      </c>
      <c r="Y866" s="448">
        <v>0.86935240888479592</v>
      </c>
      <c r="Z866" s="448">
        <v>0.96299999999999997</v>
      </c>
      <c r="AA866" s="449">
        <v>1.1020000000000001</v>
      </c>
      <c r="AB866" s="363"/>
    </row>
    <row r="867" spans="18:28" ht="30" customHeight="1">
      <c r="R867" s="257"/>
      <c r="S867" s="450">
        <v>2016</v>
      </c>
      <c r="T867" s="447" t="s">
        <v>400</v>
      </c>
      <c r="U867" s="844" t="s">
        <v>40</v>
      </c>
      <c r="V867" s="737" t="s">
        <v>458</v>
      </c>
      <c r="W867" s="836" t="s">
        <v>724</v>
      </c>
      <c r="X867" s="448">
        <v>0.96929138926695535</v>
      </c>
      <c r="Y867" s="448">
        <v>0.96649709556205154</v>
      </c>
      <c r="Z867" s="448">
        <v>0.96299999999999997</v>
      </c>
      <c r="AA867" s="449">
        <v>1.1020000000000001</v>
      </c>
      <c r="AB867" s="363"/>
    </row>
    <row r="868" spans="18:28" ht="30" customHeight="1">
      <c r="R868" s="257"/>
      <c r="S868" s="450">
        <v>2016</v>
      </c>
      <c r="T868" s="447" t="s">
        <v>400</v>
      </c>
      <c r="U868" s="844" t="s">
        <v>49</v>
      </c>
      <c r="V868" s="737" t="s">
        <v>458</v>
      </c>
      <c r="W868" s="836" t="s">
        <v>724</v>
      </c>
      <c r="X868" s="448">
        <v>0.95673642823338079</v>
      </c>
      <c r="Y868" s="448">
        <v>0.93439668003444321</v>
      </c>
      <c r="Z868" s="448">
        <v>0.96299999999999997</v>
      </c>
      <c r="AA868" s="449">
        <v>1.1020000000000001</v>
      </c>
      <c r="AB868" s="363"/>
    </row>
    <row r="869" spans="18:28" ht="30" customHeight="1">
      <c r="R869" s="257"/>
      <c r="S869" s="450">
        <v>2016</v>
      </c>
      <c r="T869" s="447" t="s">
        <v>400</v>
      </c>
      <c r="U869" s="844" t="s">
        <v>41</v>
      </c>
      <c r="V869" s="737" t="s">
        <v>458</v>
      </c>
      <c r="W869" s="836" t="s">
        <v>724</v>
      </c>
      <c r="X869" s="448">
        <v>0.94731343488986441</v>
      </c>
      <c r="Y869" s="448">
        <v>0.94731343488986441</v>
      </c>
      <c r="Z869" s="448">
        <v>0.96299999999999997</v>
      </c>
      <c r="AA869" s="449">
        <v>1.1020000000000001</v>
      </c>
      <c r="AB869" s="363"/>
    </row>
    <row r="870" spans="18:28" ht="30" customHeight="1">
      <c r="R870" s="257"/>
      <c r="S870" s="450">
        <v>2016</v>
      </c>
      <c r="T870" s="447" t="s">
        <v>400</v>
      </c>
      <c r="U870" s="844" t="s">
        <v>162</v>
      </c>
      <c r="V870" s="737" t="s">
        <v>458</v>
      </c>
      <c r="W870" s="836" t="s">
        <v>724</v>
      </c>
      <c r="X870" s="448">
        <v>0.89564565479745961</v>
      </c>
      <c r="Y870" s="448">
        <v>0.89564565479745961</v>
      </c>
      <c r="Z870" s="448">
        <v>0.96299999999999997</v>
      </c>
      <c r="AA870" s="449">
        <v>1.1020000000000001</v>
      </c>
      <c r="AB870" s="363"/>
    </row>
    <row r="871" spans="18:28" ht="30" customHeight="1">
      <c r="R871" s="257"/>
      <c r="S871" s="450">
        <v>2016</v>
      </c>
      <c r="T871" s="447" t="s">
        <v>400</v>
      </c>
      <c r="U871" s="844" t="s">
        <v>37</v>
      </c>
      <c r="V871" s="737" t="s">
        <v>458</v>
      </c>
      <c r="W871" s="836" t="s">
        <v>724</v>
      </c>
      <c r="X871" s="448">
        <v>0.86638268662337881</v>
      </c>
      <c r="Y871" s="448">
        <v>0.86638268662337881</v>
      </c>
      <c r="Z871" s="448">
        <v>0.96299999999999997</v>
      </c>
      <c r="AA871" s="449">
        <v>1.1020000000000001</v>
      </c>
      <c r="AB871" s="363"/>
    </row>
    <row r="872" spans="18:28" ht="30" customHeight="1">
      <c r="R872" s="257"/>
      <c r="S872" s="450">
        <v>2016</v>
      </c>
      <c r="T872" s="447" t="s">
        <v>400</v>
      </c>
      <c r="U872" s="844" t="s">
        <v>45</v>
      </c>
      <c r="V872" s="737" t="s">
        <v>458</v>
      </c>
      <c r="W872" s="836" t="s">
        <v>724</v>
      </c>
      <c r="X872" s="448">
        <v>0.73893613680512304</v>
      </c>
      <c r="Y872" s="448">
        <v>0.73893613680512304</v>
      </c>
      <c r="Z872" s="448">
        <v>0.96299999999999997</v>
      </c>
      <c r="AA872" s="449">
        <v>1.1020000000000001</v>
      </c>
      <c r="AB872" s="363"/>
    </row>
    <row r="873" spans="18:28" ht="30" customHeight="1">
      <c r="R873" s="257"/>
      <c r="S873" s="450">
        <v>2016</v>
      </c>
      <c r="T873" s="447" t="s">
        <v>400</v>
      </c>
      <c r="U873" s="844" t="s">
        <v>8</v>
      </c>
      <c r="V873" s="737" t="s">
        <v>458</v>
      </c>
      <c r="W873" s="836" t="s">
        <v>724</v>
      </c>
      <c r="X873" s="448">
        <v>0.88659258975526001</v>
      </c>
      <c r="Y873" s="448">
        <v>0.88659258975526001</v>
      </c>
      <c r="Z873" s="448">
        <v>0.96299999999999997</v>
      </c>
      <c r="AA873" s="449">
        <v>1.1020000000000001</v>
      </c>
      <c r="AB873" s="363"/>
    </row>
    <row r="874" spans="18:28" ht="30" customHeight="1">
      <c r="R874" s="257"/>
      <c r="S874" s="450">
        <v>2016</v>
      </c>
      <c r="T874" s="447" t="s">
        <v>400</v>
      </c>
      <c r="U874" s="844" t="s">
        <v>26</v>
      </c>
      <c r="V874" s="737" t="s">
        <v>458</v>
      </c>
      <c r="W874" s="836" t="s">
        <v>724</v>
      </c>
      <c r="X874" s="448">
        <v>0.98893063535120385</v>
      </c>
      <c r="Y874" s="448">
        <v>0.98893063535120385</v>
      </c>
      <c r="Z874" s="448">
        <v>0.96299999999999997</v>
      </c>
      <c r="AA874" s="449">
        <v>1.1020000000000001</v>
      </c>
      <c r="AB874" s="363"/>
    </row>
    <row r="875" spans="18:28" ht="30" customHeight="1">
      <c r="R875" s="257"/>
      <c r="S875" s="450">
        <v>2016</v>
      </c>
      <c r="T875" s="447" t="s">
        <v>400</v>
      </c>
      <c r="U875" s="844" t="s">
        <v>25</v>
      </c>
      <c r="V875" s="737" t="s">
        <v>458</v>
      </c>
      <c r="W875" s="836" t="s">
        <v>724</v>
      </c>
      <c r="X875" s="448">
        <v>0.91329728109048891</v>
      </c>
      <c r="Y875" s="448">
        <v>0.86378943442586986</v>
      </c>
      <c r="Z875" s="448">
        <v>0.96299999999999997</v>
      </c>
      <c r="AA875" s="449">
        <v>1.1020000000000001</v>
      </c>
      <c r="AB875" s="363"/>
    </row>
    <row r="876" spans="18:28" ht="30" customHeight="1">
      <c r="R876" s="257"/>
      <c r="S876" s="450">
        <v>2016</v>
      </c>
      <c r="T876" s="447" t="s">
        <v>400</v>
      </c>
      <c r="U876" s="844" t="s">
        <v>463</v>
      </c>
      <c r="V876" s="737" t="s">
        <v>460</v>
      </c>
      <c r="W876" s="836" t="s">
        <v>494</v>
      </c>
      <c r="X876" s="448">
        <v>0.82651638626517254</v>
      </c>
      <c r="Y876" s="448">
        <v>0.81591154963743329</v>
      </c>
      <c r="Z876" s="448">
        <v>1.004</v>
      </c>
      <c r="AA876" s="449">
        <v>0.53500000000000003</v>
      </c>
      <c r="AB876" s="363"/>
    </row>
    <row r="877" spans="18:28" ht="30" customHeight="1">
      <c r="R877" s="257"/>
      <c r="S877" s="450">
        <v>2016</v>
      </c>
      <c r="T877" s="447" t="s">
        <v>400</v>
      </c>
      <c r="U877" s="844" t="s">
        <v>464</v>
      </c>
      <c r="V877" s="737" t="s">
        <v>460</v>
      </c>
      <c r="W877" s="836" t="s">
        <v>494</v>
      </c>
      <c r="X877" s="448">
        <v>0.74132159519639618</v>
      </c>
      <c r="Y877" s="448">
        <v>0.74040533741769121</v>
      </c>
      <c r="Z877" s="448">
        <v>1.004</v>
      </c>
      <c r="AA877" s="449">
        <v>0.53500000000000003</v>
      </c>
      <c r="AB877" s="363"/>
    </row>
    <row r="878" spans="18:28" ht="30" customHeight="1">
      <c r="R878" s="257"/>
      <c r="S878" s="450">
        <v>2016</v>
      </c>
      <c r="T878" s="447" t="s">
        <v>400</v>
      </c>
      <c r="U878" s="844" t="s">
        <v>465</v>
      </c>
      <c r="V878" s="737" t="s">
        <v>460</v>
      </c>
      <c r="W878" s="836" t="s">
        <v>494</v>
      </c>
      <c r="X878" s="448">
        <v>0.79396845615304446</v>
      </c>
      <c r="Y878" s="448">
        <v>0.79978556579113214</v>
      </c>
      <c r="Z878" s="448">
        <v>1.004</v>
      </c>
      <c r="AA878" s="449">
        <v>0.53500000000000003</v>
      </c>
      <c r="AB878" s="363"/>
    </row>
    <row r="879" spans="18:28" ht="30" customHeight="1">
      <c r="R879" s="257"/>
      <c r="S879" s="450">
        <v>2016</v>
      </c>
      <c r="T879" s="447" t="s">
        <v>400</v>
      </c>
      <c r="U879" s="844" t="s">
        <v>676</v>
      </c>
      <c r="V879" s="737" t="s">
        <v>460</v>
      </c>
      <c r="W879" s="836" t="s">
        <v>494</v>
      </c>
      <c r="X879" s="448">
        <v>0.79225021626768533</v>
      </c>
      <c r="Y879" s="448">
        <v>0.79284571337153509</v>
      </c>
      <c r="Z879" s="448">
        <v>1.004</v>
      </c>
      <c r="AA879" s="449">
        <v>0.53500000000000003</v>
      </c>
      <c r="AB879" s="363"/>
    </row>
    <row r="880" spans="18:28" ht="30" customHeight="1">
      <c r="R880" s="257"/>
      <c r="S880" s="450">
        <v>2016</v>
      </c>
      <c r="T880" s="447" t="s">
        <v>400</v>
      </c>
      <c r="U880" s="844" t="s">
        <v>463</v>
      </c>
      <c r="V880" s="737" t="s">
        <v>460</v>
      </c>
      <c r="W880" s="836" t="s">
        <v>724</v>
      </c>
      <c r="X880" s="448">
        <v>0.82651638626517254</v>
      </c>
      <c r="Y880" s="448">
        <v>0.81591154963743329</v>
      </c>
      <c r="Z880" s="448">
        <v>1.9179999999999999</v>
      </c>
      <c r="AA880" s="449">
        <v>2.181</v>
      </c>
      <c r="AB880" s="363"/>
    </row>
    <row r="881" spans="18:28" ht="30" customHeight="1">
      <c r="R881" s="257"/>
      <c r="S881" s="450">
        <v>2016</v>
      </c>
      <c r="T881" s="447" t="s">
        <v>400</v>
      </c>
      <c r="U881" s="844" t="s">
        <v>464</v>
      </c>
      <c r="V881" s="737" t="s">
        <v>460</v>
      </c>
      <c r="W881" s="836" t="s">
        <v>724</v>
      </c>
      <c r="X881" s="448">
        <v>0.74132159519639618</v>
      </c>
      <c r="Y881" s="448">
        <v>0.74040533741769121</v>
      </c>
      <c r="Z881" s="448">
        <v>1.9179999999999999</v>
      </c>
      <c r="AA881" s="449">
        <v>2.181</v>
      </c>
      <c r="AB881" s="363"/>
    </row>
    <row r="882" spans="18:28" ht="30" customHeight="1">
      <c r="R882" s="257"/>
      <c r="S882" s="450">
        <v>2016</v>
      </c>
      <c r="T882" s="447" t="s">
        <v>400</v>
      </c>
      <c r="U882" s="844" t="s">
        <v>465</v>
      </c>
      <c r="V882" s="737" t="s">
        <v>460</v>
      </c>
      <c r="W882" s="836" t="s">
        <v>724</v>
      </c>
      <c r="X882" s="448">
        <v>0.79396845615304446</v>
      </c>
      <c r="Y882" s="448">
        <v>0.79978556579113214</v>
      </c>
      <c r="Z882" s="448">
        <v>1.9179999999999999</v>
      </c>
      <c r="AA882" s="449">
        <v>2.181</v>
      </c>
      <c r="AB882" s="363"/>
    </row>
    <row r="883" spans="18:28" ht="30" customHeight="1">
      <c r="R883" s="257"/>
      <c r="S883" s="450">
        <v>2016</v>
      </c>
      <c r="T883" s="447" t="s">
        <v>400</v>
      </c>
      <c r="U883" s="844" t="s">
        <v>676</v>
      </c>
      <c r="V883" s="737" t="s">
        <v>460</v>
      </c>
      <c r="W883" s="836" t="s">
        <v>724</v>
      </c>
      <c r="X883" s="448">
        <v>0.79225021626768533</v>
      </c>
      <c r="Y883" s="448">
        <v>0.79284571337153509</v>
      </c>
      <c r="Z883" s="448">
        <v>1.9179999999999999</v>
      </c>
      <c r="AA883" s="449">
        <v>2.181</v>
      </c>
      <c r="AB883" s="363"/>
    </row>
    <row r="884" spans="18:28" ht="30" customHeight="1">
      <c r="R884" s="257"/>
      <c r="S884" s="450">
        <v>2016</v>
      </c>
      <c r="T884" s="447" t="s">
        <v>400</v>
      </c>
      <c r="U884" s="844" t="s">
        <v>463</v>
      </c>
      <c r="V884" s="737" t="s">
        <v>459</v>
      </c>
      <c r="W884" s="836" t="s">
        <v>494</v>
      </c>
      <c r="X884" s="448">
        <v>0.82651638626517254</v>
      </c>
      <c r="Y884" s="448">
        <v>0.81591154963743329</v>
      </c>
      <c r="Z884" s="448">
        <v>0.83699999999999997</v>
      </c>
      <c r="AA884" s="449">
        <v>0.748</v>
      </c>
      <c r="AB884" s="363"/>
    </row>
    <row r="885" spans="18:28" ht="30" customHeight="1">
      <c r="R885" s="257"/>
      <c r="S885" s="450">
        <v>2016</v>
      </c>
      <c r="T885" s="447" t="s">
        <v>400</v>
      </c>
      <c r="U885" s="844" t="s">
        <v>464</v>
      </c>
      <c r="V885" s="737" t="s">
        <v>459</v>
      </c>
      <c r="W885" s="836" t="s">
        <v>494</v>
      </c>
      <c r="X885" s="448">
        <v>0.74132159519639618</v>
      </c>
      <c r="Y885" s="448">
        <v>0.74040533741769121</v>
      </c>
      <c r="Z885" s="448">
        <v>0.83699999999999997</v>
      </c>
      <c r="AA885" s="449">
        <v>0.748</v>
      </c>
      <c r="AB885" s="363"/>
    </row>
    <row r="886" spans="18:28" ht="30" customHeight="1">
      <c r="R886" s="257"/>
      <c r="S886" s="450">
        <v>2016</v>
      </c>
      <c r="T886" s="447" t="s">
        <v>400</v>
      </c>
      <c r="U886" s="844" t="s">
        <v>465</v>
      </c>
      <c r="V886" s="737" t="s">
        <v>459</v>
      </c>
      <c r="W886" s="836" t="s">
        <v>494</v>
      </c>
      <c r="X886" s="448">
        <v>0.79396845615304446</v>
      </c>
      <c r="Y886" s="448">
        <v>0.79978556579113214</v>
      </c>
      <c r="Z886" s="448">
        <v>0.83699999999999997</v>
      </c>
      <c r="AA886" s="449">
        <v>0.748</v>
      </c>
      <c r="AB886" s="363"/>
    </row>
    <row r="887" spans="18:28" ht="30" customHeight="1">
      <c r="R887" s="257"/>
      <c r="S887" s="450">
        <v>2016</v>
      </c>
      <c r="T887" s="447" t="s">
        <v>400</v>
      </c>
      <c r="U887" s="844" t="s">
        <v>676</v>
      </c>
      <c r="V887" s="737" t="s">
        <v>459</v>
      </c>
      <c r="W887" s="836" t="s">
        <v>494</v>
      </c>
      <c r="X887" s="448">
        <v>0.79225021626768533</v>
      </c>
      <c r="Y887" s="448">
        <v>0.79284571337153509</v>
      </c>
      <c r="Z887" s="448">
        <v>0.83699999999999997</v>
      </c>
      <c r="AA887" s="449">
        <v>0.748</v>
      </c>
      <c r="AB887" s="363"/>
    </row>
    <row r="888" spans="18:28" ht="30" customHeight="1">
      <c r="R888" s="257"/>
      <c r="S888" s="450">
        <v>2016</v>
      </c>
      <c r="T888" s="447" t="s">
        <v>400</v>
      </c>
      <c r="U888" s="844" t="s">
        <v>463</v>
      </c>
      <c r="V888" s="737" t="s">
        <v>459</v>
      </c>
      <c r="W888" s="836" t="s">
        <v>724</v>
      </c>
      <c r="X888" s="448">
        <v>0.82651638626517254</v>
      </c>
      <c r="Y888" s="448">
        <v>0.81591154963743329</v>
      </c>
      <c r="Z888" s="448">
        <v>0.68500000000000005</v>
      </c>
      <c r="AA888" s="449">
        <v>0.60499999999999998</v>
      </c>
      <c r="AB888" s="363"/>
    </row>
    <row r="889" spans="18:28" ht="30" customHeight="1">
      <c r="R889" s="257"/>
      <c r="S889" s="450">
        <v>2016</v>
      </c>
      <c r="T889" s="447" t="s">
        <v>400</v>
      </c>
      <c r="U889" s="844" t="s">
        <v>464</v>
      </c>
      <c r="V889" s="737" t="s">
        <v>459</v>
      </c>
      <c r="W889" s="836" t="s">
        <v>724</v>
      </c>
      <c r="X889" s="448">
        <v>0.74132159519639618</v>
      </c>
      <c r="Y889" s="448">
        <v>0.74040533741769121</v>
      </c>
      <c r="Z889" s="448">
        <v>0.68500000000000005</v>
      </c>
      <c r="AA889" s="449">
        <v>0.60499999999999998</v>
      </c>
      <c r="AB889" s="363"/>
    </row>
    <row r="890" spans="18:28" ht="30" customHeight="1">
      <c r="R890" s="257"/>
      <c r="S890" s="450">
        <v>2016</v>
      </c>
      <c r="T890" s="447" t="s">
        <v>400</v>
      </c>
      <c r="U890" s="844" t="s">
        <v>465</v>
      </c>
      <c r="V890" s="737" t="s">
        <v>459</v>
      </c>
      <c r="W890" s="836" t="s">
        <v>724</v>
      </c>
      <c r="X890" s="448">
        <v>0.79396845615304446</v>
      </c>
      <c r="Y890" s="448">
        <v>0.79978556579113214</v>
      </c>
      <c r="Z890" s="448">
        <v>0.68500000000000005</v>
      </c>
      <c r="AA890" s="449">
        <v>0.60499999999999998</v>
      </c>
      <c r="AB890" s="363"/>
    </row>
    <row r="891" spans="18:28" ht="30" customHeight="1">
      <c r="R891" s="257"/>
      <c r="S891" s="450">
        <v>2016</v>
      </c>
      <c r="T891" s="447" t="s">
        <v>400</v>
      </c>
      <c r="U891" s="844" t="s">
        <v>676</v>
      </c>
      <c r="V891" s="737" t="s">
        <v>459</v>
      </c>
      <c r="W891" s="836" t="s">
        <v>724</v>
      </c>
      <c r="X891" s="448">
        <v>0.79225021626768533</v>
      </c>
      <c r="Y891" s="448">
        <v>0.79284571337153509</v>
      </c>
      <c r="Z891" s="448">
        <v>0.68500000000000005</v>
      </c>
      <c r="AA891" s="449">
        <v>0.60499999999999998</v>
      </c>
      <c r="AB891" s="363"/>
    </row>
    <row r="892" spans="18:28" ht="30" customHeight="1">
      <c r="R892" s="257"/>
      <c r="S892" s="450">
        <v>2016</v>
      </c>
      <c r="T892" s="447" t="s">
        <v>400</v>
      </c>
      <c r="U892" s="844" t="s">
        <v>463</v>
      </c>
      <c r="V892" s="737" t="s">
        <v>458</v>
      </c>
      <c r="W892" s="836" t="s">
        <v>494</v>
      </c>
      <c r="X892" s="448">
        <v>0.82651638626517254</v>
      </c>
      <c r="Y892" s="448">
        <v>0.81591154963743329</v>
      </c>
      <c r="Z892" s="448">
        <v>0.82399999999999995</v>
      </c>
      <c r="AA892" s="449">
        <v>0.76800000000000002</v>
      </c>
      <c r="AB892" s="363"/>
    </row>
    <row r="893" spans="18:28" ht="30" customHeight="1">
      <c r="R893" s="257"/>
      <c r="S893" s="450">
        <v>2016</v>
      </c>
      <c r="T893" s="447" t="s">
        <v>400</v>
      </c>
      <c r="U893" s="844" t="s">
        <v>464</v>
      </c>
      <c r="V893" s="737" t="s">
        <v>458</v>
      </c>
      <c r="W893" s="836" t="s">
        <v>494</v>
      </c>
      <c r="X893" s="448">
        <v>0.74132159519639618</v>
      </c>
      <c r="Y893" s="448">
        <v>0.74040533741769121</v>
      </c>
      <c r="Z893" s="448">
        <v>0.82399999999999995</v>
      </c>
      <c r="AA893" s="449">
        <v>0.76800000000000002</v>
      </c>
      <c r="AB893" s="363"/>
    </row>
    <row r="894" spans="18:28" ht="30" customHeight="1">
      <c r="R894" s="257"/>
      <c r="S894" s="450">
        <v>2016</v>
      </c>
      <c r="T894" s="447" t="s">
        <v>400</v>
      </c>
      <c r="U894" s="844" t="s">
        <v>465</v>
      </c>
      <c r="V894" s="737" t="s">
        <v>458</v>
      </c>
      <c r="W894" s="836" t="s">
        <v>494</v>
      </c>
      <c r="X894" s="448">
        <v>0.79396845615304446</v>
      </c>
      <c r="Y894" s="448">
        <v>0.79978556579113214</v>
      </c>
      <c r="Z894" s="448">
        <v>0.82399999999999995</v>
      </c>
      <c r="AA894" s="449">
        <v>0.76800000000000002</v>
      </c>
      <c r="AB894" s="363"/>
    </row>
    <row r="895" spans="18:28" ht="30" customHeight="1">
      <c r="R895" s="257"/>
      <c r="S895" s="450">
        <v>2016</v>
      </c>
      <c r="T895" s="447" t="s">
        <v>400</v>
      </c>
      <c r="U895" s="844" t="s">
        <v>676</v>
      </c>
      <c r="V895" s="737" t="s">
        <v>458</v>
      </c>
      <c r="W895" s="836" t="s">
        <v>494</v>
      </c>
      <c r="X895" s="448">
        <v>0.79225021626768533</v>
      </c>
      <c r="Y895" s="448">
        <v>0.79284571337153509</v>
      </c>
      <c r="Z895" s="448">
        <v>0.82399999999999995</v>
      </c>
      <c r="AA895" s="449">
        <v>0.76800000000000002</v>
      </c>
      <c r="AB895" s="363"/>
    </row>
    <row r="896" spans="18:28" ht="30" customHeight="1">
      <c r="R896" s="257"/>
      <c r="S896" s="450">
        <v>2016</v>
      </c>
      <c r="T896" s="447" t="s">
        <v>400</v>
      </c>
      <c r="U896" s="844" t="s">
        <v>463</v>
      </c>
      <c r="V896" s="737" t="s">
        <v>458</v>
      </c>
      <c r="W896" s="836" t="s">
        <v>724</v>
      </c>
      <c r="X896" s="448">
        <v>0.82651638626517254</v>
      </c>
      <c r="Y896" s="448">
        <v>0.81591154963743329</v>
      </c>
      <c r="Z896" s="448">
        <v>0.96299999999999997</v>
      </c>
      <c r="AA896" s="449">
        <v>1.1020000000000001</v>
      </c>
      <c r="AB896" s="363"/>
    </row>
    <row r="897" spans="18:28" ht="30" customHeight="1">
      <c r="R897" s="257"/>
      <c r="S897" s="450">
        <v>2016</v>
      </c>
      <c r="T897" s="447" t="s">
        <v>400</v>
      </c>
      <c r="U897" s="844" t="s">
        <v>464</v>
      </c>
      <c r="V897" s="737" t="s">
        <v>458</v>
      </c>
      <c r="W897" s="836" t="s">
        <v>724</v>
      </c>
      <c r="X897" s="448">
        <v>0.74132159519639618</v>
      </c>
      <c r="Y897" s="448">
        <v>0.74040533741769121</v>
      </c>
      <c r="Z897" s="448">
        <v>0.96299999999999997</v>
      </c>
      <c r="AA897" s="449">
        <v>1.1020000000000001</v>
      </c>
      <c r="AB897" s="363"/>
    </row>
    <row r="898" spans="18:28" ht="30" customHeight="1">
      <c r="R898" s="257"/>
      <c r="S898" s="450">
        <v>2016</v>
      </c>
      <c r="T898" s="447" t="s">
        <v>400</v>
      </c>
      <c r="U898" s="844" t="s">
        <v>465</v>
      </c>
      <c r="V898" s="737" t="s">
        <v>458</v>
      </c>
      <c r="W898" s="836" t="s">
        <v>724</v>
      </c>
      <c r="X898" s="448">
        <v>0.79396845615304446</v>
      </c>
      <c r="Y898" s="448">
        <v>0.79978556579113214</v>
      </c>
      <c r="Z898" s="448">
        <v>0.96299999999999997</v>
      </c>
      <c r="AA898" s="449">
        <v>1.1020000000000001</v>
      </c>
      <c r="AB898" s="363"/>
    </row>
    <row r="899" spans="18:28" ht="30" customHeight="1">
      <c r="R899" s="257"/>
      <c r="S899" s="450">
        <v>2016</v>
      </c>
      <c r="T899" s="447" t="s">
        <v>400</v>
      </c>
      <c r="U899" s="844" t="s">
        <v>676</v>
      </c>
      <c r="V899" s="737" t="s">
        <v>458</v>
      </c>
      <c r="W899" s="836" t="s">
        <v>724</v>
      </c>
      <c r="X899" s="448">
        <v>0.79225021626768533</v>
      </c>
      <c r="Y899" s="448">
        <v>0.79284571337153509</v>
      </c>
      <c r="Z899" s="448">
        <v>0.96299999999999997</v>
      </c>
      <c r="AA899" s="449">
        <v>1.1020000000000001</v>
      </c>
      <c r="AB899" s="363"/>
    </row>
    <row r="900" spans="18:28" ht="30" customHeight="1">
      <c r="R900" s="257"/>
      <c r="S900" s="450">
        <v>2016</v>
      </c>
      <c r="T900" s="447" t="s">
        <v>402</v>
      </c>
      <c r="U900" s="844" t="s">
        <v>675</v>
      </c>
      <c r="V900" s="737" t="s">
        <v>459</v>
      </c>
      <c r="W900" s="836"/>
      <c r="X900" s="448">
        <v>0.64188686430863839</v>
      </c>
      <c r="Y900" s="448">
        <v>0.64175394073243508</v>
      </c>
      <c r="Z900" s="448">
        <v>1.2250000000000001</v>
      </c>
      <c r="AA900" s="449">
        <v>1.2230000000000001</v>
      </c>
      <c r="AB900" s="363"/>
    </row>
    <row r="901" spans="18:28" ht="30" customHeight="1" thickBot="1">
      <c r="R901" s="257"/>
      <c r="S901" s="264">
        <v>2016</v>
      </c>
      <c r="T901" s="451" t="s">
        <v>402</v>
      </c>
      <c r="U901" s="845" t="s">
        <v>675</v>
      </c>
      <c r="V901" s="263" t="s">
        <v>458</v>
      </c>
      <c r="W901" s="837"/>
      <c r="X901" s="452">
        <v>0.64188686430863839</v>
      </c>
      <c r="Y901" s="452">
        <v>0.64175394073243508</v>
      </c>
      <c r="Z901" s="452">
        <v>1</v>
      </c>
      <c r="AA901" s="453">
        <v>1</v>
      </c>
      <c r="AB901" s="363"/>
    </row>
    <row r="902" spans="18:28" ht="30" customHeight="1" thickBot="1">
      <c r="R902" s="260"/>
      <c r="S902" s="333"/>
      <c r="T902" s="333"/>
      <c r="U902" s="846"/>
      <c r="V902" s="830"/>
      <c r="W902" s="848"/>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1181102362204722" right="0.51181102362204722" top="0.51181102362204722" bottom="0.6692913385826772" header="0.31496062992125984" footer="0.31496062992125984"/>
  <pageSetup paperSize="3" scale="28" fitToWidth="3" fitToHeight="0" orientation="landscape"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F40"/>
  <sheetViews>
    <sheetView topLeftCell="A7" zoomScale="40" zoomScaleNormal="40" zoomScaleSheetLayoutView="25" workbookViewId="0">
      <selection activeCell="L5" sqref="L5"/>
    </sheetView>
  </sheetViews>
  <sheetFormatPr defaultColWidth="9.1796875" defaultRowHeight="14"/>
  <cols>
    <col min="1" max="1" width="2.81640625" style="256" customWidth="1"/>
    <col min="2" max="2" width="1.81640625" style="256" customWidth="1"/>
    <col min="3" max="3" width="3.81640625" style="256" customWidth="1"/>
    <col min="4" max="4" width="40.81640625" style="256" customWidth="1"/>
    <col min="5" max="5" width="58.81640625" style="256" customWidth="1"/>
    <col min="6" max="6" width="1.81640625" style="256" customWidth="1"/>
    <col min="7" max="7" width="2.81640625" style="256" customWidth="1"/>
    <col min="8" max="16384" width="9.17968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ageMargins left="0.51181102362204722" right="0.51181102362204722" top="0.51181102362204722" bottom="0.6692913385826772" header="0.31496062992125984" footer="0.31496062992125984"/>
  <pageSetup paperSize="3" scale="95" fitToHeight="2"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CI101"/>
  <sheetViews>
    <sheetView zoomScale="40" zoomScaleNormal="40" workbookViewId="0">
      <pane xSplit="3" ySplit="1" topLeftCell="D38" activePane="bottomRight" state="frozen"/>
      <selection activeCell="I10" sqref="I10"/>
      <selection pane="topRight" activeCell="I10" sqref="I10"/>
      <selection pane="bottomLeft" activeCell="I10" sqref="I10"/>
      <selection pane="bottomRight" activeCell="P50" sqref="P50"/>
    </sheetView>
  </sheetViews>
  <sheetFormatPr defaultRowHeight="14.5"/>
  <cols>
    <col min="1" max="1" width="18.81640625" style="4" customWidth="1"/>
    <col min="2" max="2" width="14.453125" style="4" customWidth="1"/>
    <col min="3" max="3" width="45.81640625" bestFit="1" customWidth="1"/>
    <col min="4" max="4" width="19.54296875" customWidth="1"/>
    <col min="5" max="5" width="23.1796875" customWidth="1"/>
    <col min="6" max="6" width="19.453125" style="469" customWidth="1"/>
    <col min="7" max="7" width="18.453125" style="349" customWidth="1"/>
    <col min="8" max="8" width="18.453125" style="4" customWidth="1"/>
    <col min="9" max="9" width="18.81640625" style="4" customWidth="1"/>
    <col min="10" max="40" width="19.81640625" style="4" customWidth="1"/>
    <col min="41" max="41" width="18.81640625" style="4" customWidth="1"/>
    <col min="42" max="42" width="19.81640625" style="4" customWidth="1"/>
    <col min="43" max="43" width="18.81640625" style="4" customWidth="1"/>
    <col min="44" max="48" width="19.81640625" style="4" customWidth="1"/>
    <col min="49" max="49" width="18.81640625" style="4" customWidth="1"/>
    <col min="50" max="50" width="19.81640625" style="4" customWidth="1"/>
    <col min="51" max="51" width="18.81640625" style="4" customWidth="1"/>
    <col min="52" max="60" width="19.81640625" style="4" customWidth="1"/>
    <col min="61" max="61" width="18.81640625" style="4" customWidth="1"/>
    <col min="62" max="78" width="19.81640625" style="4" customWidth="1"/>
    <col min="79" max="79" width="17.1796875" customWidth="1"/>
    <col min="80" max="80" width="17.81640625" customWidth="1"/>
    <col min="81" max="81" width="26.81640625" style="379" customWidth="1"/>
    <col min="82" max="82" width="19.54296875" customWidth="1"/>
    <col min="83" max="83" width="14.54296875" bestFit="1" customWidth="1"/>
    <col min="84" max="84" width="10.1796875" bestFit="1" customWidth="1"/>
    <col min="85" max="85" width="13" customWidth="1"/>
    <col min="86" max="86" width="16.81640625" customWidth="1"/>
    <col min="87" max="87" width="14.81640625" customWidth="1"/>
    <col min="88" max="88" width="36" bestFit="1" customWidth="1"/>
  </cols>
  <sheetData>
    <row r="1" spans="1:87" ht="72" customHeight="1">
      <c r="A1" s="186" t="s">
        <v>540</v>
      </c>
      <c r="B1" s="186" t="s">
        <v>543</v>
      </c>
      <c r="C1" s="188" t="s">
        <v>68</v>
      </c>
      <c r="D1" s="186" t="s">
        <v>348</v>
      </c>
      <c r="E1" s="186" t="s">
        <v>541</v>
      </c>
      <c r="F1" s="470"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89">
        <v>98990</v>
      </c>
      <c r="E2" s="389">
        <v>1053143.04</v>
      </c>
      <c r="F2" s="469"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89">
        <v>148832</v>
      </c>
      <c r="E3" s="389">
        <v>1073269.77</v>
      </c>
      <c r="F3" s="469"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89">
        <v>155966</v>
      </c>
      <c r="E4" s="389">
        <v>1094800.3799999999</v>
      </c>
      <c r="F4" s="469"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89">
        <v>8532573</v>
      </c>
      <c r="E5" s="389">
        <v>6187701.7300000004</v>
      </c>
      <c r="F5" s="469"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89">
        <v>51192690</v>
      </c>
      <c r="E6" s="389">
        <v>30924383.030000001</v>
      </c>
      <c r="F6" s="469"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89">
        <v>2107963</v>
      </c>
      <c r="E7" s="389">
        <v>1337879.3</v>
      </c>
      <c r="F7" s="469"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89">
        <v>7355555</v>
      </c>
      <c r="E8" s="389">
        <v>4314155.2</v>
      </c>
      <c r="F8" s="469"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89">
        <v>12927445</v>
      </c>
      <c r="E9" s="389">
        <v>7730655.8099999996</v>
      </c>
      <c r="F9" s="469"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89">
        <v>4446841</v>
      </c>
      <c r="E10" s="389">
        <v>2662451.4300000002</v>
      </c>
      <c r="F10" s="469"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89">
        <v>23339399</v>
      </c>
      <c r="E11" s="389">
        <v>10401369.039999999</v>
      </c>
      <c r="F11" s="469"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89">
        <v>2993633</v>
      </c>
      <c r="E12" s="389">
        <v>1558544.32</v>
      </c>
      <c r="F12" s="469"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89">
        <v>9672498</v>
      </c>
      <c r="E13" s="389">
        <v>5806747.1900000004</v>
      </c>
      <c r="F13" s="469"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89">
        <v>338355409</v>
      </c>
      <c r="E14" s="389">
        <v>190426385.28</v>
      </c>
      <c r="F14" s="469"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89">
        <v>2282373</v>
      </c>
      <c r="E15" s="389">
        <v>1363061.8</v>
      </c>
      <c r="F15" s="469"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89">
        <v>24575982</v>
      </c>
      <c r="E16" s="389">
        <v>14682395.65</v>
      </c>
      <c r="F16" s="469"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89">
        <v>311330</v>
      </c>
      <c r="E17" s="389">
        <v>168276.68</v>
      </c>
      <c r="F17" s="469"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89">
        <v>105242155</v>
      </c>
      <c r="E18" s="389">
        <v>61857173.890000001</v>
      </c>
      <c r="F18" s="469"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89">
        <v>414824478</v>
      </c>
      <c r="E19" s="389">
        <v>204597454.47999999</v>
      </c>
      <c r="F19" s="469"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89">
        <v>4318856</v>
      </c>
      <c r="E20" s="389">
        <v>1962045</v>
      </c>
      <c r="F20" s="469"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89">
        <v>396296506</v>
      </c>
      <c r="E21" s="389">
        <v>204582497.49000001</v>
      </c>
      <c r="F21" s="469"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89">
        <v>16548458</v>
      </c>
      <c r="E22" s="389">
        <v>6391387.1299999999</v>
      </c>
      <c r="F22" s="469"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89">
        <v>11911927</v>
      </c>
      <c r="E23" s="389">
        <v>7076874.6600000001</v>
      </c>
      <c r="F23" s="469"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89">
        <v>19056865</v>
      </c>
      <c r="E24" s="389">
        <v>8329631.3499999996</v>
      </c>
      <c r="F24" s="469"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89">
        <v>2739690</v>
      </c>
      <c r="E25" s="389">
        <v>1669806.57</v>
      </c>
      <c r="F25" s="469"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89">
        <v>1174934</v>
      </c>
      <c r="E26" s="389">
        <v>865721.89</v>
      </c>
      <c r="F26" s="469"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89">
        <v>3680241</v>
      </c>
      <c r="E27" s="389">
        <v>1947609.67</v>
      </c>
      <c r="F27" s="469"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89">
        <v>5545424</v>
      </c>
      <c r="E28" s="389">
        <v>3082149.47</v>
      </c>
      <c r="F28" s="469"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89">
        <v>843903</v>
      </c>
      <c r="E29" s="389">
        <v>513039.42</v>
      </c>
      <c r="F29" s="469"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89">
        <v>525743</v>
      </c>
      <c r="E30" s="389">
        <v>295541.03000000003</v>
      </c>
      <c r="F30" s="469"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89">
        <v>6584437</v>
      </c>
      <c r="E31" s="389">
        <v>2962758.89</v>
      </c>
      <c r="F31" s="469"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89">
        <v>9781455</v>
      </c>
      <c r="E32" s="389">
        <v>5279699.33</v>
      </c>
      <c r="F32" s="469"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89">
        <v>37982340</v>
      </c>
      <c r="E33" s="389">
        <v>19012389.02</v>
      </c>
      <c r="F33" s="469"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89">
        <v>2252724</v>
      </c>
      <c r="E34" s="389">
        <v>1053854.1599999999</v>
      </c>
      <c r="F34" s="469"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89">
        <v>1070574</v>
      </c>
      <c r="E35" s="389">
        <v>695978.11</v>
      </c>
      <c r="F35" s="469"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89">
        <v>7104954</v>
      </c>
      <c r="E36" s="389">
        <v>3695366.05</v>
      </c>
      <c r="F36" s="469"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89">
        <v>15860460</v>
      </c>
      <c r="E37" s="389">
        <v>6501246.3300000001</v>
      </c>
      <c r="F37" s="469"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89">
        <v>6101269</v>
      </c>
      <c r="E38" s="389">
        <v>3007585.14</v>
      </c>
      <c r="F38" s="469"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89">
        <v>24920625</v>
      </c>
      <c r="E39" s="389">
        <v>11606261.75</v>
      </c>
      <c r="F39" s="469"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89">
        <v>9649555</v>
      </c>
      <c r="E40" s="389">
        <v>4166409.89</v>
      </c>
      <c r="F40" s="469"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89">
        <v>25825521</v>
      </c>
      <c r="E41" s="389">
        <v>14446625.880000001</v>
      </c>
      <c r="F41" s="469"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89">
        <v>8768149</v>
      </c>
      <c r="E42" s="389">
        <v>4835579.12</v>
      </c>
      <c r="F42" s="469"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89">
        <v>394750</v>
      </c>
      <c r="E43" s="389">
        <v>175513.35</v>
      </c>
      <c r="F43" s="469"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89">
        <v>1814647</v>
      </c>
      <c r="E44" s="389">
        <v>828719.12</v>
      </c>
      <c r="F44" s="469"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89">
        <v>19963922</v>
      </c>
      <c r="E45" s="389">
        <v>8773132.0099999998</v>
      </c>
      <c r="F45" s="469"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89">
        <v>7440107</v>
      </c>
      <c r="E46" s="389">
        <v>4672125.0999999996</v>
      </c>
      <c r="F46" s="469"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89">
        <v>4273057</v>
      </c>
      <c r="E47" s="389">
        <v>1840693.86</v>
      </c>
      <c r="F47" s="469"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89">
        <v>4142391</v>
      </c>
      <c r="E48" s="389">
        <v>1846044.2</v>
      </c>
      <c r="F48" s="469"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89">
        <v>27710719</v>
      </c>
      <c r="E49" s="389">
        <v>15321072.210000001</v>
      </c>
      <c r="F49" s="469"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89">
        <v>1109758</v>
      </c>
      <c r="E50" s="389">
        <v>477357.83</v>
      </c>
      <c r="F50" s="469"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89">
        <v>21192868</v>
      </c>
      <c r="E51" s="389">
        <v>9303980.0500000007</v>
      </c>
      <c r="F51" s="469"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89">
        <v>1493412</v>
      </c>
      <c r="E52" s="389">
        <v>607012.07999999996</v>
      </c>
      <c r="F52" s="469"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89">
        <v>685489</v>
      </c>
      <c r="E53" s="389">
        <v>345798.5</v>
      </c>
      <c r="F53" s="469"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89">
        <v>15838687</v>
      </c>
      <c r="E54" s="389">
        <v>6991860.75</v>
      </c>
      <c r="F54" s="469"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89">
        <v>1306239</v>
      </c>
      <c r="E55" s="389">
        <v>761989.38</v>
      </c>
      <c r="F55" s="469"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89">
        <v>2139160</v>
      </c>
      <c r="E56" s="389">
        <v>1073333.69</v>
      </c>
      <c r="F56" s="469"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89">
        <v>2881461</v>
      </c>
      <c r="E57" s="389">
        <v>1560846.96</v>
      </c>
      <c r="F57" s="469"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89">
        <v>25873071</v>
      </c>
      <c r="E58" s="389">
        <v>14813980.35</v>
      </c>
      <c r="F58" s="469"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89">
        <v>1407448</v>
      </c>
      <c r="E59" s="389">
        <v>494632.4</v>
      </c>
      <c r="F59" s="469"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89">
        <v>2894613</v>
      </c>
      <c r="E60" s="389">
        <v>1414196.01</v>
      </c>
      <c r="F60" s="469"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89">
        <v>3705603</v>
      </c>
      <c r="E61" s="389">
        <v>1614663.06</v>
      </c>
      <c r="F61" s="469"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89">
        <v>3077834</v>
      </c>
      <c r="E62" s="389">
        <v>1461351.06</v>
      </c>
      <c r="F62" s="469"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89">
        <v>298764</v>
      </c>
      <c r="E63" s="389">
        <v>117299.34</v>
      </c>
      <c r="F63" s="469"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89">
        <v>2012404</v>
      </c>
      <c r="E64" s="389">
        <v>716651.29</v>
      </c>
      <c r="F64" s="469"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89">
        <v>38421929</v>
      </c>
      <c r="E65" s="389">
        <v>19354505.550000001</v>
      </c>
      <c r="F65" s="469"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89">
        <v>8674286</v>
      </c>
      <c r="E66" s="389">
        <v>3959299.41</v>
      </c>
      <c r="F66" s="469"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89">
        <v>8387497</v>
      </c>
      <c r="E67" s="389">
        <v>3959141.78</v>
      </c>
      <c r="F67" s="469"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89">
        <v>1016095</v>
      </c>
      <c r="E68" s="389">
        <v>264431.7</v>
      </c>
      <c r="F68" s="469"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6"/>
    </row>
    <row r="71" spans="1:84">
      <c r="G71" s="376"/>
    </row>
    <row r="72" spans="1:84">
      <c r="G72" s="376"/>
    </row>
    <row r="73" spans="1:84">
      <c r="E73" s="232"/>
      <c r="G73" s="377"/>
    </row>
    <row r="74" spans="1:84">
      <c r="G74" s="377"/>
    </row>
    <row r="75" spans="1:84">
      <c r="E75" s="701"/>
      <c r="F75" s="702"/>
      <c r="G75" s="377"/>
    </row>
    <row r="76" spans="1:84">
      <c r="E76" s="701"/>
      <c r="F76" s="702"/>
      <c r="G76" s="377"/>
    </row>
    <row r="77" spans="1:84">
      <c r="E77" s="701"/>
      <c r="F77" s="702"/>
      <c r="G77" s="377"/>
    </row>
    <row r="78" spans="1:84">
      <c r="E78" s="701"/>
      <c r="F78" s="702"/>
      <c r="G78" s="377"/>
    </row>
    <row r="79" spans="1:84">
      <c r="E79" s="701"/>
      <c r="F79" s="702"/>
      <c r="G79" s="377"/>
    </row>
    <row r="80" spans="1:84">
      <c r="E80" s="701"/>
      <c r="F80" s="702"/>
      <c r="G80" s="377"/>
    </row>
    <row r="81" spans="5:7">
      <c r="E81" s="701"/>
      <c r="F81" s="702"/>
      <c r="G81" s="377"/>
    </row>
    <row r="82" spans="5:7">
      <c r="E82" s="701"/>
      <c r="F82" s="702"/>
      <c r="G82" s="377"/>
    </row>
    <row r="83" spans="5:7">
      <c r="E83" s="701"/>
      <c r="F83" s="702"/>
    </row>
    <row r="84" spans="5:7">
      <c r="E84" s="701"/>
      <c r="F84" s="702"/>
      <c r="G84" s="377"/>
    </row>
    <row r="85" spans="5:7">
      <c r="E85" s="701"/>
      <c r="F85" s="702"/>
      <c r="G85" s="377"/>
    </row>
    <row r="86" spans="5:7">
      <c r="E86" s="701"/>
      <c r="F86" s="702"/>
      <c r="G86" s="377"/>
    </row>
    <row r="87" spans="5:7">
      <c r="E87" s="701"/>
      <c r="F87" s="702"/>
      <c r="G87" s="377"/>
    </row>
    <row r="88" spans="5:7">
      <c r="E88" s="701"/>
      <c r="F88" s="702"/>
      <c r="G88" s="377"/>
    </row>
    <row r="89" spans="5:7">
      <c r="E89" s="701"/>
      <c r="F89" s="702"/>
      <c r="G89" s="377"/>
    </row>
    <row r="90" spans="5:7">
      <c r="E90" s="701"/>
      <c r="F90" s="702"/>
      <c r="G90" s="377"/>
    </row>
    <row r="91" spans="5:7">
      <c r="E91" s="701"/>
      <c r="F91" s="702"/>
      <c r="G91" s="377"/>
    </row>
    <row r="92" spans="5:7">
      <c r="E92" s="358"/>
      <c r="F92" s="702"/>
      <c r="G92" s="377"/>
    </row>
    <row r="93" spans="5:7">
      <c r="E93" s="358"/>
      <c r="F93" s="702"/>
      <c r="G93" s="377"/>
    </row>
    <row r="94" spans="5:7">
      <c r="E94" s="703"/>
      <c r="F94" s="702"/>
      <c r="G94" s="377"/>
    </row>
    <row r="95" spans="5:7">
      <c r="E95" s="703"/>
      <c r="F95" s="702"/>
      <c r="G95" s="377"/>
    </row>
    <row r="96" spans="5:7">
      <c r="E96" s="358"/>
      <c r="F96" s="702"/>
      <c r="G96" s="377"/>
    </row>
    <row r="97" spans="5:7">
      <c r="E97" s="358"/>
      <c r="F97" s="702"/>
      <c r="G97" s="377"/>
    </row>
    <row r="98" spans="5:7">
      <c r="E98" s="358"/>
      <c r="F98" s="702"/>
      <c r="G98" s="377"/>
    </row>
    <row r="99" spans="5:7">
      <c r="E99" s="358"/>
      <c r="F99" s="702"/>
    </row>
    <row r="100" spans="5:7">
      <c r="E100" s="358"/>
      <c r="F100" s="702"/>
    </row>
    <row r="101" spans="5:7">
      <c r="E101" s="358"/>
      <c r="F101" s="702"/>
    </row>
  </sheetData>
  <autoFilter ref="A1:CB68"/>
  <sortState ref="C2:P74">
    <sortCondition ref="H2"/>
  </sortState>
  <pageMargins left="0.70866141732283472" right="0.70866141732283472" top="0.74803149606299213" bottom="0.74803149606299213" header="0.31496062992125984" footer="0.31496062992125984"/>
  <pageSetup paperSize="3" scale="61" fitToWidth="0" orientation="landscape" r:id="rId1"/>
  <headerFoot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55" zoomScaleNormal="55" workbookViewId="0">
      <pane xSplit="3" ySplit="1" topLeftCell="BU47" activePane="bottomRight" state="frozen"/>
      <selection activeCell="I1" sqref="I1"/>
      <selection pane="topRight" activeCell="I1" sqref="I1"/>
      <selection pane="bottomLeft" activeCell="I1" sqref="I1"/>
      <selection pane="bottomRight" activeCell="R21" sqref="R21"/>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69" customWidth="1"/>
    <col min="7" max="9" width="19.1796875" style="4" customWidth="1"/>
    <col min="10" max="40" width="21.81640625" customWidth="1"/>
    <col min="41" max="41" width="19.1796875" style="4" customWidth="1"/>
    <col min="42" max="48" width="21.81640625" customWidth="1"/>
    <col min="49" max="49" width="19.1796875" style="4" customWidth="1"/>
    <col min="50" max="50" width="21.81640625" customWidth="1"/>
    <col min="51" max="51" width="19.1796875" style="4" customWidth="1"/>
    <col min="52" max="60" width="21.81640625" customWidth="1"/>
    <col min="61" max="61" width="19.1796875" style="4" customWidth="1"/>
    <col min="62" max="78" width="21.81640625" customWidth="1"/>
    <col min="79" max="79" width="17.81640625" bestFit="1" customWidth="1"/>
    <col min="80" max="80" width="17.1796875" bestFit="1" customWidth="1"/>
    <col min="84" max="84" width="20.81640625" bestFit="1" customWidth="1"/>
    <col min="85" max="85" width="15" bestFit="1" customWidth="1"/>
  </cols>
  <sheetData>
    <row r="1" spans="1:84" s="185" customFormat="1" ht="71.25" customHeight="1">
      <c r="A1" s="186" t="s">
        <v>540</v>
      </c>
      <c r="B1" s="186" t="s">
        <v>543</v>
      </c>
      <c r="C1" s="188" t="s">
        <v>68</v>
      </c>
      <c r="D1" s="186" t="s">
        <v>350</v>
      </c>
      <c r="E1" s="188" t="s">
        <v>542</v>
      </c>
      <c r="F1" s="470"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67"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499"/>
    </row>
    <row r="3" spans="1:84">
      <c r="A3" s="4">
        <v>1712040024</v>
      </c>
      <c r="B3" s="4">
        <v>6</v>
      </c>
      <c r="C3" t="s">
        <v>41</v>
      </c>
      <c r="D3" s="232">
        <v>20258133.321159564</v>
      </c>
      <c r="E3" s="232">
        <v>30623943.261366814</v>
      </c>
      <c r="F3" s="467"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499"/>
    </row>
    <row r="4" spans="1:84">
      <c r="A4" s="4">
        <v>1712110016</v>
      </c>
      <c r="B4" s="4">
        <v>3</v>
      </c>
      <c r="C4" t="s">
        <v>160</v>
      </c>
      <c r="D4" s="232">
        <v>94350836.631839067</v>
      </c>
      <c r="E4" s="232">
        <v>93263973.270342425</v>
      </c>
      <c r="F4" s="467"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499"/>
    </row>
    <row r="5" spans="1:84">
      <c r="A5" s="4">
        <v>1709290080</v>
      </c>
      <c r="B5" s="4">
        <v>2</v>
      </c>
      <c r="C5" t="s">
        <v>220</v>
      </c>
      <c r="D5" s="232">
        <v>100957517.65190254</v>
      </c>
      <c r="E5" s="232">
        <v>145465299.23112243</v>
      </c>
      <c r="F5" s="467"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499"/>
    </row>
    <row r="6" spans="1:84">
      <c r="A6" s="4">
        <v>1711020002</v>
      </c>
      <c r="B6" s="4">
        <v>5</v>
      </c>
      <c r="C6" t="s">
        <v>55</v>
      </c>
      <c r="D6" s="232">
        <v>48417109.482031837</v>
      </c>
      <c r="E6" s="232">
        <v>61109406.81203188</v>
      </c>
      <c r="F6" s="467"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499"/>
    </row>
    <row r="7" spans="1:84">
      <c r="A7" s="4">
        <v>1712070009</v>
      </c>
      <c r="B7" s="4">
        <v>2</v>
      </c>
      <c r="C7" t="s">
        <v>7</v>
      </c>
      <c r="D7" s="232">
        <v>28478292.293593738</v>
      </c>
      <c r="E7" s="232">
        <v>28634050.686719432</v>
      </c>
      <c r="F7" s="467"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499"/>
    </row>
    <row r="8" spans="1:84">
      <c r="A8" s="4">
        <v>1711020026</v>
      </c>
      <c r="B8" s="4">
        <v>1</v>
      </c>
      <c r="C8" t="s">
        <v>20</v>
      </c>
      <c r="D8" s="232">
        <v>99035079.008151352</v>
      </c>
      <c r="E8" s="232">
        <v>124608267.17593792</v>
      </c>
      <c r="F8" s="467"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499"/>
    </row>
    <row r="9" spans="1:84">
      <c r="A9" s="4">
        <v>1705040010</v>
      </c>
      <c r="B9" s="4">
        <v>7</v>
      </c>
      <c r="C9" t="s">
        <v>59</v>
      </c>
      <c r="D9" s="232">
        <v>6317581.0022025621</v>
      </c>
      <c r="E9" s="232">
        <v>6511891.3264051042</v>
      </c>
      <c r="F9" s="467"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499"/>
    </row>
    <row r="10" spans="1:84">
      <c r="A10" s="4">
        <v>1708020048</v>
      </c>
      <c r="B10" s="4">
        <v>1</v>
      </c>
      <c r="C10" t="s">
        <v>40</v>
      </c>
      <c r="D10" s="232">
        <v>11676214.125664173</v>
      </c>
      <c r="E10" s="232">
        <v>12081994.717408117</v>
      </c>
      <c r="F10" s="467"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499"/>
    </row>
    <row r="11" spans="1:84">
      <c r="A11" s="4">
        <v>1705040010</v>
      </c>
      <c r="B11" s="4">
        <v>7</v>
      </c>
      <c r="C11" t="s">
        <v>37</v>
      </c>
      <c r="D11" s="232">
        <v>10827205.459053187</v>
      </c>
      <c r="E11" s="232">
        <v>13479728.789769629</v>
      </c>
      <c r="F11" s="467"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499"/>
    </row>
    <row r="12" spans="1:84">
      <c r="A12" s="4">
        <v>1711060081</v>
      </c>
      <c r="B12" s="4">
        <v>3</v>
      </c>
      <c r="C12" t="s">
        <v>729</v>
      </c>
      <c r="D12" s="232">
        <v>1604544161.1931884</v>
      </c>
      <c r="E12" s="232">
        <v>1299180049.4883397</v>
      </c>
      <c r="F12" s="467"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0">
        <v>0.4459796077449617</v>
      </c>
      <c r="AV12" s="379"/>
      <c r="AW12" s="460">
        <v>0.42317466315631275</v>
      </c>
      <c r="AX12" s="379"/>
      <c r="AY12" s="460">
        <v>0.34541522489455795</v>
      </c>
      <c r="AZ12" s="379"/>
      <c r="BA12" s="460">
        <v>0.32744821163603333</v>
      </c>
      <c r="BB12" s="379"/>
      <c r="BC12" s="460">
        <v>0.30321019687096945</v>
      </c>
      <c r="BD12" s="379"/>
      <c r="BE12" s="460">
        <v>0.26129370653921513</v>
      </c>
      <c r="BF12" s="379"/>
      <c r="BG12" s="460">
        <v>0.2499935226709096</v>
      </c>
      <c r="BH12" s="379"/>
      <c r="BI12" s="460">
        <v>0.22284801268639765</v>
      </c>
      <c r="BJ12" s="379"/>
      <c r="BK12" s="460">
        <v>0.21404745778399542</v>
      </c>
      <c r="BL12" s="379"/>
      <c r="BM12" s="460">
        <v>0.20208300018014141</v>
      </c>
      <c r="BN12" s="379"/>
      <c r="BO12" s="460">
        <v>0.19459125978102076</v>
      </c>
      <c r="BP12" s="379"/>
      <c r="BQ12" s="460">
        <v>0.19285735799772244</v>
      </c>
      <c r="BR12" s="379"/>
      <c r="BS12" s="460">
        <v>0.17480814114879931</v>
      </c>
      <c r="BT12" s="379"/>
      <c r="BU12" s="460">
        <v>0.18843993242402335</v>
      </c>
      <c r="BV12" s="379"/>
      <c r="BW12" s="460">
        <v>0.1565739189741028</v>
      </c>
      <c r="BX12" s="379"/>
      <c r="BY12" s="460">
        <v>0.14908326548176079</v>
      </c>
      <c r="BZ12" s="379"/>
      <c r="CA12" s="460">
        <v>0.1396193501735371</v>
      </c>
      <c r="CC12" s="499"/>
    </row>
    <row r="13" spans="1:84">
      <c r="A13" s="4">
        <v>1705040010</v>
      </c>
      <c r="B13" s="4">
        <v>7</v>
      </c>
      <c r="C13" t="s">
        <v>47</v>
      </c>
      <c r="D13" s="232">
        <v>8719912.0675395411</v>
      </c>
      <c r="E13" s="232">
        <v>8434232.8455257304</v>
      </c>
      <c r="F13" s="467"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499"/>
    </row>
    <row r="14" spans="1:84">
      <c r="A14" s="4">
        <v>1712040024</v>
      </c>
      <c r="B14" s="4">
        <v>6</v>
      </c>
      <c r="C14" s="358" t="s">
        <v>19</v>
      </c>
      <c r="D14" s="232">
        <v>34743552.164023057</v>
      </c>
      <c r="E14" s="232">
        <v>39429202.416134946</v>
      </c>
      <c r="F14" s="468"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499"/>
    </row>
    <row r="15" spans="1:84">
      <c r="A15" s="4">
        <v>1712040024</v>
      </c>
      <c r="B15" s="4">
        <v>6</v>
      </c>
      <c r="C15" t="s">
        <v>48</v>
      </c>
      <c r="D15" s="232">
        <v>26412256.166610416</v>
      </c>
      <c r="E15" s="232">
        <v>27672653.017668493</v>
      </c>
      <c r="F15" s="467"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499"/>
    </row>
    <row r="16" spans="1:84">
      <c r="A16" s="4">
        <v>1706020011</v>
      </c>
      <c r="B16" s="4">
        <v>3</v>
      </c>
      <c r="C16" t="s">
        <v>162</v>
      </c>
      <c r="D16" s="232">
        <v>10854156.99788156</v>
      </c>
      <c r="E16" s="232">
        <v>9240349.9662569035</v>
      </c>
      <c r="F16" s="467"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499"/>
      <c r="CF16" s="232"/>
    </row>
    <row r="17" spans="1:85">
      <c r="A17" s="4">
        <v>1708150032</v>
      </c>
      <c r="B17" s="4">
        <v>3</v>
      </c>
      <c r="C17" t="s">
        <v>10</v>
      </c>
      <c r="D17" s="232">
        <v>1786767.7612568345</v>
      </c>
      <c r="E17" s="232">
        <v>1653746.7559819559</v>
      </c>
      <c r="F17" s="467"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499"/>
      <c r="CF17" s="232"/>
    </row>
    <row r="18" spans="1:85">
      <c r="A18" s="4">
        <v>1705240034</v>
      </c>
      <c r="B18" s="4">
        <v>2</v>
      </c>
      <c r="C18" t="s">
        <v>28</v>
      </c>
      <c r="D18" s="232">
        <v>1220698315.6668069</v>
      </c>
      <c r="E18" s="232">
        <v>1195254672.9831297</v>
      </c>
      <c r="F18" s="467"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499"/>
      <c r="CF18" s="232"/>
    </row>
    <row r="19" spans="1:85">
      <c r="A19" s="4">
        <v>1705040010</v>
      </c>
      <c r="B19" s="4">
        <v>7</v>
      </c>
      <c r="C19" t="s">
        <v>35</v>
      </c>
      <c r="D19" s="232">
        <v>15775730.220094696</v>
      </c>
      <c r="E19" s="232">
        <v>13790095.767753853</v>
      </c>
      <c r="F19" s="467"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499"/>
      <c r="CF19" s="357"/>
    </row>
    <row r="20" spans="1:85">
      <c r="A20" s="4">
        <v>1705240034</v>
      </c>
      <c r="B20" s="4">
        <v>2</v>
      </c>
      <c r="C20" t="s">
        <v>16</v>
      </c>
      <c r="D20" s="232">
        <v>34650399.26367259</v>
      </c>
      <c r="E20" s="232">
        <v>41416559.741044886</v>
      </c>
      <c r="F20" s="467"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499"/>
    </row>
    <row r="21" spans="1:85">
      <c r="A21" s="4">
        <v>1711020002</v>
      </c>
      <c r="B21" s="4">
        <v>5</v>
      </c>
      <c r="C21" t="s">
        <v>31</v>
      </c>
      <c r="D21" s="232">
        <v>5266019.8786994684</v>
      </c>
      <c r="E21" s="232">
        <v>4144558.8138232124</v>
      </c>
      <c r="F21" s="467"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499"/>
    </row>
    <row r="22" spans="1:85">
      <c r="A22" s="4">
        <v>1706020011</v>
      </c>
      <c r="B22" s="4">
        <v>3</v>
      </c>
      <c r="C22" t="s">
        <v>9</v>
      </c>
      <c r="D22" s="232">
        <v>1045701.6836141723</v>
      </c>
      <c r="E22" s="232">
        <v>825708.48931666161</v>
      </c>
      <c r="F22" s="467"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499"/>
    </row>
    <row r="23" spans="1:85">
      <c r="A23" s="4">
        <v>1708170068</v>
      </c>
      <c r="B23" s="4">
        <v>2</v>
      </c>
      <c r="C23" t="s">
        <v>43</v>
      </c>
      <c r="D23" s="232">
        <v>92390325.843400344</v>
      </c>
      <c r="E23" s="232">
        <v>89545452.971695781</v>
      </c>
      <c r="F23" s="467"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499"/>
    </row>
    <row r="24" spans="1:85">
      <c r="A24" s="4">
        <v>1705040010</v>
      </c>
      <c r="B24" s="4">
        <v>7</v>
      </c>
      <c r="C24" t="s">
        <v>44</v>
      </c>
      <c r="D24" s="232">
        <v>14145516.016423564</v>
      </c>
      <c r="E24" s="232">
        <v>11832054.403232493</v>
      </c>
      <c r="F24" s="467"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499"/>
    </row>
    <row r="25" spans="1:85">
      <c r="A25" s="4">
        <v>1705040010</v>
      </c>
      <c r="B25" s="4">
        <v>7</v>
      </c>
      <c r="C25" t="s">
        <v>52</v>
      </c>
      <c r="D25" s="232">
        <v>5015003.2434703913</v>
      </c>
      <c r="E25" s="232">
        <v>4966657.8780220896</v>
      </c>
      <c r="F25" s="467"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499"/>
    </row>
    <row r="26" spans="1:85">
      <c r="A26" s="4">
        <v>1603220043</v>
      </c>
      <c r="B26" s="4">
        <v>2</v>
      </c>
      <c r="C26" t="s">
        <v>36</v>
      </c>
      <c r="D26" s="232">
        <v>196661991.60206059</v>
      </c>
      <c r="E26" s="232">
        <v>171289029.10933977</v>
      </c>
      <c r="F26" s="467"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499"/>
    </row>
    <row r="27" spans="1:85">
      <c r="A27" s="4">
        <v>1712110016</v>
      </c>
      <c r="B27" s="4">
        <v>3</v>
      </c>
      <c r="C27" t="s">
        <v>15</v>
      </c>
      <c r="D27" s="232">
        <v>31430785.818334762</v>
      </c>
      <c r="E27" s="232">
        <v>37630917.157242641</v>
      </c>
      <c r="F27" s="467"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499"/>
    </row>
    <row r="28" spans="1:85">
      <c r="A28" s="4">
        <v>1801300040</v>
      </c>
      <c r="B28" s="4">
        <v>2</v>
      </c>
      <c r="C28" t="s">
        <v>33</v>
      </c>
      <c r="D28" s="232">
        <v>105710953.94116475</v>
      </c>
      <c r="E28" s="232">
        <v>105290671.48666288</v>
      </c>
      <c r="F28" s="467"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499"/>
      <c r="CG28" s="357"/>
    </row>
    <row r="29" spans="1:85">
      <c r="A29" s="4">
        <v>1701180056</v>
      </c>
      <c r="B29" s="4">
        <v>1</v>
      </c>
      <c r="C29" t="s">
        <v>46</v>
      </c>
      <c r="D29" s="232">
        <v>73014561.389817417</v>
      </c>
      <c r="E29" s="232">
        <v>60434728.236878805</v>
      </c>
      <c r="F29" s="467"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499"/>
    </row>
    <row r="30" spans="1:85">
      <c r="A30" s="4">
        <v>1712040024</v>
      </c>
      <c r="B30" s="4">
        <v>6</v>
      </c>
      <c r="C30" t="s">
        <v>163</v>
      </c>
      <c r="D30" s="232">
        <v>36237583.754320703</v>
      </c>
      <c r="E30" s="232">
        <v>27435801.71230654</v>
      </c>
      <c r="F30" s="467"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499"/>
      <c r="CF30" s="232"/>
    </row>
    <row r="31" spans="1:85">
      <c r="A31" s="4">
        <v>1711020035</v>
      </c>
      <c r="B31" s="4">
        <v>2</v>
      </c>
      <c r="C31" t="s">
        <v>29</v>
      </c>
      <c r="D31" s="232">
        <v>394539158.5970217</v>
      </c>
      <c r="E31" s="232">
        <v>337010595.44248724</v>
      </c>
      <c r="F31" s="467"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499"/>
    </row>
    <row r="32" spans="1:85">
      <c r="A32" s="4">
        <v>1711020028</v>
      </c>
      <c r="B32" s="4">
        <v>3</v>
      </c>
      <c r="C32" t="s">
        <v>38</v>
      </c>
      <c r="D32" s="232">
        <v>45364386.190013871</v>
      </c>
      <c r="E32" s="232">
        <v>44164940.573858</v>
      </c>
      <c r="F32" s="467"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499"/>
    </row>
    <row r="33" spans="1:81">
      <c r="A33" s="4">
        <v>1709290080</v>
      </c>
      <c r="B33" s="4">
        <v>2</v>
      </c>
      <c r="C33" t="s">
        <v>64</v>
      </c>
      <c r="D33" s="232">
        <v>23011493.022298105</v>
      </c>
      <c r="E33" s="232">
        <v>17952045.812390361</v>
      </c>
      <c r="F33" s="467"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499"/>
    </row>
    <row r="34" spans="1:81">
      <c r="A34" s="4">
        <v>1711020002</v>
      </c>
      <c r="B34" s="4">
        <v>5</v>
      </c>
      <c r="C34" t="s">
        <v>2</v>
      </c>
      <c r="D34" s="232">
        <v>1140650.7834391487</v>
      </c>
      <c r="E34" s="232">
        <v>809425.56544636632</v>
      </c>
      <c r="F34" s="467"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499"/>
    </row>
    <row r="35" spans="1:81">
      <c r="A35" s="4">
        <v>1605240006</v>
      </c>
      <c r="B35" s="4">
        <v>1</v>
      </c>
      <c r="C35" t="s">
        <v>5</v>
      </c>
      <c r="D35" s="232">
        <v>64324431.786638901</v>
      </c>
      <c r="E35" s="232">
        <v>45101082.619009279</v>
      </c>
      <c r="F35" s="467"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499"/>
    </row>
    <row r="36" spans="1:81">
      <c r="A36" s="4">
        <v>1708170068</v>
      </c>
      <c r="B36" s="4">
        <v>2</v>
      </c>
      <c r="C36" t="s">
        <v>57</v>
      </c>
      <c r="D36" s="232">
        <v>1556050000</v>
      </c>
      <c r="E36" s="232">
        <v>1211401700.9928274</v>
      </c>
      <c r="F36" s="467"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499"/>
    </row>
    <row r="37" spans="1:81">
      <c r="A37" s="4">
        <v>1712070009</v>
      </c>
      <c r="B37" s="4">
        <v>2</v>
      </c>
      <c r="C37" t="s">
        <v>165</v>
      </c>
      <c r="D37" s="232">
        <v>7510011.5063955057</v>
      </c>
      <c r="E37" s="232">
        <v>5568278.198880408</v>
      </c>
      <c r="F37" s="467"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499"/>
    </row>
    <row r="38" spans="1:81">
      <c r="A38" s="4">
        <v>1711020028</v>
      </c>
      <c r="B38" s="4">
        <v>3</v>
      </c>
      <c r="C38" t="s">
        <v>22</v>
      </c>
      <c r="D38" s="232">
        <v>30944177.439087488</v>
      </c>
      <c r="E38" s="232">
        <v>23820727.376107965</v>
      </c>
      <c r="F38" s="467"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499"/>
    </row>
    <row r="39" spans="1:81">
      <c r="A39" s="4">
        <v>1705040010</v>
      </c>
      <c r="B39" s="4">
        <v>7</v>
      </c>
      <c r="C39" t="s">
        <v>8</v>
      </c>
      <c r="D39" s="232">
        <v>8726099.2088768911</v>
      </c>
      <c r="E39" s="232">
        <v>7473682.6946236324</v>
      </c>
      <c r="F39" s="467"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499"/>
    </row>
    <row r="40" spans="1:81">
      <c r="A40" s="4">
        <v>1712040024</v>
      </c>
      <c r="B40" s="4">
        <v>6</v>
      </c>
      <c r="C40" t="s">
        <v>14</v>
      </c>
      <c r="D40" s="232">
        <v>2406804.7925049784</v>
      </c>
      <c r="E40" s="232">
        <v>2374890.0844591097</v>
      </c>
      <c r="F40" s="467"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499"/>
    </row>
    <row r="41" spans="1:81">
      <c r="A41" s="4">
        <v>1801300040</v>
      </c>
      <c r="B41" s="4">
        <v>2</v>
      </c>
      <c r="C41" t="s">
        <v>221</v>
      </c>
      <c r="D41" s="232">
        <v>13008552.899506567</v>
      </c>
      <c r="E41" s="232">
        <v>10909203.415716114</v>
      </c>
      <c r="F41" s="467"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499"/>
    </row>
    <row r="42" spans="1:81">
      <c r="A42" s="4">
        <v>1712040024</v>
      </c>
      <c r="B42" s="4">
        <v>6</v>
      </c>
      <c r="C42" t="s">
        <v>42</v>
      </c>
      <c r="D42" s="232">
        <v>4307945.390228129</v>
      </c>
      <c r="E42" s="232">
        <v>5257308.1747844489</v>
      </c>
      <c r="F42" s="467"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499"/>
    </row>
    <row r="43" spans="1:81">
      <c r="A43" s="4">
        <v>1711020047</v>
      </c>
      <c r="B43" s="4">
        <v>1</v>
      </c>
      <c r="C43" t="s">
        <v>39</v>
      </c>
      <c r="D43" s="232">
        <v>74442709.781914279</v>
      </c>
      <c r="E43" s="232">
        <v>53499595.23163119</v>
      </c>
      <c r="F43" s="467"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499"/>
    </row>
    <row r="44" spans="1:81">
      <c r="A44" s="4">
        <v>1602260059</v>
      </c>
      <c r="B44" s="4">
        <v>1</v>
      </c>
      <c r="C44" t="s">
        <v>49</v>
      </c>
      <c r="D44" s="232">
        <v>37878297.760175645</v>
      </c>
      <c r="E44" s="232">
        <v>34272013.9080799</v>
      </c>
      <c r="F44" s="467"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499"/>
    </row>
    <row r="45" spans="1:81">
      <c r="A45" s="4">
        <v>1711060081</v>
      </c>
      <c r="B45" s="4">
        <v>3</v>
      </c>
      <c r="C45" t="s">
        <v>13</v>
      </c>
      <c r="D45" s="232">
        <v>27631824.205737833</v>
      </c>
      <c r="E45" s="232">
        <v>24147219.994113199</v>
      </c>
      <c r="F45" s="467"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499"/>
    </row>
    <row r="46" spans="1:81">
      <c r="A46" s="4">
        <v>1601220071</v>
      </c>
      <c r="B46" s="4">
        <v>1</v>
      </c>
      <c r="C46" t="s">
        <v>60</v>
      </c>
      <c r="D46" s="232">
        <v>82378226.276415229</v>
      </c>
      <c r="E46" s="232">
        <v>66169972.146659203</v>
      </c>
      <c r="F46" s="467"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499"/>
    </row>
    <row r="47" spans="1:81">
      <c r="A47" s="4">
        <v>1705010074</v>
      </c>
      <c r="B47" s="4">
        <v>1</v>
      </c>
      <c r="C47" t="s">
        <v>63</v>
      </c>
      <c r="D47" s="232">
        <v>8079136.4770838674</v>
      </c>
      <c r="E47" s="232">
        <v>4729888.6269652471</v>
      </c>
      <c r="F47" s="467"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499"/>
    </row>
    <row r="48" spans="1:81">
      <c r="A48" s="4">
        <v>1711020028</v>
      </c>
      <c r="B48" s="4">
        <v>3</v>
      </c>
      <c r="C48" t="s">
        <v>6</v>
      </c>
      <c r="D48" s="232">
        <v>99038951.752902597</v>
      </c>
      <c r="E48" s="232">
        <v>80547823.510566011</v>
      </c>
      <c r="F48" s="467"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499"/>
    </row>
    <row r="49" spans="1:81">
      <c r="A49" s="4">
        <v>1711060081</v>
      </c>
      <c r="B49" s="4">
        <v>3</v>
      </c>
      <c r="C49" t="s">
        <v>159</v>
      </c>
      <c r="D49" s="232">
        <v>16863906.27730418</v>
      </c>
      <c r="E49" s="232">
        <v>24849379.400622554</v>
      </c>
      <c r="F49" s="467"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499"/>
    </row>
    <row r="50" spans="1:81">
      <c r="A50" s="4">
        <v>1708150032</v>
      </c>
      <c r="B50" s="4">
        <v>3</v>
      </c>
      <c r="C50" t="s">
        <v>26</v>
      </c>
      <c r="D50" s="232">
        <v>7921203.0087300045</v>
      </c>
      <c r="E50" s="232">
        <v>6131593.1479993463</v>
      </c>
      <c r="F50" s="467"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499"/>
    </row>
    <row r="51" spans="1:81">
      <c r="A51" s="4">
        <v>1704200017</v>
      </c>
      <c r="B51" s="4">
        <v>1</v>
      </c>
      <c r="C51" t="s">
        <v>161</v>
      </c>
      <c r="D51" s="232">
        <v>151303695.33781692</v>
      </c>
      <c r="E51" s="232">
        <v>96635879.411998197</v>
      </c>
      <c r="F51" s="467"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499"/>
    </row>
    <row r="52" spans="1:81">
      <c r="A52" s="4">
        <v>1705120069</v>
      </c>
      <c r="B52" s="4">
        <v>2</v>
      </c>
      <c r="C52" t="s">
        <v>65</v>
      </c>
      <c r="D52" s="232">
        <v>58443944.137315199</v>
      </c>
      <c r="E52" s="232">
        <v>41872274.49799595</v>
      </c>
      <c r="F52" s="467"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499"/>
    </row>
    <row r="53" spans="1:81">
      <c r="A53" s="4">
        <v>1705040041</v>
      </c>
      <c r="B53" s="4">
        <v>1</v>
      </c>
      <c r="C53" t="s">
        <v>34</v>
      </c>
      <c r="D53" s="232">
        <v>12172377.708789509</v>
      </c>
      <c r="E53" s="232">
        <v>10793395.428893082</v>
      </c>
      <c r="F53" s="467"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499"/>
    </row>
    <row r="54" spans="1:81">
      <c r="A54" s="4">
        <v>1711020002</v>
      </c>
      <c r="B54" s="4">
        <v>5</v>
      </c>
      <c r="C54" t="s">
        <v>53</v>
      </c>
      <c r="D54" s="232">
        <v>3700392.3160271044</v>
      </c>
      <c r="E54" s="232">
        <v>1998183.3285306734</v>
      </c>
      <c r="F54" s="467"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499"/>
    </row>
    <row r="55" spans="1:81">
      <c r="A55" s="4">
        <v>1708150032</v>
      </c>
      <c r="B55" s="4">
        <v>3</v>
      </c>
      <c r="C55" t="s">
        <v>25</v>
      </c>
      <c r="D55" s="232">
        <v>1364270.3738876786</v>
      </c>
      <c r="E55" s="232">
        <v>862861.3298621166</v>
      </c>
      <c r="F55" s="467"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499"/>
    </row>
    <row r="56" spans="1:81">
      <c r="A56" s="4">
        <v>1705120069</v>
      </c>
      <c r="B56" s="4">
        <v>2</v>
      </c>
      <c r="C56" t="s">
        <v>58</v>
      </c>
      <c r="D56" s="232">
        <v>142969366.954932</v>
      </c>
      <c r="E56" s="232">
        <v>110442718.82621861</v>
      </c>
      <c r="F56" s="467"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499"/>
    </row>
    <row r="57" spans="1:81">
      <c r="A57" s="4">
        <v>1705030055</v>
      </c>
      <c r="B57" s="4">
        <v>1</v>
      </c>
      <c r="C57" t="s">
        <v>45</v>
      </c>
      <c r="D57" s="232">
        <v>16577918.382715106</v>
      </c>
      <c r="E57" s="232">
        <v>9190547.4144986235</v>
      </c>
      <c r="F57" s="467"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499"/>
    </row>
    <row r="58" spans="1:81">
      <c r="A58" s="4">
        <v>1708080014</v>
      </c>
      <c r="B58" s="4">
        <v>1</v>
      </c>
      <c r="C58" t="s">
        <v>11</v>
      </c>
      <c r="D58" s="232">
        <v>16198167.494577462</v>
      </c>
      <c r="E58" s="232">
        <v>8131990.4337541787</v>
      </c>
      <c r="F58" s="467"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499"/>
    </row>
    <row r="59" spans="1:81">
      <c r="A59" s="4">
        <v>1711020002</v>
      </c>
      <c r="B59" s="4">
        <v>5</v>
      </c>
      <c r="C59" t="s">
        <v>18</v>
      </c>
      <c r="D59" s="232">
        <v>3999772.0032004383</v>
      </c>
      <c r="E59" s="232">
        <v>2649364.9728783998</v>
      </c>
      <c r="F59" s="467"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499"/>
    </row>
    <row r="60" spans="1:81">
      <c r="A60" s="4">
        <v>1512180039</v>
      </c>
      <c r="B60" s="4">
        <v>1</v>
      </c>
      <c r="C60" t="s">
        <v>32</v>
      </c>
      <c r="D60" s="232">
        <v>34495438.42154973</v>
      </c>
      <c r="E60" s="232">
        <v>28928974.146270197</v>
      </c>
      <c r="F60" s="467"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499"/>
    </row>
    <row r="61" spans="1:81">
      <c r="A61" s="4">
        <v>1603220043</v>
      </c>
      <c r="B61" s="4">
        <v>2</v>
      </c>
      <c r="C61" t="s">
        <v>56</v>
      </c>
      <c r="D61" s="232">
        <v>11307139.779310238</v>
      </c>
      <c r="E61" s="232">
        <v>8302288.4723830754</v>
      </c>
      <c r="F61" s="467"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499"/>
    </row>
    <row r="62" spans="1:81">
      <c r="A62" s="4">
        <v>1705180004</v>
      </c>
      <c r="B62" s="4">
        <v>1</v>
      </c>
      <c r="C62" t="s">
        <v>4</v>
      </c>
      <c r="D62" s="232">
        <v>62367338.451624088</v>
      </c>
      <c r="E62" s="232">
        <v>34632161.528339639</v>
      </c>
      <c r="F62" s="467"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499"/>
    </row>
    <row r="63" spans="1:81">
      <c r="A63" s="4">
        <v>1511110072</v>
      </c>
      <c r="B63" s="4">
        <v>1</v>
      </c>
      <c r="C63" t="s">
        <v>61</v>
      </c>
      <c r="D63" s="232">
        <v>25496791.977234073</v>
      </c>
      <c r="E63" s="232">
        <v>13875759.913426625</v>
      </c>
      <c r="F63" s="467"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499"/>
    </row>
    <row r="64" spans="1:81">
      <c r="A64" s="4">
        <v>1711020073</v>
      </c>
      <c r="B64" s="4">
        <v>1</v>
      </c>
      <c r="C64" t="s">
        <v>62</v>
      </c>
      <c r="D64" s="232">
        <v>5888640.3815004341</v>
      </c>
      <c r="E64" s="232">
        <v>2911074.1108346954</v>
      </c>
      <c r="F64" s="467"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499"/>
    </row>
    <row r="65" spans="1:81">
      <c r="A65" s="4">
        <v>1711020035</v>
      </c>
      <c r="B65" s="4">
        <v>2</v>
      </c>
      <c r="C65" t="s">
        <v>51</v>
      </c>
      <c r="D65" s="232">
        <v>4167037.0815639873</v>
      </c>
      <c r="E65" s="232">
        <v>3536784.7625114592</v>
      </c>
      <c r="F65" s="467"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499"/>
    </row>
    <row r="66" spans="1:81">
      <c r="A66" s="4">
        <v>1608190003</v>
      </c>
      <c r="B66" s="4">
        <v>3</v>
      </c>
      <c r="C66" t="s">
        <v>17</v>
      </c>
      <c r="D66" s="232">
        <v>342249.54642180749</v>
      </c>
      <c r="E66" s="232">
        <v>297828.18381722865</v>
      </c>
      <c r="F66" s="467"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499"/>
    </row>
    <row r="67" spans="1:81">
      <c r="A67" s="4">
        <v>1608190003</v>
      </c>
      <c r="B67" s="4">
        <v>3</v>
      </c>
      <c r="C67" t="s">
        <v>30</v>
      </c>
      <c r="D67" s="232">
        <v>522596.92402483925</v>
      </c>
      <c r="E67" s="232">
        <v>318350.85980791372</v>
      </c>
      <c r="F67" s="467"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499"/>
    </row>
    <row r="68" spans="1:81">
      <c r="A68" s="4">
        <v>1608190003</v>
      </c>
      <c r="B68" s="4">
        <v>3</v>
      </c>
      <c r="C68" t="s">
        <v>3</v>
      </c>
      <c r="D68" s="232">
        <v>514370.94658925239</v>
      </c>
      <c r="E68" s="232">
        <v>349076.93429020088</v>
      </c>
      <c r="F68" s="467"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499"/>
    </row>
    <row r="70" spans="1:81">
      <c r="E70" s="233"/>
      <c r="I70" s="459"/>
      <c r="AO70" s="459"/>
      <c r="AW70" s="459"/>
      <c r="AY70" s="459"/>
      <c r="BA70" s="459"/>
      <c r="BC70" s="459"/>
      <c r="BE70" s="459"/>
      <c r="BG70" s="459"/>
      <c r="BI70" s="459"/>
      <c r="BK70" s="459"/>
      <c r="BM70" s="459"/>
      <c r="BO70" s="459"/>
      <c r="BQ70" s="459"/>
      <c r="BS70" s="459"/>
      <c r="BU70" s="459"/>
      <c r="BW70" s="459"/>
      <c r="BY70" s="459"/>
      <c r="CA70" s="459"/>
    </row>
    <row r="71" spans="1:81">
      <c r="E71" s="233"/>
      <c r="I71" s="459"/>
      <c r="AO71" s="459"/>
      <c r="AW71" s="459"/>
      <c r="AY71" s="459"/>
      <c r="BA71" s="459"/>
      <c r="BC71" s="459"/>
      <c r="BE71" s="459"/>
      <c r="BG71" s="459"/>
      <c r="BI71" s="459"/>
      <c r="BK71" s="459"/>
      <c r="BM71" s="459"/>
      <c r="BO71" s="459"/>
      <c r="BQ71" s="459"/>
      <c r="BS71" s="459"/>
      <c r="BU71" s="459"/>
      <c r="BW71" s="459"/>
      <c r="BY71" s="459"/>
      <c r="CA71" s="459"/>
    </row>
    <row r="72" spans="1:81">
      <c r="I72" s="459"/>
      <c r="AO72" s="459"/>
      <c r="AW72" s="459"/>
      <c r="AY72" s="459"/>
      <c r="BA72" s="459"/>
      <c r="BC72" s="459"/>
      <c r="BE72" s="459"/>
      <c r="BG72" s="459"/>
      <c r="BI72" s="459"/>
      <c r="BK72" s="459"/>
      <c r="BM72" s="459"/>
      <c r="BO72" s="459"/>
      <c r="BQ72" s="459"/>
      <c r="BS72" s="459"/>
      <c r="BU72" s="459"/>
      <c r="BW72" s="459"/>
      <c r="BY72" s="459"/>
      <c r="CA72" s="459"/>
    </row>
    <row r="73" spans="1:81">
      <c r="E73" s="232"/>
      <c r="I73" s="459"/>
      <c r="AO73" s="459"/>
      <c r="AW73" s="459"/>
      <c r="AY73" s="459"/>
      <c r="BA73" s="459"/>
      <c r="BC73" s="459"/>
      <c r="BE73" s="459"/>
      <c r="BG73" s="459"/>
      <c r="BI73" s="459"/>
      <c r="BK73" s="459"/>
      <c r="BM73" s="459"/>
      <c r="BO73" s="459"/>
      <c r="BQ73" s="459"/>
      <c r="BS73" s="459"/>
      <c r="BU73" s="459"/>
      <c r="BW73" s="459"/>
      <c r="BY73" s="459"/>
      <c r="CA73" s="459"/>
    </row>
    <row r="75" spans="1:81">
      <c r="E75" s="232"/>
      <c r="I75" s="459"/>
      <c r="AO75" s="459"/>
      <c r="AW75" s="459"/>
      <c r="AY75" s="459"/>
      <c r="BA75" s="459"/>
      <c r="BC75" s="459"/>
      <c r="BE75" s="459"/>
      <c r="BG75" s="459"/>
      <c r="BI75" s="459"/>
      <c r="BK75" s="459"/>
      <c r="BM75" s="459"/>
      <c r="BO75" s="459"/>
      <c r="BQ75" s="459"/>
      <c r="BS75" s="459"/>
      <c r="BU75" s="459"/>
      <c r="BW75" s="459"/>
      <c r="BY75" s="459"/>
      <c r="CA75" s="459"/>
    </row>
    <row r="76" spans="1:81">
      <c r="E76" s="232"/>
    </row>
    <row r="77" spans="1:81">
      <c r="E77" s="232"/>
    </row>
    <row r="79" spans="1:81">
      <c r="E79" s="232"/>
    </row>
    <row r="80" spans="1:81">
      <c r="E80" s="232"/>
    </row>
    <row r="81" spans="5:5">
      <c r="E81" s="435"/>
    </row>
    <row r="86" spans="5:5">
      <c r="E86" s="232"/>
    </row>
  </sheetData>
  <autoFilter ref="A1:CB68"/>
  <sortState ref="A2:AD72">
    <sortCondition ref="H2"/>
  </sortState>
  <pageMargins left="0.70866141732283472" right="0.70866141732283472" top="0.74803149606299213" bottom="0.74803149606299213" header="0.31496062992125984" footer="0.31496062992125984"/>
  <pageSetup paperSize="3" scale="65" fitToWidth="0" orientation="landscape" r:id="rId1"/>
  <headerFoot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66"/>
    <col min="2" max="2" width="15" customWidth="1"/>
    <col min="3" max="3" width="6.1796875" customWidth="1"/>
    <col min="4" max="4" width="9.1796875" bestFit="1" customWidth="1"/>
    <col min="5" max="5" width="8.453125" customWidth="1"/>
    <col min="6" max="6" width="3.1796875" style="3" customWidth="1"/>
    <col min="7" max="7" width="9.1796875" style="466"/>
    <col min="8" max="8" width="10.54296875" customWidth="1"/>
    <col min="9" max="9" width="9.81640625" customWidth="1"/>
    <col min="11" max="11" width="10" customWidth="1"/>
  </cols>
  <sheetData>
    <row r="1" spans="1:16" ht="15" thickBot="1">
      <c r="A1" s="823" t="s">
        <v>179</v>
      </c>
      <c r="B1" s="824"/>
      <c r="C1" s="824"/>
      <c r="D1" s="824"/>
      <c r="E1" s="825"/>
      <c r="G1" s="823" t="s">
        <v>214</v>
      </c>
      <c r="H1" s="824"/>
      <c r="I1" s="824"/>
      <c r="J1" s="824"/>
      <c r="K1" s="825"/>
    </row>
    <row r="2" spans="1:16" ht="15" thickBot="1">
      <c r="A2" s="463" t="s">
        <v>182</v>
      </c>
      <c r="B2" s="27" t="s">
        <v>108</v>
      </c>
      <c r="C2" s="28" t="s">
        <v>180</v>
      </c>
      <c r="D2" s="26" t="s">
        <v>181</v>
      </c>
      <c r="E2" s="212" t="s">
        <v>99</v>
      </c>
      <c r="F2" s="20"/>
      <c r="G2" s="463" t="s">
        <v>182</v>
      </c>
      <c r="H2" s="27" t="s">
        <v>108</v>
      </c>
      <c r="I2" s="28" t="s">
        <v>180</v>
      </c>
      <c r="J2" s="26" t="s">
        <v>181</v>
      </c>
      <c r="K2" s="212" t="s">
        <v>91</v>
      </c>
    </row>
    <row r="3" spans="1:16">
      <c r="A3" s="464" t="s">
        <v>81</v>
      </c>
      <c r="B3" s="19">
        <v>0</v>
      </c>
      <c r="C3" s="29">
        <v>0</v>
      </c>
      <c r="D3" s="30">
        <v>-5</v>
      </c>
      <c r="E3" s="16"/>
      <c r="F3" s="22"/>
      <c r="G3" s="464" t="s">
        <v>81</v>
      </c>
      <c r="H3" s="19">
        <v>0</v>
      </c>
      <c r="I3" s="29">
        <v>0</v>
      </c>
      <c r="J3" s="30">
        <v>-5</v>
      </c>
      <c r="K3" s="16"/>
    </row>
    <row r="4" spans="1:16">
      <c r="A4" s="465" t="s">
        <v>82</v>
      </c>
      <c r="B4" s="20">
        <v>0</v>
      </c>
      <c r="C4" s="22">
        <v>0</v>
      </c>
      <c r="D4" s="24">
        <v>-5</v>
      </c>
      <c r="E4" s="17"/>
      <c r="F4" s="22"/>
      <c r="G4" s="465" t="s">
        <v>82</v>
      </c>
      <c r="H4" s="20">
        <v>0</v>
      </c>
      <c r="I4" s="22">
        <v>0</v>
      </c>
      <c r="J4" s="24">
        <v>-5</v>
      </c>
      <c r="K4" s="17"/>
    </row>
    <row r="5" spans="1:16">
      <c r="A5" s="465" t="s">
        <v>83</v>
      </c>
      <c r="B5" s="20">
        <v>0</v>
      </c>
      <c r="C5" s="22">
        <v>0</v>
      </c>
      <c r="D5" s="24">
        <v>-5</v>
      </c>
      <c r="E5" s="17"/>
      <c r="F5" s="22"/>
      <c r="G5" s="465" t="s">
        <v>83</v>
      </c>
      <c r="H5" s="20">
        <v>0</v>
      </c>
      <c r="I5" s="22">
        <v>0</v>
      </c>
      <c r="J5" s="24">
        <v>-5</v>
      </c>
      <c r="K5" s="17"/>
    </row>
    <row r="6" spans="1:16">
      <c r="A6" s="465" t="s">
        <v>84</v>
      </c>
      <c r="B6" s="20">
        <v>0</v>
      </c>
      <c r="C6" s="22">
        <v>0</v>
      </c>
      <c r="D6" s="24">
        <v>-5</v>
      </c>
      <c r="E6" s="17"/>
      <c r="F6" s="22"/>
      <c r="G6" s="465" t="s">
        <v>84</v>
      </c>
      <c r="H6" s="20">
        <v>0</v>
      </c>
      <c r="I6" s="22">
        <v>0</v>
      </c>
      <c r="J6" s="24">
        <v>-5</v>
      </c>
      <c r="K6" s="17"/>
    </row>
    <row r="7" spans="1:16">
      <c r="A7" s="465" t="s">
        <v>85</v>
      </c>
      <c r="B7" s="20">
        <v>0</v>
      </c>
      <c r="C7" s="22">
        <v>0</v>
      </c>
      <c r="D7" s="24">
        <v>-5</v>
      </c>
      <c r="E7" s="17"/>
      <c r="F7" s="22"/>
      <c r="G7" s="465" t="s">
        <v>85</v>
      </c>
      <c r="H7" s="20">
        <v>0</v>
      </c>
      <c r="I7" s="22">
        <v>0</v>
      </c>
      <c r="J7" s="24">
        <v>-5</v>
      </c>
      <c r="K7" s="17"/>
    </row>
    <row r="8" spans="1:16">
      <c r="A8" s="465" t="s">
        <v>86</v>
      </c>
      <c r="B8" s="20">
        <v>0</v>
      </c>
      <c r="C8" s="22">
        <v>0</v>
      </c>
      <c r="D8" s="24">
        <v>-5</v>
      </c>
      <c r="E8" s="17"/>
      <c r="F8" s="22"/>
      <c r="G8" s="465" t="s">
        <v>86</v>
      </c>
      <c r="H8" s="20">
        <v>1</v>
      </c>
      <c r="I8" s="22">
        <v>0</v>
      </c>
      <c r="J8" s="24">
        <v>-5</v>
      </c>
      <c r="K8" s="17"/>
    </row>
    <row r="9" spans="1:16">
      <c r="A9" s="465" t="s">
        <v>87</v>
      </c>
      <c r="B9" s="20">
        <v>0</v>
      </c>
      <c r="C9" s="22">
        <v>0</v>
      </c>
      <c r="D9" s="24">
        <v>-5</v>
      </c>
      <c r="E9" s="17"/>
      <c r="F9" s="22"/>
      <c r="G9" s="465" t="s">
        <v>87</v>
      </c>
      <c r="H9" s="20">
        <v>0</v>
      </c>
      <c r="I9" s="22">
        <v>0</v>
      </c>
      <c r="J9" s="24">
        <v>-5</v>
      </c>
      <c r="K9" s="17"/>
    </row>
    <row r="10" spans="1:16">
      <c r="A10" s="465" t="s">
        <v>88</v>
      </c>
      <c r="B10" s="20">
        <v>0</v>
      </c>
      <c r="C10" s="22">
        <v>0</v>
      </c>
      <c r="D10" s="24">
        <v>-5</v>
      </c>
      <c r="E10" s="17"/>
      <c r="F10" s="22"/>
      <c r="G10" s="465" t="s">
        <v>88</v>
      </c>
      <c r="H10" s="20">
        <v>4</v>
      </c>
      <c r="I10" s="22">
        <v>0</v>
      </c>
      <c r="J10" s="24">
        <v>-5</v>
      </c>
      <c r="K10" s="17"/>
    </row>
    <row r="11" spans="1:16">
      <c r="A11" s="465" t="s">
        <v>89</v>
      </c>
      <c r="B11" s="20">
        <v>0</v>
      </c>
      <c r="C11" s="22">
        <v>0</v>
      </c>
      <c r="D11" s="24">
        <v>-5</v>
      </c>
      <c r="E11" s="17"/>
      <c r="F11" s="22"/>
      <c r="G11" s="465" t="s">
        <v>89</v>
      </c>
      <c r="H11" s="20">
        <v>14</v>
      </c>
      <c r="I11" s="22">
        <v>14</v>
      </c>
      <c r="J11" s="24">
        <v>-5</v>
      </c>
      <c r="K11" s="17"/>
    </row>
    <row r="12" spans="1:16">
      <c r="A12" s="465" t="s">
        <v>90</v>
      </c>
      <c r="B12" s="20">
        <v>1</v>
      </c>
      <c r="C12" s="22">
        <v>0</v>
      </c>
      <c r="D12" s="24">
        <v>-5</v>
      </c>
      <c r="E12" s="17"/>
      <c r="F12" s="22"/>
      <c r="G12" s="465" t="s">
        <v>90</v>
      </c>
      <c r="H12" s="20">
        <v>10</v>
      </c>
      <c r="I12" s="22">
        <v>0</v>
      </c>
      <c r="J12" s="24">
        <v>-5</v>
      </c>
      <c r="K12" s="17"/>
    </row>
    <row r="13" spans="1:16">
      <c r="A13" s="465" t="s">
        <v>91</v>
      </c>
      <c r="B13" s="20">
        <v>3</v>
      </c>
      <c r="C13" s="22">
        <v>0</v>
      </c>
      <c r="D13" s="24">
        <v>-5</v>
      </c>
      <c r="E13" s="17"/>
      <c r="F13" s="22"/>
      <c r="G13" s="465" t="s">
        <v>91</v>
      </c>
      <c r="H13" s="20">
        <v>11</v>
      </c>
      <c r="I13" s="22">
        <v>0</v>
      </c>
      <c r="J13" s="24">
        <v>17</v>
      </c>
      <c r="K13" s="17"/>
    </row>
    <row r="14" spans="1:16">
      <c r="A14" s="465" t="s">
        <v>92</v>
      </c>
      <c r="B14" s="20">
        <v>3</v>
      </c>
      <c r="C14" s="22">
        <v>0</v>
      </c>
      <c r="D14" s="24">
        <v>-5</v>
      </c>
      <c r="E14" s="17"/>
      <c r="F14" s="22"/>
      <c r="G14" s="465" t="s">
        <v>92</v>
      </c>
      <c r="H14" s="20">
        <v>15</v>
      </c>
      <c r="I14" s="22">
        <v>0</v>
      </c>
      <c r="J14" s="24">
        <v>-5</v>
      </c>
      <c r="K14" s="17"/>
    </row>
    <row r="15" spans="1:16">
      <c r="A15" s="465" t="s">
        <v>95</v>
      </c>
      <c r="B15" s="20">
        <v>3</v>
      </c>
      <c r="C15" s="22">
        <v>0</v>
      </c>
      <c r="D15" s="24">
        <v>-5</v>
      </c>
      <c r="E15" s="17"/>
      <c r="F15" s="22"/>
      <c r="G15" s="465" t="s">
        <v>95</v>
      </c>
      <c r="H15" s="20">
        <v>6</v>
      </c>
      <c r="I15" s="22">
        <v>0</v>
      </c>
      <c r="J15" s="24">
        <v>-5</v>
      </c>
      <c r="K15" s="17"/>
      <c r="P15">
        <v>1</v>
      </c>
    </row>
    <row r="16" spans="1:16">
      <c r="A16" s="465" t="s">
        <v>96</v>
      </c>
      <c r="B16" s="20">
        <v>2</v>
      </c>
      <c r="C16" s="22">
        <v>0</v>
      </c>
      <c r="D16" s="24">
        <v>-5</v>
      </c>
      <c r="E16" s="17"/>
      <c r="F16" s="22"/>
      <c r="G16" s="465" t="s">
        <v>96</v>
      </c>
      <c r="H16" s="20">
        <v>1</v>
      </c>
      <c r="I16" s="22">
        <v>0</v>
      </c>
      <c r="J16" s="24">
        <v>-5</v>
      </c>
      <c r="K16" s="17"/>
    </row>
    <row r="17" spans="1:11">
      <c r="A17" s="465" t="s">
        <v>97</v>
      </c>
      <c r="B17" s="20">
        <v>6</v>
      </c>
      <c r="C17" s="22">
        <v>0</v>
      </c>
      <c r="D17" s="24">
        <v>-5</v>
      </c>
      <c r="E17" s="17"/>
      <c r="F17" s="22"/>
      <c r="G17" s="465" t="s">
        <v>97</v>
      </c>
      <c r="H17" s="20">
        <v>2</v>
      </c>
      <c r="I17" s="22">
        <v>0</v>
      </c>
      <c r="J17" s="24">
        <v>-5</v>
      </c>
      <c r="K17" s="17"/>
    </row>
    <row r="18" spans="1:11">
      <c r="A18" s="465" t="s">
        <v>98</v>
      </c>
      <c r="B18" s="20">
        <v>8</v>
      </c>
      <c r="C18" s="22">
        <v>0</v>
      </c>
      <c r="D18" s="24">
        <v>-5</v>
      </c>
      <c r="E18" s="17"/>
      <c r="F18" s="22"/>
      <c r="G18" s="465" t="s">
        <v>98</v>
      </c>
      <c r="H18" s="20">
        <v>0</v>
      </c>
      <c r="I18" s="22">
        <v>0</v>
      </c>
      <c r="J18" s="24">
        <v>-5</v>
      </c>
      <c r="K18" s="17"/>
    </row>
    <row r="19" spans="1:11">
      <c r="A19" s="465" t="s">
        <v>99</v>
      </c>
      <c r="B19" s="20">
        <v>8</v>
      </c>
      <c r="C19" s="22">
        <v>8</v>
      </c>
      <c r="D19" s="24">
        <v>25</v>
      </c>
      <c r="E19" s="17"/>
      <c r="F19" s="22"/>
      <c r="G19" s="465" t="s">
        <v>99</v>
      </c>
      <c r="H19" s="20">
        <v>0</v>
      </c>
      <c r="I19" s="22">
        <v>0</v>
      </c>
      <c r="J19" s="24">
        <v>-5</v>
      </c>
      <c r="K19" s="17"/>
    </row>
    <row r="20" spans="1:11">
      <c r="A20" s="465" t="s">
        <v>100</v>
      </c>
      <c r="B20" s="20">
        <v>8</v>
      </c>
      <c r="C20" s="22">
        <v>0</v>
      </c>
      <c r="D20" s="24">
        <v>-5</v>
      </c>
      <c r="E20" s="17"/>
      <c r="F20" s="22"/>
      <c r="G20" s="465" t="s">
        <v>100</v>
      </c>
      <c r="H20" s="20">
        <v>0</v>
      </c>
      <c r="I20" s="22">
        <v>0</v>
      </c>
      <c r="J20" s="24">
        <v>-5</v>
      </c>
      <c r="K20" s="17"/>
    </row>
    <row r="21" spans="1:11">
      <c r="A21" s="465" t="s">
        <v>101</v>
      </c>
      <c r="B21" s="20">
        <v>2</v>
      </c>
      <c r="C21" s="22">
        <v>0</v>
      </c>
      <c r="D21" s="24">
        <v>-5</v>
      </c>
      <c r="E21" s="17"/>
      <c r="F21" s="22"/>
      <c r="G21" s="465" t="s">
        <v>101</v>
      </c>
      <c r="H21" s="20">
        <v>0</v>
      </c>
      <c r="I21" s="22">
        <v>0</v>
      </c>
      <c r="J21" s="24">
        <v>-5</v>
      </c>
      <c r="K21" s="17"/>
    </row>
    <row r="22" spans="1:11">
      <c r="A22" s="465" t="s">
        <v>102</v>
      </c>
      <c r="B22" s="20">
        <v>0</v>
      </c>
      <c r="C22" s="22">
        <v>0</v>
      </c>
      <c r="D22" s="24">
        <v>-5</v>
      </c>
      <c r="E22" s="17"/>
      <c r="F22" s="22"/>
      <c r="G22" s="465" t="s">
        <v>102</v>
      </c>
      <c r="H22" s="20">
        <v>0</v>
      </c>
      <c r="I22" s="22">
        <v>0</v>
      </c>
      <c r="J22" s="24">
        <v>-5</v>
      </c>
      <c r="K22" s="17"/>
    </row>
    <row r="23" spans="1:11" ht="15" thickBot="1">
      <c r="A23" s="462">
        <v>1</v>
      </c>
      <c r="B23" s="21">
        <v>23</v>
      </c>
      <c r="C23" s="23">
        <v>0</v>
      </c>
      <c r="D23" s="25">
        <v>-5</v>
      </c>
      <c r="E23" s="18"/>
      <c r="F23" s="22"/>
      <c r="G23" s="462">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9" customWidth="1"/>
    <col min="3" max="3" width="18.453125" style="4" customWidth="1"/>
    <col min="4" max="4" width="19.81640625" style="4" customWidth="1"/>
  </cols>
  <sheetData>
    <row r="1" spans="1:4" ht="45" customHeight="1">
      <c r="A1" s="188" t="s">
        <v>68</v>
      </c>
      <c r="B1" s="186" t="s">
        <v>1</v>
      </c>
      <c r="C1" s="186" t="s">
        <v>731</v>
      </c>
      <c r="D1" s="189" t="s">
        <v>730</v>
      </c>
    </row>
    <row r="2" spans="1:4">
      <c r="A2" t="s">
        <v>729</v>
      </c>
      <c r="B2" s="380" t="e">
        <v>#REF!</v>
      </c>
      <c r="C2" s="4" t="e">
        <v>#REF!</v>
      </c>
      <c r="D2" s="4">
        <v>66</v>
      </c>
    </row>
    <row r="3" spans="1:4">
      <c r="A3" t="s">
        <v>165</v>
      </c>
      <c r="B3" s="380" t="e">
        <v>#REF!</v>
      </c>
      <c r="C3" s="4" t="e">
        <v>#REF!</v>
      </c>
      <c r="D3" s="4">
        <v>65</v>
      </c>
    </row>
    <row r="4" spans="1:4">
      <c r="A4" t="s">
        <v>2</v>
      </c>
      <c r="B4" s="380" t="e">
        <v>#REF!</v>
      </c>
      <c r="C4" s="4" t="e">
        <v>#REF!</v>
      </c>
      <c r="D4" s="4">
        <v>54</v>
      </c>
    </row>
    <row r="5" spans="1:4">
      <c r="A5" t="s">
        <v>3</v>
      </c>
      <c r="B5" s="380" t="e">
        <v>#REF!</v>
      </c>
      <c r="C5" s="4" t="e">
        <v>#REF!</v>
      </c>
      <c r="D5" s="4">
        <v>70</v>
      </c>
    </row>
    <row r="6" spans="1:4">
      <c r="A6" t="s">
        <v>4</v>
      </c>
      <c r="B6" s="380" t="e">
        <v>#REF!</v>
      </c>
      <c r="C6" s="4" t="e">
        <v>#REF!</v>
      </c>
      <c r="D6" s="4">
        <v>56</v>
      </c>
    </row>
    <row r="7" spans="1:4">
      <c r="A7" t="s">
        <v>5</v>
      </c>
      <c r="B7" s="380" t="e">
        <v>#REF!</v>
      </c>
      <c r="C7" s="4" t="e">
        <v>#REF!</v>
      </c>
      <c r="D7" s="4">
        <v>26</v>
      </c>
    </row>
    <row r="8" spans="1:4">
      <c r="A8" t="s">
        <v>6</v>
      </c>
      <c r="B8" s="380" t="e">
        <v>#REF!</v>
      </c>
      <c r="C8" s="4" t="e">
        <v>#REF!</v>
      </c>
      <c r="D8" s="4">
        <v>5</v>
      </c>
    </row>
    <row r="9" spans="1:4">
      <c r="A9" t="s">
        <v>7</v>
      </c>
      <c r="B9" s="380" t="e">
        <v>#REF!</v>
      </c>
      <c r="C9" s="4" t="e">
        <v>#REF!</v>
      </c>
      <c r="D9" s="4">
        <v>62</v>
      </c>
    </row>
    <row r="10" spans="1:4">
      <c r="A10" t="s">
        <v>8</v>
      </c>
      <c r="B10" s="380" t="e">
        <v>#REF!</v>
      </c>
      <c r="C10" s="4" t="e">
        <v>#REF!</v>
      </c>
      <c r="D10" s="4">
        <v>33</v>
      </c>
    </row>
    <row r="11" spans="1:4">
      <c r="A11" t="s">
        <v>9</v>
      </c>
      <c r="B11" s="380" t="e">
        <v>#REF!</v>
      </c>
      <c r="C11" s="4" t="e">
        <v>#REF!</v>
      </c>
      <c r="D11" s="4">
        <v>13</v>
      </c>
    </row>
    <row r="12" spans="1:4">
      <c r="A12" t="s">
        <v>159</v>
      </c>
      <c r="B12" s="380" t="e">
        <v>#REF!</v>
      </c>
      <c r="C12" s="4" t="e">
        <v>#REF!</v>
      </c>
      <c r="D12" s="4">
        <v>64</v>
      </c>
    </row>
    <row r="13" spans="1:4">
      <c r="A13" t="s">
        <v>10</v>
      </c>
      <c r="B13" s="380" t="e">
        <v>#REF!</v>
      </c>
      <c r="C13" s="4" t="e">
        <v>#REF!</v>
      </c>
      <c r="D13" s="4">
        <v>67</v>
      </c>
    </row>
    <row r="14" spans="1:4">
      <c r="A14" t="s">
        <v>11</v>
      </c>
      <c r="B14" s="380" t="e">
        <v>#REF!</v>
      </c>
      <c r="C14" s="4" t="e">
        <v>#REF!</v>
      </c>
      <c r="D14" s="4">
        <v>48</v>
      </c>
    </row>
    <row r="15" spans="1:4">
      <c r="A15" t="s">
        <v>220</v>
      </c>
      <c r="B15" s="380" t="e">
        <v>#REF!</v>
      </c>
      <c r="C15" s="4" t="e">
        <v>#REF!</v>
      </c>
      <c r="D15" s="4">
        <v>9</v>
      </c>
    </row>
    <row r="16" spans="1:4">
      <c r="A16" t="s">
        <v>160</v>
      </c>
      <c r="B16" s="380" t="e">
        <v>#REF!</v>
      </c>
      <c r="C16" s="4" t="e">
        <v>#REF!</v>
      </c>
      <c r="D16" s="4">
        <v>39</v>
      </c>
    </row>
    <row r="17" spans="1:4">
      <c r="A17" t="s">
        <v>161</v>
      </c>
      <c r="B17" s="380" t="e">
        <v>#REF!</v>
      </c>
      <c r="C17" s="4" t="e">
        <v>#REF!</v>
      </c>
      <c r="D17" s="4">
        <v>44</v>
      </c>
    </row>
    <row r="18" spans="1:4">
      <c r="A18" t="s">
        <v>13</v>
      </c>
      <c r="B18" s="380" t="e">
        <v>#REF!</v>
      </c>
      <c r="C18" s="4" t="e">
        <v>#REF!</v>
      </c>
      <c r="D18" s="4">
        <v>31</v>
      </c>
    </row>
    <row r="19" spans="1:4">
      <c r="A19" t="s">
        <v>14</v>
      </c>
      <c r="B19" s="380" t="e">
        <v>#REF!</v>
      </c>
      <c r="C19" s="4" t="e">
        <v>#REF!</v>
      </c>
      <c r="D19" s="4">
        <v>11</v>
      </c>
    </row>
    <row r="20" spans="1:4">
      <c r="A20" t="s">
        <v>15</v>
      </c>
      <c r="B20" s="380" t="e">
        <v>#REF!</v>
      </c>
      <c r="C20" s="4" t="e">
        <v>#REF!</v>
      </c>
      <c r="D20" s="4">
        <v>2</v>
      </c>
    </row>
    <row r="21" spans="1:4">
      <c r="A21" t="s">
        <v>16</v>
      </c>
      <c r="B21" s="380" t="e">
        <v>#REF!</v>
      </c>
      <c r="C21" s="4" t="e">
        <v>#REF!</v>
      </c>
      <c r="D21" s="4">
        <v>21</v>
      </c>
    </row>
    <row r="22" spans="1:4">
      <c r="A22" t="s">
        <v>17</v>
      </c>
      <c r="B22" s="380" t="e">
        <v>#REF!</v>
      </c>
      <c r="C22" s="4" t="e">
        <v>#REF!</v>
      </c>
      <c r="D22" s="4">
        <v>71</v>
      </c>
    </row>
    <row r="23" spans="1:4">
      <c r="A23" t="s">
        <v>18</v>
      </c>
      <c r="B23" s="380" t="e">
        <v>#REF!</v>
      </c>
      <c r="C23" s="4" t="e">
        <v>#REF!</v>
      </c>
      <c r="D23" s="4">
        <v>43</v>
      </c>
    </row>
    <row r="24" spans="1:4">
      <c r="A24" t="s">
        <v>19</v>
      </c>
      <c r="B24" s="380" t="e">
        <v>#REF!</v>
      </c>
      <c r="C24" s="4" t="e">
        <v>#REF!</v>
      </c>
      <c r="D24" s="4">
        <v>25</v>
      </c>
    </row>
    <row r="25" spans="1:4">
      <c r="A25" t="s">
        <v>162</v>
      </c>
      <c r="B25" s="380" t="e">
        <v>#REF!</v>
      </c>
      <c r="C25" s="4" t="e">
        <v>#REF!</v>
      </c>
      <c r="D25" s="4">
        <v>51</v>
      </c>
    </row>
    <row r="26" spans="1:4">
      <c r="A26" t="s">
        <v>20</v>
      </c>
      <c r="B26" s="380" t="e">
        <v>#REF!</v>
      </c>
      <c r="C26" s="4" t="e">
        <v>#REF!</v>
      </c>
      <c r="D26" s="4">
        <v>47</v>
      </c>
    </row>
    <row r="27" spans="1:4">
      <c r="A27" t="s">
        <v>22</v>
      </c>
      <c r="B27" s="380" t="e">
        <v>#REF!</v>
      </c>
      <c r="C27" s="4" t="e">
        <v>#REF!</v>
      </c>
      <c r="D27" s="4">
        <v>8</v>
      </c>
    </row>
    <row r="28" spans="1:4">
      <c r="A28" t="s">
        <v>23</v>
      </c>
      <c r="B28" s="380" t="e">
        <v>#REF!</v>
      </c>
      <c r="C28" s="4" t="e">
        <v>#REF!</v>
      </c>
      <c r="D28" s="4">
        <v>4</v>
      </c>
    </row>
    <row r="29" spans="1:4">
      <c r="A29" t="s">
        <v>25</v>
      </c>
      <c r="B29" s="380" t="e">
        <v>#REF!</v>
      </c>
      <c r="C29" s="4" t="e">
        <v>#REF!</v>
      </c>
      <c r="D29" s="4">
        <v>68</v>
      </c>
    </row>
    <row r="30" spans="1:4">
      <c r="A30" t="s">
        <v>26</v>
      </c>
      <c r="B30" s="380" t="e">
        <v>#REF!</v>
      </c>
      <c r="C30" s="4" t="e">
        <v>#REF!</v>
      </c>
      <c r="D30" s="4">
        <v>49</v>
      </c>
    </row>
    <row r="31" spans="1:4">
      <c r="A31" t="s">
        <v>28</v>
      </c>
      <c r="B31" s="380" t="e">
        <v>#REF!</v>
      </c>
      <c r="C31" s="4" t="e">
        <v>#REF!</v>
      </c>
      <c r="D31" s="4">
        <v>63</v>
      </c>
    </row>
    <row r="32" spans="1:4">
      <c r="A32" t="s">
        <v>29</v>
      </c>
      <c r="B32" s="380" t="e">
        <v>#REF!</v>
      </c>
      <c r="C32" s="4" t="e">
        <v>#REF!</v>
      </c>
      <c r="D32" s="4">
        <v>37</v>
      </c>
    </row>
    <row r="33" spans="1:4">
      <c r="A33" t="s">
        <v>221</v>
      </c>
      <c r="B33" s="380" t="e">
        <v>#REF!</v>
      </c>
      <c r="C33" s="4" t="e">
        <v>#REF!</v>
      </c>
      <c r="D33" s="4">
        <v>61</v>
      </c>
    </row>
    <row r="34" spans="1:4">
      <c r="A34" t="s">
        <v>30</v>
      </c>
      <c r="B34" s="380" t="e">
        <v>#REF!</v>
      </c>
      <c r="C34" s="4" t="e">
        <v>#REF!</v>
      </c>
      <c r="D34" s="4">
        <v>69</v>
      </c>
    </row>
    <row r="35" spans="1:4">
      <c r="A35" t="s">
        <v>31</v>
      </c>
      <c r="B35" s="380" t="e">
        <v>#REF!</v>
      </c>
      <c r="C35" s="4" t="e">
        <v>#REF!</v>
      </c>
      <c r="D35" s="4">
        <v>20</v>
      </c>
    </row>
    <row r="36" spans="1:4">
      <c r="A36" t="s">
        <v>32</v>
      </c>
      <c r="B36" s="380" t="e">
        <v>#REF!</v>
      </c>
      <c r="C36" s="4" t="e">
        <v>#REF!</v>
      </c>
      <c r="D36" s="4">
        <v>32</v>
      </c>
    </row>
    <row r="37" spans="1:4">
      <c r="A37" t="s">
        <v>33</v>
      </c>
      <c r="B37" s="380" t="e">
        <v>#REF!</v>
      </c>
      <c r="C37" s="4" t="e">
        <v>#REF!</v>
      </c>
      <c r="D37" s="4">
        <v>30</v>
      </c>
    </row>
    <row r="38" spans="1:4">
      <c r="A38" t="s">
        <v>34</v>
      </c>
      <c r="B38" s="380" t="e">
        <v>#REF!</v>
      </c>
      <c r="C38" s="4" t="e">
        <v>#REF!</v>
      </c>
      <c r="D38" s="4">
        <v>10</v>
      </c>
    </row>
    <row r="39" spans="1:4">
      <c r="A39" t="s">
        <v>35</v>
      </c>
      <c r="B39" s="380" t="e">
        <v>#REF!</v>
      </c>
      <c r="C39" s="4" t="e">
        <v>#REF!</v>
      </c>
      <c r="D39" s="4">
        <v>17</v>
      </c>
    </row>
    <row r="40" spans="1:4">
      <c r="A40" t="s">
        <v>36</v>
      </c>
      <c r="B40" s="380" t="e">
        <v>#REF!</v>
      </c>
      <c r="C40" s="4" t="e">
        <v>#REF!</v>
      </c>
      <c r="D40" s="4">
        <v>52</v>
      </c>
    </row>
    <row r="41" spans="1:4">
      <c r="A41" t="s">
        <v>37</v>
      </c>
      <c r="B41" s="380" t="e">
        <v>#REF!</v>
      </c>
      <c r="C41" s="4" t="e">
        <v>#REF!</v>
      </c>
      <c r="D41" s="4">
        <v>6</v>
      </c>
    </row>
    <row r="42" spans="1:4">
      <c r="A42" t="s">
        <v>38</v>
      </c>
      <c r="B42" s="380" t="e">
        <v>#REF!</v>
      </c>
      <c r="C42" s="4" t="e">
        <v>#REF!</v>
      </c>
      <c r="D42" s="4">
        <v>3</v>
      </c>
    </row>
    <row r="43" spans="1:4">
      <c r="A43" t="s">
        <v>163</v>
      </c>
      <c r="B43" s="380" t="e">
        <v>#REF!</v>
      </c>
      <c r="C43" s="4" t="e">
        <v>#REF!</v>
      </c>
      <c r="D43" s="4">
        <v>15</v>
      </c>
    </row>
    <row r="44" spans="1:4">
      <c r="A44" t="s">
        <v>39</v>
      </c>
      <c r="B44" s="380" t="e">
        <v>#REF!</v>
      </c>
      <c r="C44" s="4" t="e">
        <v>#REF!</v>
      </c>
      <c r="D44" s="4">
        <v>53</v>
      </c>
    </row>
    <row r="45" spans="1:4">
      <c r="A45" t="s">
        <v>40</v>
      </c>
      <c r="B45" s="380" t="e">
        <v>#REF!</v>
      </c>
      <c r="C45" s="4" t="e">
        <v>#REF!</v>
      </c>
      <c r="D45" s="4">
        <v>35</v>
      </c>
    </row>
    <row r="46" spans="1:4">
      <c r="A46" t="s">
        <v>41</v>
      </c>
      <c r="B46" s="380" t="e">
        <v>#REF!</v>
      </c>
      <c r="C46" s="4" t="e">
        <v>#REF!</v>
      </c>
      <c r="D46" s="4">
        <v>28</v>
      </c>
    </row>
    <row r="47" spans="1:4">
      <c r="A47" t="s">
        <v>42</v>
      </c>
      <c r="B47" s="380" t="e">
        <v>#REF!</v>
      </c>
      <c r="C47" s="4" t="e">
        <v>#REF!</v>
      </c>
      <c r="D47" s="4">
        <v>27</v>
      </c>
    </row>
    <row r="48" spans="1:4">
      <c r="A48" t="s">
        <v>43</v>
      </c>
      <c r="B48" s="380" t="e">
        <v>#REF!</v>
      </c>
      <c r="C48" s="4" t="e">
        <v>#REF!</v>
      </c>
      <c r="D48" s="4">
        <v>1</v>
      </c>
    </row>
    <row r="49" spans="1:4">
      <c r="A49" t="s">
        <v>44</v>
      </c>
      <c r="B49" s="380" t="e">
        <v>#REF!</v>
      </c>
      <c r="C49" s="4" t="e">
        <v>#REF!</v>
      </c>
      <c r="D49" s="4">
        <v>18</v>
      </c>
    </row>
    <row r="50" spans="1:4">
      <c r="A50" t="s">
        <v>45</v>
      </c>
      <c r="B50" s="380" t="e">
        <v>#REF!</v>
      </c>
      <c r="C50" s="4" t="e">
        <v>#REF!</v>
      </c>
      <c r="D50" s="4">
        <v>57</v>
      </c>
    </row>
    <row r="51" spans="1:4">
      <c r="A51" t="s">
        <v>46</v>
      </c>
      <c r="B51" s="380" t="e">
        <v>#REF!</v>
      </c>
      <c r="C51" s="4" t="e">
        <v>#REF!</v>
      </c>
      <c r="D51" s="4">
        <v>34</v>
      </c>
    </row>
    <row r="52" spans="1:4">
      <c r="A52" t="s">
        <v>47</v>
      </c>
      <c r="B52" s="380" t="e">
        <v>#REF!</v>
      </c>
      <c r="C52" s="4" t="e">
        <v>#REF!</v>
      </c>
      <c r="D52" s="4">
        <v>12</v>
      </c>
    </row>
    <row r="53" spans="1:4">
      <c r="A53" t="s">
        <v>49</v>
      </c>
      <c r="B53" s="380" t="e">
        <v>#REF!</v>
      </c>
      <c r="C53" s="4" t="e">
        <v>#REF!</v>
      </c>
      <c r="D53" s="4">
        <v>40</v>
      </c>
    </row>
    <row r="54" spans="1:4">
      <c r="A54" t="s">
        <v>48</v>
      </c>
      <c r="B54" s="380" t="e">
        <v>#REF!</v>
      </c>
      <c r="C54" s="4" t="e">
        <v>#REF!</v>
      </c>
      <c r="D54" s="4">
        <v>29</v>
      </c>
    </row>
    <row r="55" spans="1:4">
      <c r="A55" t="s">
        <v>51</v>
      </c>
      <c r="B55" s="380" t="e">
        <v>#REF!</v>
      </c>
      <c r="C55" s="4" t="e">
        <v>#REF!</v>
      </c>
      <c r="D55" s="4">
        <v>36</v>
      </c>
    </row>
    <row r="56" spans="1:4">
      <c r="A56" t="s">
        <v>52</v>
      </c>
      <c r="B56" s="380" t="e">
        <v>#REF!</v>
      </c>
      <c r="C56" s="4" t="e">
        <v>#REF!</v>
      </c>
      <c r="D56" s="4">
        <v>19</v>
      </c>
    </row>
    <row r="57" spans="1:4">
      <c r="A57" t="s">
        <v>53</v>
      </c>
      <c r="B57" s="380" t="e">
        <v>#REF!</v>
      </c>
      <c r="C57" s="4" t="e">
        <v>#REF!</v>
      </c>
      <c r="D57" s="4">
        <v>50</v>
      </c>
    </row>
    <row r="58" spans="1:4">
      <c r="A58" t="s">
        <v>54</v>
      </c>
      <c r="B58" s="380" t="e">
        <v>#REF!</v>
      </c>
      <c r="C58" s="4" t="e">
        <v>#REF!</v>
      </c>
      <c r="D58" s="4">
        <v>46</v>
      </c>
    </row>
    <row r="59" spans="1:4">
      <c r="A59" t="s">
        <v>55</v>
      </c>
      <c r="B59" s="380" t="e">
        <v>#REF!</v>
      </c>
      <c r="C59" s="4" t="e">
        <v>#REF!</v>
      </c>
      <c r="D59" s="4">
        <v>41</v>
      </c>
    </row>
    <row r="60" spans="1:4">
      <c r="A60" t="s">
        <v>56</v>
      </c>
      <c r="B60" s="380" t="e">
        <v>#REF!</v>
      </c>
      <c r="C60" s="4" t="e">
        <v>#REF!</v>
      </c>
      <c r="D60" s="4">
        <v>55</v>
      </c>
    </row>
    <row r="61" spans="1:4">
      <c r="A61" t="s">
        <v>57</v>
      </c>
      <c r="B61" s="380" t="e">
        <v>#REF!</v>
      </c>
      <c r="C61" s="4" t="e">
        <v>#REF!</v>
      </c>
      <c r="D61" s="4">
        <v>22</v>
      </c>
    </row>
    <row r="62" spans="1:4">
      <c r="A62" t="s">
        <v>58</v>
      </c>
      <c r="B62" s="380" t="e">
        <v>#REF!</v>
      </c>
      <c r="C62" s="4" t="e">
        <v>#REF!</v>
      </c>
      <c r="D62" s="4">
        <v>45</v>
      </c>
    </row>
    <row r="63" spans="1:4">
      <c r="A63" t="s">
        <v>59</v>
      </c>
      <c r="B63" s="380" t="e">
        <v>#REF!</v>
      </c>
      <c r="C63" s="4" t="e">
        <v>#REF!</v>
      </c>
      <c r="D63" s="4">
        <v>7</v>
      </c>
    </row>
    <row r="64" spans="1:4">
      <c r="A64" t="s">
        <v>60</v>
      </c>
      <c r="B64" s="380" t="e">
        <v>#REF!</v>
      </c>
      <c r="C64" s="4" t="e">
        <v>#REF!</v>
      </c>
      <c r="D64" s="4">
        <v>14</v>
      </c>
    </row>
    <row r="65" spans="1:4">
      <c r="A65" t="s">
        <v>61</v>
      </c>
      <c r="B65" s="380" t="e">
        <v>#REF!</v>
      </c>
      <c r="C65" s="4" t="e">
        <v>#REF!</v>
      </c>
      <c r="D65" s="4">
        <v>59</v>
      </c>
    </row>
    <row r="66" spans="1:4">
      <c r="A66" t="s">
        <v>62</v>
      </c>
      <c r="B66" s="380" t="e">
        <v>#REF!</v>
      </c>
      <c r="C66" s="4" t="e">
        <v>#REF!</v>
      </c>
      <c r="D66" s="4">
        <v>42</v>
      </c>
    </row>
    <row r="67" spans="1:4">
      <c r="A67" t="s">
        <v>63</v>
      </c>
      <c r="B67" s="380" t="e">
        <v>#REF!</v>
      </c>
      <c r="C67" s="4" t="e">
        <v>#REF!</v>
      </c>
      <c r="D67" s="4">
        <v>58</v>
      </c>
    </row>
    <row r="68" spans="1:4">
      <c r="A68" t="s">
        <v>64</v>
      </c>
      <c r="B68" s="380" t="e">
        <v>#REF!</v>
      </c>
      <c r="C68" s="4" t="e">
        <v>#REF!</v>
      </c>
      <c r="D68" s="4">
        <v>38</v>
      </c>
    </row>
    <row r="69" spans="1:4">
      <c r="A69" t="s">
        <v>65</v>
      </c>
      <c r="B69" s="380" t="e">
        <v>#REF!</v>
      </c>
      <c r="C69" s="4" t="e">
        <v>#REF!</v>
      </c>
      <c r="D69" s="4">
        <v>23</v>
      </c>
    </row>
    <row r="73" spans="1:4">
      <c r="B73" s="378"/>
    </row>
    <row r="75" spans="1:4">
      <c r="B75" s="376"/>
    </row>
    <row r="76" spans="1:4">
      <c r="B76" s="376"/>
    </row>
    <row r="77" spans="1:4">
      <c r="B77" s="376"/>
    </row>
    <row r="78" spans="1:4">
      <c r="B78" s="376"/>
    </row>
    <row r="79" spans="1:4">
      <c r="B79" s="376"/>
    </row>
    <row r="80" spans="1:4">
      <c r="B80" s="376"/>
    </row>
    <row r="81" spans="2:2">
      <c r="B81" s="377"/>
    </row>
    <row r="82" spans="2:2">
      <c r="B82" s="377"/>
    </row>
    <row r="83" spans="2:2">
      <c r="B83" s="377"/>
    </row>
    <row r="84" spans="2:2">
      <c r="B84" s="377"/>
    </row>
    <row r="85" spans="2:2">
      <c r="B85" s="377"/>
    </row>
    <row r="86" spans="2:2">
      <c r="B86" s="377"/>
    </row>
    <row r="87" spans="2:2">
      <c r="B87" s="377"/>
    </row>
    <row r="88" spans="2:2">
      <c r="B88" s="377"/>
    </row>
    <row r="89" spans="2:2">
      <c r="B89" s="377"/>
    </row>
    <row r="90" spans="2:2">
      <c r="B90" s="377"/>
    </row>
    <row r="92" spans="2:2">
      <c r="B92" s="377"/>
    </row>
    <row r="93" spans="2:2">
      <c r="B93" s="377"/>
    </row>
    <row r="94" spans="2:2">
      <c r="B94" s="377"/>
    </row>
    <row r="95" spans="2:2">
      <c r="B95" s="377"/>
    </row>
    <row r="96" spans="2:2">
      <c r="B96" s="377"/>
    </row>
    <row r="97" spans="2:2">
      <c r="B97" s="377"/>
    </row>
    <row r="98" spans="2:2">
      <c r="B98" s="377"/>
    </row>
    <row r="99" spans="2:2">
      <c r="B99" s="377"/>
    </row>
    <row r="100" spans="2:2">
      <c r="B100" s="377"/>
    </row>
    <row r="101" spans="2:2">
      <c r="B101" s="377"/>
    </row>
    <row r="102" spans="2:2">
      <c r="B102" s="377"/>
    </row>
    <row r="103" spans="2:2">
      <c r="B103" s="377"/>
    </row>
    <row r="104" spans="2:2">
      <c r="B104" s="377"/>
    </row>
    <row r="105" spans="2:2">
      <c r="B105" s="377"/>
    </row>
    <row r="106" spans="2:2">
      <c r="B106" s="377"/>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topLeftCell="A7" zoomScale="40" zoomScaleNormal="40" workbookViewId="0">
      <selection activeCell="K6" sqref="K6"/>
    </sheetView>
  </sheetViews>
  <sheetFormatPr defaultColWidth="9.1796875" defaultRowHeight="14"/>
  <cols>
    <col min="1" max="1" width="2.81640625" style="237" customWidth="1"/>
    <col min="2" max="2" width="1.81640625" style="237" customWidth="1"/>
    <col min="3" max="3" width="3.81640625" style="237" customWidth="1"/>
    <col min="4" max="4" width="29.1796875" style="237" customWidth="1"/>
    <col min="5" max="5" width="73.54296875" style="237" customWidth="1"/>
    <col min="6" max="6" width="1.81640625" style="237" customWidth="1"/>
    <col min="7" max="7" width="2.81640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66"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7"/>
  <sheetViews>
    <sheetView zoomScale="70" zoomScaleNormal="70" workbookViewId="0">
      <pane ySplit="1" topLeftCell="A23" activePane="bottomLeft" state="frozen"/>
      <selection pane="bottomLeft" activeCell="H44" sqref="H44"/>
    </sheetView>
  </sheetViews>
  <sheetFormatPr defaultRowHeight="14.5"/>
  <cols>
    <col min="1" max="1" width="18.81640625" style="4" customWidth="1"/>
    <col min="2" max="2" width="14.453125" style="4" customWidth="1"/>
    <col min="3" max="3" width="45.81640625" bestFit="1" customWidth="1"/>
    <col min="4" max="4" width="19.1796875" customWidth="1"/>
    <col min="5" max="5" width="19.81640625" customWidth="1"/>
    <col min="6" max="6" width="22.453125" customWidth="1"/>
    <col min="7" max="7" width="24.81640625" style="389" customWidth="1"/>
    <col min="8" max="9" width="17" style="389" customWidth="1"/>
    <col min="10" max="11" width="18.54296875" style="389" customWidth="1"/>
    <col min="12" max="12" width="35.1796875" customWidth="1"/>
    <col min="13" max="13" width="19.1796875" customWidth="1"/>
    <col min="14" max="14" width="17.54296875" customWidth="1"/>
  </cols>
  <sheetData>
    <row r="1" spans="1:14" ht="58">
      <c r="A1" s="186" t="s">
        <v>540</v>
      </c>
      <c r="B1" s="186" t="s">
        <v>543</v>
      </c>
      <c r="C1" s="188" t="s">
        <v>68</v>
      </c>
      <c r="D1" s="186" t="s">
        <v>348</v>
      </c>
      <c r="E1" s="186" t="s">
        <v>541</v>
      </c>
      <c r="F1" s="515" t="s">
        <v>994</v>
      </c>
      <c r="G1" s="593" t="s">
        <v>1121</v>
      </c>
      <c r="H1" s="593" t="s">
        <v>831</v>
      </c>
      <c r="I1" s="593" t="s">
        <v>995</v>
      </c>
      <c r="J1" s="593" t="s">
        <v>1122</v>
      </c>
      <c r="K1" s="593" t="s">
        <v>1129</v>
      </c>
      <c r="L1" s="593" t="s">
        <v>962</v>
      </c>
      <c r="M1" s="593" t="s">
        <v>1090</v>
      </c>
    </row>
    <row r="2" spans="1:14">
      <c r="A2" s="4">
        <v>1608190003</v>
      </c>
      <c r="B2" s="4">
        <v>3</v>
      </c>
      <c r="C2" t="s">
        <v>17</v>
      </c>
      <c r="D2" s="389">
        <v>98990</v>
      </c>
      <c r="E2" s="389">
        <v>1053143.04</v>
      </c>
      <c r="F2" s="389">
        <v>0</v>
      </c>
      <c r="G2" s="690">
        <v>1620220.06</v>
      </c>
      <c r="H2" s="389">
        <v>0</v>
      </c>
      <c r="I2" s="389">
        <v>0</v>
      </c>
      <c r="J2" s="389">
        <v>0</v>
      </c>
      <c r="K2" s="716">
        <v>0</v>
      </c>
      <c r="M2" s="460">
        <v>16.36751249154926</v>
      </c>
      <c r="N2" s="717"/>
    </row>
    <row r="3" spans="1:14">
      <c r="A3" s="4">
        <v>1608190003</v>
      </c>
      <c r="B3" s="4">
        <v>3</v>
      </c>
      <c r="C3" t="s">
        <v>3</v>
      </c>
      <c r="D3" s="389">
        <v>148832</v>
      </c>
      <c r="E3" s="389">
        <v>1073269.77</v>
      </c>
      <c r="F3" s="389">
        <v>0</v>
      </c>
      <c r="G3" s="690">
        <v>1651184.26</v>
      </c>
      <c r="H3" s="389">
        <v>0</v>
      </c>
      <c r="I3" s="389">
        <v>0</v>
      </c>
      <c r="J3" s="389">
        <v>0</v>
      </c>
      <c r="K3" s="716">
        <v>0</v>
      </c>
      <c r="M3" s="460">
        <v>11.094282557101035</v>
      </c>
      <c r="N3" s="717"/>
    </row>
    <row r="4" spans="1:14">
      <c r="A4" s="4">
        <v>1608190003</v>
      </c>
      <c r="B4" s="4">
        <v>3</v>
      </c>
      <c r="C4" t="s">
        <v>30</v>
      </c>
      <c r="D4" s="389">
        <v>155966</v>
      </c>
      <c r="E4" s="389">
        <v>1094800.3799999999</v>
      </c>
      <c r="F4" s="389">
        <v>0</v>
      </c>
      <c r="G4" s="690">
        <v>1684308.28</v>
      </c>
      <c r="H4" s="389">
        <v>0</v>
      </c>
      <c r="I4" s="389">
        <v>0</v>
      </c>
      <c r="J4" s="389">
        <v>0</v>
      </c>
      <c r="K4" s="716">
        <v>0</v>
      </c>
      <c r="M4" s="460">
        <v>10.79920160113792</v>
      </c>
      <c r="N4" s="717"/>
    </row>
    <row r="5" spans="1:14">
      <c r="A5" s="4">
        <v>1711020028</v>
      </c>
      <c r="B5" s="4">
        <v>3</v>
      </c>
      <c r="C5" t="s">
        <v>38</v>
      </c>
      <c r="D5" s="389">
        <v>11911927</v>
      </c>
      <c r="E5" s="389">
        <v>7076874.6600000001</v>
      </c>
      <c r="F5" s="389">
        <v>6036253.7999999998</v>
      </c>
      <c r="G5" s="690">
        <v>19025037</v>
      </c>
      <c r="H5" s="389">
        <v>5873400</v>
      </c>
      <c r="I5" s="389">
        <v>0</v>
      </c>
      <c r="J5" s="389">
        <v>370358.08</v>
      </c>
      <c r="K5" s="716">
        <v>721456.44</v>
      </c>
      <c r="L5" t="s">
        <v>1031</v>
      </c>
      <c r="M5" s="460">
        <v>1.5971418394353827</v>
      </c>
      <c r="N5" s="717"/>
    </row>
    <row r="6" spans="1:14">
      <c r="A6" s="4">
        <v>1711020028</v>
      </c>
      <c r="B6" s="4">
        <v>3</v>
      </c>
      <c r="C6" t="s">
        <v>22</v>
      </c>
      <c r="D6" s="389">
        <v>8387497</v>
      </c>
      <c r="E6" s="389">
        <v>3959141.78</v>
      </c>
      <c r="F6" s="389">
        <v>1000000</v>
      </c>
      <c r="G6" s="690">
        <v>11986426</v>
      </c>
      <c r="H6" s="389">
        <v>1000000</v>
      </c>
      <c r="I6" s="389">
        <v>0</v>
      </c>
      <c r="J6" s="389">
        <v>331974.64</v>
      </c>
      <c r="K6" s="716">
        <v>607154.73</v>
      </c>
      <c r="L6" t="s">
        <v>1031</v>
      </c>
      <c r="M6" s="460">
        <v>1.4290825975854298</v>
      </c>
    </row>
    <row r="7" spans="1:14">
      <c r="A7" s="4">
        <v>1704200017</v>
      </c>
      <c r="B7" s="4">
        <v>1</v>
      </c>
      <c r="C7" t="s">
        <v>161</v>
      </c>
      <c r="D7" s="389">
        <v>38421929</v>
      </c>
      <c r="E7" s="389">
        <v>19354505.550000001</v>
      </c>
      <c r="F7" s="389">
        <v>18207605.899999999</v>
      </c>
      <c r="G7" s="690">
        <v>48310382.539999999</v>
      </c>
      <c r="H7" s="389">
        <v>16063825</v>
      </c>
      <c r="I7" s="389">
        <v>0</v>
      </c>
      <c r="J7" s="389">
        <v>603959.22</v>
      </c>
      <c r="K7" s="716">
        <v>1613296.48</v>
      </c>
      <c r="M7" s="460">
        <v>1.2573648381827145</v>
      </c>
      <c r="N7" s="718"/>
    </row>
    <row r="8" spans="1:14">
      <c r="A8" s="4">
        <v>1603220043</v>
      </c>
      <c r="B8" s="4">
        <v>2</v>
      </c>
      <c r="C8" t="s">
        <v>56</v>
      </c>
      <c r="D8" s="389">
        <v>2881461</v>
      </c>
      <c r="E8" s="389">
        <v>1560846.96</v>
      </c>
      <c r="F8" s="389">
        <v>550333</v>
      </c>
      <c r="G8" s="690">
        <v>2890831.6</v>
      </c>
      <c r="H8" s="389">
        <v>550333</v>
      </c>
      <c r="I8" s="389">
        <v>0</v>
      </c>
      <c r="J8" s="389">
        <v>65789.86</v>
      </c>
      <c r="K8" s="716">
        <v>134698.23999999999</v>
      </c>
      <c r="M8" s="460">
        <v>1.0032520321855747</v>
      </c>
    </row>
    <row r="9" spans="1:14">
      <c r="A9" s="4">
        <v>1712040024</v>
      </c>
      <c r="B9" s="4">
        <v>6</v>
      </c>
      <c r="C9" t="s">
        <v>42</v>
      </c>
      <c r="D9" s="389">
        <v>1174934</v>
      </c>
      <c r="E9" s="389">
        <v>865721.89</v>
      </c>
      <c r="F9" s="389">
        <v>118439.57</v>
      </c>
      <c r="G9" s="690">
        <v>1449043.51</v>
      </c>
      <c r="H9" s="389">
        <v>34000</v>
      </c>
      <c r="I9" s="389">
        <v>0</v>
      </c>
      <c r="J9" s="389">
        <v>48412.78</v>
      </c>
      <c r="K9" s="716">
        <v>102833.19</v>
      </c>
      <c r="M9" s="460">
        <v>1.2332977965511125</v>
      </c>
    </row>
    <row r="10" spans="1:14">
      <c r="A10" s="4">
        <v>1712110016</v>
      </c>
      <c r="B10" s="4">
        <v>3</v>
      </c>
      <c r="C10" t="s">
        <v>15</v>
      </c>
      <c r="D10" s="389">
        <v>8532573</v>
      </c>
      <c r="E10" s="389">
        <v>6187701.7300000004</v>
      </c>
      <c r="F10" s="389">
        <v>2915106.3</v>
      </c>
      <c r="G10" s="690">
        <v>12120884.67</v>
      </c>
      <c r="H10" s="389">
        <v>2810096.3</v>
      </c>
      <c r="I10" s="389">
        <v>0</v>
      </c>
      <c r="J10" s="389">
        <v>341185.25</v>
      </c>
      <c r="K10" s="716">
        <v>800641.01</v>
      </c>
      <c r="M10" s="460">
        <v>1.4205427452655537</v>
      </c>
    </row>
    <row r="11" spans="1:14">
      <c r="A11" s="4">
        <v>1711020002</v>
      </c>
      <c r="B11" s="4">
        <v>5</v>
      </c>
      <c r="C11" t="s">
        <v>55</v>
      </c>
      <c r="D11" s="389">
        <v>12927445</v>
      </c>
      <c r="E11" s="389">
        <v>7730655.8099999996</v>
      </c>
      <c r="F11" s="389">
        <v>9341997.9600000009</v>
      </c>
      <c r="G11" s="690">
        <v>20945904.93</v>
      </c>
      <c r="H11" s="389">
        <v>8811745</v>
      </c>
      <c r="I11" s="389">
        <v>0</v>
      </c>
      <c r="J11" s="389">
        <v>460046.98</v>
      </c>
      <c r="K11" s="716">
        <v>1219998.81</v>
      </c>
      <c r="M11" s="460">
        <v>1.6202664122202923</v>
      </c>
    </row>
    <row r="12" spans="1:14">
      <c r="A12" s="4">
        <v>1605240006</v>
      </c>
      <c r="B12" s="4">
        <v>1</v>
      </c>
      <c r="C12" t="s">
        <v>5</v>
      </c>
      <c r="D12" s="389">
        <v>16548458</v>
      </c>
      <c r="E12" s="389">
        <v>6391387.1299999999</v>
      </c>
      <c r="F12" s="389">
        <v>8337054.4199999999</v>
      </c>
      <c r="G12" s="690">
        <v>17836649.02</v>
      </c>
      <c r="H12" s="389">
        <v>8204199</v>
      </c>
      <c r="I12" s="389">
        <v>0</v>
      </c>
      <c r="J12" s="389">
        <v>378045.49</v>
      </c>
      <c r="K12" s="716">
        <v>876986.35</v>
      </c>
      <c r="M12" s="460">
        <v>1.077843568360205</v>
      </c>
    </row>
    <row r="13" spans="1:14">
      <c r="A13" s="4">
        <v>1705040010</v>
      </c>
      <c r="B13" s="4">
        <v>7</v>
      </c>
      <c r="C13" t="s">
        <v>37</v>
      </c>
      <c r="D13" s="389">
        <v>2739690</v>
      </c>
      <c r="E13" s="389">
        <v>1669806.57</v>
      </c>
      <c r="F13" s="389">
        <v>148197.07</v>
      </c>
      <c r="G13" s="690">
        <v>2566254.98</v>
      </c>
      <c r="H13" s="389">
        <v>0</v>
      </c>
      <c r="I13" s="389">
        <v>0</v>
      </c>
      <c r="J13" s="389">
        <v>57103.74</v>
      </c>
      <c r="K13" s="716">
        <v>447294.76</v>
      </c>
      <c r="M13" s="460">
        <v>0.93669538401681429</v>
      </c>
    </row>
    <row r="14" spans="1:14">
      <c r="A14" s="4">
        <v>1705030055</v>
      </c>
      <c r="B14" s="4">
        <v>1</v>
      </c>
      <c r="C14" t="s">
        <v>45</v>
      </c>
      <c r="D14" s="389">
        <v>4318856</v>
      </c>
      <c r="E14" s="389">
        <v>1962045</v>
      </c>
      <c r="F14" s="389">
        <v>1519779</v>
      </c>
      <c r="G14" s="690">
        <v>4458002.5</v>
      </c>
      <c r="H14" s="389">
        <v>1440400</v>
      </c>
      <c r="I14" s="389">
        <v>0</v>
      </c>
      <c r="J14" s="389">
        <v>124980.91</v>
      </c>
      <c r="K14" s="716">
        <v>269888.45</v>
      </c>
      <c r="M14" s="460">
        <v>1.0322183690805931</v>
      </c>
    </row>
    <row r="15" spans="1:14">
      <c r="A15" s="4">
        <v>1712040024</v>
      </c>
      <c r="B15" s="4">
        <v>6</v>
      </c>
      <c r="C15" t="s">
        <v>48</v>
      </c>
      <c r="D15" s="389">
        <v>7440107</v>
      </c>
      <c r="E15" s="389">
        <v>4672125.0999999996</v>
      </c>
      <c r="F15" s="389">
        <v>300425.98</v>
      </c>
      <c r="G15" s="690">
        <v>7296887.6299999999</v>
      </c>
      <c r="H15" s="389">
        <v>0</v>
      </c>
      <c r="I15" s="389">
        <v>0</v>
      </c>
      <c r="J15" s="389">
        <v>368428.54</v>
      </c>
      <c r="K15" s="716">
        <v>777872.07</v>
      </c>
      <c r="M15" s="460">
        <v>0.98075036117249115</v>
      </c>
    </row>
    <row r="16" spans="1:14">
      <c r="A16" s="4">
        <v>1603220043</v>
      </c>
      <c r="B16" s="4">
        <v>2</v>
      </c>
      <c r="C16" t="s">
        <v>36</v>
      </c>
      <c r="D16" s="389">
        <v>51192690</v>
      </c>
      <c r="E16" s="389">
        <v>30924383.030000001</v>
      </c>
      <c r="F16" s="389">
        <v>3749844.69</v>
      </c>
      <c r="G16" s="690">
        <v>49802923.939999998</v>
      </c>
      <c r="H16" s="389">
        <v>3669876.56</v>
      </c>
      <c r="I16" s="389">
        <v>0</v>
      </c>
      <c r="J16" s="389">
        <v>1470095.84</v>
      </c>
      <c r="K16" s="716">
        <v>3394787.41</v>
      </c>
      <c r="M16" s="460">
        <v>0.97285225563637223</v>
      </c>
    </row>
    <row r="17" spans="1:13">
      <c r="A17" s="4">
        <v>1711020035</v>
      </c>
      <c r="B17" s="4">
        <v>2</v>
      </c>
      <c r="C17" t="s">
        <v>29</v>
      </c>
      <c r="D17" s="389">
        <v>105242155</v>
      </c>
      <c r="E17" s="389">
        <v>61857173.890000001</v>
      </c>
      <c r="F17" s="389">
        <v>1136629.8999999999</v>
      </c>
      <c r="G17" s="690">
        <v>92537996.909999996</v>
      </c>
      <c r="H17" s="389">
        <v>660220</v>
      </c>
      <c r="I17" s="389">
        <v>0</v>
      </c>
      <c r="J17" s="389">
        <v>3718406.58</v>
      </c>
      <c r="K17" s="716">
        <v>8696550.3399999999</v>
      </c>
      <c r="L17" t="s">
        <v>1031</v>
      </c>
      <c r="M17" s="460">
        <v>0.87928641248424888</v>
      </c>
    </row>
    <row r="18" spans="1:13">
      <c r="A18" s="4">
        <v>1712070009</v>
      </c>
      <c r="B18" s="4">
        <v>2</v>
      </c>
      <c r="C18" t="s">
        <v>165</v>
      </c>
      <c r="D18" s="389">
        <v>2107963</v>
      </c>
      <c r="E18" s="389">
        <v>1337879.3</v>
      </c>
      <c r="F18" s="389">
        <v>0</v>
      </c>
      <c r="G18" s="690">
        <v>1931783.84</v>
      </c>
      <c r="H18" s="389">
        <v>0</v>
      </c>
      <c r="I18" s="389">
        <v>0</v>
      </c>
      <c r="J18" s="389">
        <v>102474.67</v>
      </c>
      <c r="K18" s="716">
        <v>268831.77</v>
      </c>
      <c r="M18" s="460">
        <v>0.91642208208087184</v>
      </c>
    </row>
    <row r="19" spans="1:13">
      <c r="A19" s="4">
        <v>1711060081</v>
      </c>
      <c r="B19" s="4">
        <v>3</v>
      </c>
      <c r="C19" t="s">
        <v>13</v>
      </c>
      <c r="D19" s="389">
        <v>7104954</v>
      </c>
      <c r="E19" s="389">
        <v>3695366.05</v>
      </c>
      <c r="F19" s="389">
        <v>8373282.1600000001</v>
      </c>
      <c r="G19" s="690">
        <v>14216133.189999999</v>
      </c>
      <c r="H19" s="389">
        <v>7685467</v>
      </c>
      <c r="I19" s="389">
        <v>0</v>
      </c>
      <c r="J19" s="389">
        <v>179963.47</v>
      </c>
      <c r="K19" s="716">
        <v>454560.87</v>
      </c>
      <c r="M19" s="460">
        <v>2.0008761754802733</v>
      </c>
    </row>
    <row r="20" spans="1:13">
      <c r="A20" s="4">
        <v>1708170068</v>
      </c>
      <c r="B20" s="4">
        <v>2</v>
      </c>
      <c r="C20" t="s">
        <v>43</v>
      </c>
      <c r="D20" s="389">
        <v>24575982</v>
      </c>
      <c r="E20" s="389">
        <v>14682395.65</v>
      </c>
      <c r="F20" s="389">
        <v>4220463.43</v>
      </c>
      <c r="G20" s="690">
        <v>25300000</v>
      </c>
      <c r="H20" s="389">
        <v>1481294.5</v>
      </c>
      <c r="I20" s="389">
        <v>0</v>
      </c>
      <c r="J20" s="389">
        <v>849900.65</v>
      </c>
      <c r="K20" s="716">
        <v>2098263.98</v>
      </c>
      <c r="L20" t="s">
        <v>1031</v>
      </c>
      <c r="M20" s="460">
        <v>1.0294603894159753</v>
      </c>
    </row>
    <row r="21" spans="1:13">
      <c r="A21" s="4">
        <v>1705240034</v>
      </c>
      <c r="B21" s="4">
        <v>2</v>
      </c>
      <c r="C21" t="s">
        <v>28</v>
      </c>
      <c r="D21" s="389">
        <v>338355409</v>
      </c>
      <c r="E21" s="389">
        <v>190426385.28</v>
      </c>
      <c r="F21" s="389">
        <v>65161806.630000003</v>
      </c>
      <c r="G21" s="690">
        <v>348590317.37</v>
      </c>
      <c r="H21" s="389">
        <v>55330014</v>
      </c>
      <c r="I21" s="389">
        <v>0</v>
      </c>
      <c r="J21" s="389">
        <v>15361086.359999999</v>
      </c>
      <c r="K21" s="716">
        <v>32624304.199999999</v>
      </c>
      <c r="M21" s="460">
        <v>1.0302489869939906</v>
      </c>
    </row>
    <row r="22" spans="1:13">
      <c r="A22" s="4">
        <v>1711020035</v>
      </c>
      <c r="B22" s="4">
        <v>2</v>
      </c>
      <c r="C22" t="s">
        <v>51</v>
      </c>
      <c r="D22" s="389">
        <v>1070574</v>
      </c>
      <c r="E22" s="389">
        <v>695978.11</v>
      </c>
      <c r="F22" s="389">
        <v>0</v>
      </c>
      <c r="G22" s="690">
        <v>1031395.08</v>
      </c>
      <c r="H22" s="389">
        <v>0</v>
      </c>
      <c r="I22" s="389">
        <v>0</v>
      </c>
      <c r="J22" s="389">
        <v>26868.81</v>
      </c>
      <c r="K22" s="716">
        <v>81954.17</v>
      </c>
      <c r="M22" s="460">
        <v>0.9634038208406791</v>
      </c>
    </row>
    <row r="23" spans="1:13">
      <c r="A23" s="4">
        <v>1711020028</v>
      </c>
      <c r="B23" s="4">
        <v>3</v>
      </c>
      <c r="C23" t="s">
        <v>6</v>
      </c>
      <c r="D23" s="389">
        <v>25825521</v>
      </c>
      <c r="E23" s="389">
        <v>14446625.880000001</v>
      </c>
      <c r="F23" s="389">
        <v>4868742.6900000004</v>
      </c>
      <c r="G23" s="690">
        <v>25774208</v>
      </c>
      <c r="H23" s="389">
        <v>269600</v>
      </c>
      <c r="I23" s="389">
        <v>0</v>
      </c>
      <c r="J23" s="389">
        <v>753930.57</v>
      </c>
      <c r="K23" s="716">
        <v>2140840.87</v>
      </c>
      <c r="L23" t="s">
        <v>1031</v>
      </c>
      <c r="M23" s="460">
        <v>0.99801308945519429</v>
      </c>
    </row>
    <row r="24" spans="1:13">
      <c r="A24" s="4">
        <v>1709290080</v>
      </c>
      <c r="B24" s="4">
        <v>2</v>
      </c>
      <c r="C24" t="s">
        <v>220</v>
      </c>
      <c r="D24" s="389">
        <v>25873071</v>
      </c>
      <c r="E24" s="389">
        <v>14813980.35</v>
      </c>
      <c r="F24" s="389">
        <v>15295409.550000001</v>
      </c>
      <c r="G24" s="690">
        <v>37934100.810000002</v>
      </c>
      <c r="H24" s="389">
        <v>14356916</v>
      </c>
      <c r="I24" s="389">
        <v>0</v>
      </c>
      <c r="J24" s="389">
        <v>631467.97</v>
      </c>
      <c r="K24" s="716">
        <v>1429877.23</v>
      </c>
      <c r="M24" s="460">
        <v>1.4661615084871402</v>
      </c>
    </row>
    <row r="25" spans="1:13">
      <c r="A25" s="4">
        <v>1711060081</v>
      </c>
      <c r="B25" s="4">
        <v>3</v>
      </c>
      <c r="C25" t="s">
        <v>159</v>
      </c>
      <c r="D25" s="389">
        <v>4446841</v>
      </c>
      <c r="E25" s="389">
        <v>2662451.4300000002</v>
      </c>
      <c r="F25" s="389">
        <v>1402599.68</v>
      </c>
      <c r="G25" s="690">
        <v>5347779.57</v>
      </c>
      <c r="H25" s="389">
        <v>1281200</v>
      </c>
      <c r="I25" s="389">
        <v>0</v>
      </c>
      <c r="J25" s="389">
        <v>143328.26</v>
      </c>
      <c r="K25" s="716">
        <v>449081.27</v>
      </c>
      <c r="M25" s="460">
        <v>1.2026019305903355</v>
      </c>
    </row>
    <row r="26" spans="1:13">
      <c r="A26" s="4">
        <v>1705240034</v>
      </c>
      <c r="B26" s="4">
        <v>2</v>
      </c>
      <c r="C26" t="s">
        <v>16</v>
      </c>
      <c r="D26" s="389">
        <v>8768149</v>
      </c>
      <c r="E26" s="389">
        <v>4835579.12</v>
      </c>
      <c r="F26" s="389">
        <v>1940201.13</v>
      </c>
      <c r="G26" s="690">
        <v>9817056.4499999993</v>
      </c>
      <c r="H26" s="389">
        <v>658000</v>
      </c>
      <c r="I26" s="389">
        <v>0</v>
      </c>
      <c r="J26" s="389">
        <v>182839.12</v>
      </c>
      <c r="K26" s="716">
        <v>530213.72</v>
      </c>
      <c r="M26" s="460">
        <v>1.1196270104076607</v>
      </c>
    </row>
    <row r="27" spans="1:13">
      <c r="A27" s="4">
        <v>1712040024</v>
      </c>
      <c r="B27" s="4">
        <v>6</v>
      </c>
      <c r="C27" t="s">
        <v>19</v>
      </c>
      <c r="D27" s="389">
        <v>9672498</v>
      </c>
      <c r="E27" s="389">
        <v>5806747.1900000004</v>
      </c>
      <c r="F27" s="389">
        <v>252361.08</v>
      </c>
      <c r="G27" s="690">
        <v>8755759.1999999993</v>
      </c>
      <c r="H27" s="389">
        <v>244000</v>
      </c>
      <c r="I27" s="389">
        <v>0</v>
      </c>
      <c r="J27" s="389">
        <v>449988.81</v>
      </c>
      <c r="K27" s="716">
        <v>955983.86</v>
      </c>
      <c r="M27" s="460">
        <v>0.90522212583089467</v>
      </c>
    </row>
    <row r="28" spans="1:13">
      <c r="A28" s="4">
        <v>1711020047</v>
      </c>
      <c r="B28" s="4">
        <v>1</v>
      </c>
      <c r="C28" t="s">
        <v>39</v>
      </c>
      <c r="D28" s="389">
        <v>19056865</v>
      </c>
      <c r="E28" s="389">
        <v>8329631.3499999996</v>
      </c>
      <c r="F28" s="389">
        <v>4602757.8099999996</v>
      </c>
      <c r="G28" s="690">
        <v>16926925.899999999</v>
      </c>
      <c r="H28" s="389">
        <v>4524900</v>
      </c>
      <c r="I28" s="389">
        <v>0</v>
      </c>
      <c r="J28" s="389">
        <v>459242.74</v>
      </c>
      <c r="K28" s="716">
        <v>1141068.3400000001</v>
      </c>
      <c r="M28" s="460">
        <v>0.8882324506964504</v>
      </c>
    </row>
    <row r="29" spans="1:13">
      <c r="A29" s="4">
        <v>1712070009</v>
      </c>
      <c r="B29" s="4">
        <v>2</v>
      </c>
      <c r="C29" t="s">
        <v>7</v>
      </c>
      <c r="D29" s="389">
        <v>7355555</v>
      </c>
      <c r="E29" s="389">
        <v>4314155.2</v>
      </c>
      <c r="F29" s="389">
        <v>886786.67</v>
      </c>
      <c r="G29" s="690">
        <v>7359103.6600000001</v>
      </c>
      <c r="H29" s="389">
        <v>779000</v>
      </c>
      <c r="I29" s="389">
        <v>0</v>
      </c>
      <c r="J29" s="389">
        <v>195451.94</v>
      </c>
      <c r="K29" s="716">
        <v>478619.66</v>
      </c>
      <c r="M29" s="460">
        <v>1.0004824463998689</v>
      </c>
    </row>
    <row r="30" spans="1:13">
      <c r="A30" s="4">
        <v>1705040010</v>
      </c>
      <c r="B30" s="4">
        <v>7</v>
      </c>
      <c r="C30" t="s">
        <v>47</v>
      </c>
      <c r="D30" s="389">
        <v>2282373</v>
      </c>
      <c r="E30" s="389">
        <v>1363061.8</v>
      </c>
      <c r="F30" s="389">
        <v>40798.339999999997</v>
      </c>
      <c r="G30" s="690">
        <v>2106428.6</v>
      </c>
      <c r="H30" s="389">
        <v>0</v>
      </c>
      <c r="I30" s="389">
        <v>0</v>
      </c>
      <c r="J30" s="389">
        <v>68970.83</v>
      </c>
      <c r="K30" s="716">
        <v>121918.78</v>
      </c>
      <c r="M30" s="460">
        <v>0.92291163514351726</v>
      </c>
    </row>
    <row r="31" spans="1:13">
      <c r="A31" s="4">
        <v>1712110016</v>
      </c>
      <c r="B31" s="4">
        <v>3</v>
      </c>
      <c r="C31" t="s">
        <v>160</v>
      </c>
      <c r="D31" s="389">
        <v>23339399</v>
      </c>
      <c r="E31" s="389">
        <v>10401369.039999999</v>
      </c>
      <c r="F31" s="389">
        <v>6776915.2199999997</v>
      </c>
      <c r="G31" s="690">
        <v>22455650.710000001</v>
      </c>
      <c r="H31" s="389">
        <v>6060099</v>
      </c>
      <c r="I31" s="389">
        <v>0</v>
      </c>
      <c r="J31" s="389">
        <v>551579.57999999996</v>
      </c>
      <c r="K31" s="716">
        <v>1499928.94</v>
      </c>
      <c r="M31" s="460">
        <v>0.96213491651711303</v>
      </c>
    </row>
    <row r="32" spans="1:13">
      <c r="A32" s="4">
        <v>1801300040</v>
      </c>
      <c r="B32" s="4">
        <v>2</v>
      </c>
      <c r="C32" t="s">
        <v>33</v>
      </c>
      <c r="D32" s="389">
        <v>27710719</v>
      </c>
      <c r="E32" s="389">
        <v>15321072.210000001</v>
      </c>
      <c r="F32" s="389">
        <v>1661924</v>
      </c>
      <c r="G32" s="690">
        <v>24616531.940000001</v>
      </c>
      <c r="H32" s="389">
        <v>1247224</v>
      </c>
      <c r="I32" s="389">
        <v>0</v>
      </c>
      <c r="J32" s="389">
        <v>848740.7</v>
      </c>
      <c r="K32" s="716">
        <v>1840130.18</v>
      </c>
      <c r="M32" s="460">
        <v>0.88833970478151636</v>
      </c>
    </row>
    <row r="33" spans="1:13">
      <c r="A33" s="4">
        <v>1706020011</v>
      </c>
      <c r="B33" s="4">
        <v>3</v>
      </c>
      <c r="C33" t="s">
        <v>23</v>
      </c>
      <c r="D33" s="389">
        <v>843903</v>
      </c>
      <c r="E33" s="389">
        <v>513039.42</v>
      </c>
      <c r="F33" s="389">
        <v>0</v>
      </c>
      <c r="G33" s="690">
        <v>747496</v>
      </c>
      <c r="H33" s="389">
        <v>0</v>
      </c>
      <c r="I33" s="389">
        <v>0</v>
      </c>
      <c r="J33" s="389">
        <v>28733.89</v>
      </c>
      <c r="K33" s="716">
        <v>87130.67</v>
      </c>
      <c r="M33" s="460">
        <v>0.8857605681464259</v>
      </c>
    </row>
    <row r="34" spans="1:13">
      <c r="A34" s="4">
        <v>1708170068</v>
      </c>
      <c r="B34" s="4">
        <v>2</v>
      </c>
      <c r="C34" t="s">
        <v>57</v>
      </c>
      <c r="D34" s="389">
        <v>396296506</v>
      </c>
      <c r="E34" s="389">
        <v>204582497.49000001</v>
      </c>
      <c r="F34" s="389">
        <v>128187107.53</v>
      </c>
      <c r="G34" s="690">
        <v>370000000</v>
      </c>
      <c r="H34" s="389">
        <v>69129859</v>
      </c>
      <c r="I34" s="389">
        <v>0</v>
      </c>
      <c r="J34" s="389">
        <v>8765106.4800000004</v>
      </c>
      <c r="K34" s="716">
        <v>23668070.34</v>
      </c>
      <c r="L34" t="s">
        <v>1031</v>
      </c>
      <c r="M34" s="460">
        <v>0.93364436576687859</v>
      </c>
    </row>
    <row r="35" spans="1:13">
      <c r="A35" s="4">
        <v>1511110072</v>
      </c>
      <c r="B35" s="4">
        <v>1</v>
      </c>
      <c r="C35" t="s">
        <v>61</v>
      </c>
      <c r="D35" s="389">
        <v>6584437</v>
      </c>
      <c r="E35" s="389">
        <v>2962758.89</v>
      </c>
      <c r="F35" s="389">
        <v>495621.25</v>
      </c>
      <c r="G35" s="690">
        <v>6009210</v>
      </c>
      <c r="H35" s="389">
        <v>389800</v>
      </c>
      <c r="I35" s="389">
        <v>0</v>
      </c>
      <c r="J35" s="389">
        <v>174675.36</v>
      </c>
      <c r="K35" s="716">
        <v>374979.48</v>
      </c>
      <c r="L35" t="s">
        <v>1031</v>
      </c>
      <c r="M35" s="460">
        <v>0.91263839262187485</v>
      </c>
    </row>
    <row r="36" spans="1:13">
      <c r="A36" s="4">
        <v>1602260059</v>
      </c>
      <c r="B36" s="4">
        <v>1</v>
      </c>
      <c r="C36" t="s">
        <v>49</v>
      </c>
      <c r="D36" s="389">
        <v>9781455</v>
      </c>
      <c r="E36" s="389">
        <v>5279699.33</v>
      </c>
      <c r="F36" s="389">
        <v>0</v>
      </c>
      <c r="G36" s="690">
        <v>7872439.8799999999</v>
      </c>
      <c r="H36" s="389">
        <v>0</v>
      </c>
      <c r="I36" s="389">
        <v>0</v>
      </c>
      <c r="J36" s="389">
        <v>259362.43</v>
      </c>
      <c r="K36" s="716">
        <v>550455.99</v>
      </c>
      <c r="M36" s="460">
        <v>0.80483321582978451</v>
      </c>
    </row>
    <row r="37" spans="1:13">
      <c r="A37" s="4">
        <v>1711020002</v>
      </c>
      <c r="B37" s="4">
        <v>5</v>
      </c>
      <c r="C37" t="s">
        <v>2</v>
      </c>
      <c r="D37" s="389">
        <v>311330</v>
      </c>
      <c r="E37" s="389">
        <v>168276.68</v>
      </c>
      <c r="F37" s="389">
        <v>0</v>
      </c>
      <c r="G37" s="690">
        <v>241902.26</v>
      </c>
      <c r="H37" s="389">
        <v>0</v>
      </c>
      <c r="I37" s="389">
        <v>0</v>
      </c>
      <c r="J37" s="389">
        <v>12889.07</v>
      </c>
      <c r="K37" s="716">
        <v>35809.61</v>
      </c>
      <c r="M37" s="460">
        <v>0.77699630298390265</v>
      </c>
    </row>
    <row r="38" spans="1:13">
      <c r="A38" s="4">
        <v>1708150032</v>
      </c>
      <c r="B38" s="4">
        <v>3</v>
      </c>
      <c r="C38" t="s">
        <v>10</v>
      </c>
      <c r="D38" s="389">
        <v>525743</v>
      </c>
      <c r="E38" s="389">
        <v>295541.03000000003</v>
      </c>
      <c r="F38" s="389">
        <v>0</v>
      </c>
      <c r="G38" s="690">
        <v>428422.92</v>
      </c>
      <c r="H38" s="389">
        <v>0</v>
      </c>
      <c r="I38" s="389">
        <v>0</v>
      </c>
      <c r="J38" s="389">
        <v>31713.34</v>
      </c>
      <c r="K38" s="716">
        <v>59257.17</v>
      </c>
      <c r="M38" s="460">
        <v>0.81489038880750964</v>
      </c>
    </row>
    <row r="39" spans="1:13">
      <c r="A39" s="4">
        <v>1801300040</v>
      </c>
      <c r="B39" s="4">
        <v>2</v>
      </c>
      <c r="C39" t="s">
        <v>221</v>
      </c>
      <c r="D39" s="389">
        <v>3680241</v>
      </c>
      <c r="E39" s="389">
        <v>1947609.67</v>
      </c>
      <c r="F39" s="389">
        <v>365423.41</v>
      </c>
      <c r="G39" s="690">
        <v>3393047.48</v>
      </c>
      <c r="H39" s="389">
        <v>0</v>
      </c>
      <c r="I39" s="389">
        <v>0</v>
      </c>
      <c r="J39" s="389">
        <v>186254.7</v>
      </c>
      <c r="K39" s="716">
        <v>368940.42</v>
      </c>
      <c r="M39" s="460">
        <v>0.92196339279787964</v>
      </c>
    </row>
    <row r="40" spans="1:13">
      <c r="A40" s="4">
        <v>1712040024</v>
      </c>
      <c r="B40" s="4">
        <v>6</v>
      </c>
      <c r="C40" t="s">
        <v>41</v>
      </c>
      <c r="D40" s="389">
        <v>5545424</v>
      </c>
      <c r="E40" s="389">
        <v>3082149.47</v>
      </c>
      <c r="F40" s="389">
        <v>3218753.84</v>
      </c>
      <c r="G40" s="690">
        <v>7846492.7699999996</v>
      </c>
      <c r="H40" s="389">
        <v>3007456.25</v>
      </c>
      <c r="I40" s="389">
        <v>0</v>
      </c>
      <c r="J40" s="389">
        <v>233804.54</v>
      </c>
      <c r="K40" s="716">
        <v>500453.5</v>
      </c>
      <c r="M40" s="460">
        <v>1.4149491129854666</v>
      </c>
    </row>
    <row r="41" spans="1:13">
      <c r="A41" s="4">
        <v>1708020048</v>
      </c>
      <c r="B41" s="4">
        <v>1</v>
      </c>
      <c r="C41" t="s">
        <v>40</v>
      </c>
      <c r="D41" s="389">
        <v>2993633</v>
      </c>
      <c r="E41" s="389">
        <v>1558544.32</v>
      </c>
      <c r="F41" s="389">
        <v>70511.58</v>
      </c>
      <c r="G41" s="690">
        <v>2444881.91</v>
      </c>
      <c r="H41" s="389">
        <v>0</v>
      </c>
      <c r="I41" s="389">
        <v>0</v>
      </c>
      <c r="J41" s="389">
        <v>73422.649999999994</v>
      </c>
      <c r="K41" s="716">
        <v>138252.57999999999</v>
      </c>
      <c r="M41" s="460">
        <v>0.81669393246856337</v>
      </c>
    </row>
    <row r="42" spans="1:13">
      <c r="A42" s="4">
        <v>1705120069</v>
      </c>
      <c r="B42" s="4">
        <v>2</v>
      </c>
      <c r="C42" t="s">
        <v>58</v>
      </c>
      <c r="D42" s="389">
        <v>37982340</v>
      </c>
      <c r="E42" s="389">
        <v>19012389.02</v>
      </c>
      <c r="F42" s="389">
        <v>3884525.67</v>
      </c>
      <c r="G42" s="690">
        <v>32177471.34</v>
      </c>
      <c r="H42" s="389">
        <v>3332558</v>
      </c>
      <c r="I42" s="389">
        <v>0</v>
      </c>
      <c r="J42" s="389">
        <v>1344265.79</v>
      </c>
      <c r="K42" s="716">
        <v>2773975.14</v>
      </c>
      <c r="M42" s="460">
        <v>0.84716927235322392</v>
      </c>
    </row>
    <row r="43" spans="1:13">
      <c r="A43" s="4">
        <v>1705040041</v>
      </c>
      <c r="B43" s="4">
        <v>1</v>
      </c>
      <c r="C43" t="s">
        <v>34</v>
      </c>
      <c r="D43" s="389">
        <v>3077834</v>
      </c>
      <c r="E43" s="389">
        <v>1461351.06</v>
      </c>
      <c r="F43" s="389">
        <v>1045534.05</v>
      </c>
      <c r="G43" s="690">
        <v>3466134.4</v>
      </c>
      <c r="H43" s="389">
        <v>618472</v>
      </c>
      <c r="I43" s="389">
        <v>0</v>
      </c>
      <c r="J43" s="389">
        <v>63521.53</v>
      </c>
      <c r="K43" s="716">
        <v>127975.11</v>
      </c>
      <c r="M43" s="460">
        <v>1.1261602799008694</v>
      </c>
    </row>
    <row r="44" spans="1:13">
      <c r="A44" s="4">
        <v>1711060081</v>
      </c>
      <c r="B44" s="4">
        <v>3</v>
      </c>
      <c r="C44" t="s">
        <v>729</v>
      </c>
      <c r="D44" s="389">
        <v>414824478</v>
      </c>
      <c r="E44" s="389">
        <v>204597454.47999999</v>
      </c>
      <c r="F44" s="389">
        <v>198176212.38</v>
      </c>
      <c r="G44" s="690">
        <v>585153932.99000001</v>
      </c>
      <c r="H44" s="389">
        <v>41602929.359999999</v>
      </c>
      <c r="I44" s="389">
        <v>23843894.199999999</v>
      </c>
      <c r="J44" s="389">
        <v>11131143.710000001</v>
      </c>
      <c r="K44" s="716">
        <v>26148821.41</v>
      </c>
      <c r="M44" s="460">
        <v>1.410606085274686</v>
      </c>
    </row>
    <row r="45" spans="1:13">
      <c r="A45" s="4">
        <v>1706020011</v>
      </c>
      <c r="B45" s="4">
        <v>3</v>
      </c>
      <c r="C45" t="s">
        <v>9</v>
      </c>
      <c r="D45" s="389">
        <v>298764</v>
      </c>
      <c r="E45" s="389">
        <v>117299.34</v>
      </c>
      <c r="F45" s="389">
        <v>4675</v>
      </c>
      <c r="G45" s="690">
        <v>173459.58</v>
      </c>
      <c r="H45" s="389">
        <v>0</v>
      </c>
      <c r="I45" s="389">
        <v>0</v>
      </c>
      <c r="J45" s="389">
        <v>15857.81</v>
      </c>
      <c r="K45" s="716">
        <v>31607.67</v>
      </c>
      <c r="M45" s="460">
        <v>0.5805906229923794</v>
      </c>
    </row>
    <row r="46" spans="1:13">
      <c r="A46" s="4">
        <v>1701180056</v>
      </c>
      <c r="B46" s="4">
        <v>1</v>
      </c>
      <c r="C46" t="s">
        <v>46</v>
      </c>
      <c r="D46" s="389">
        <v>19963922</v>
      </c>
      <c r="E46" s="389">
        <v>8773132.0099999998</v>
      </c>
      <c r="F46" s="389">
        <v>3349281.47</v>
      </c>
      <c r="G46" s="690">
        <v>16065814.58</v>
      </c>
      <c r="H46" s="389">
        <v>3144600</v>
      </c>
      <c r="I46" s="389">
        <v>0</v>
      </c>
      <c r="J46" s="389">
        <v>835732.31</v>
      </c>
      <c r="K46" s="716">
        <v>1930972.96</v>
      </c>
      <c r="M46" s="460">
        <v>0.80474240392264351</v>
      </c>
    </row>
    <row r="47" spans="1:13">
      <c r="A47" s="4">
        <v>1601220071</v>
      </c>
      <c r="B47" s="4">
        <v>1</v>
      </c>
      <c r="C47" t="s">
        <v>60</v>
      </c>
      <c r="D47" s="389">
        <v>21192868</v>
      </c>
      <c r="E47" s="389">
        <v>9303980.0500000007</v>
      </c>
      <c r="F47" s="389">
        <v>3157202.38</v>
      </c>
      <c r="G47" s="690">
        <v>17298043.82</v>
      </c>
      <c r="H47" s="389">
        <v>2397600</v>
      </c>
      <c r="I47" s="389">
        <v>0</v>
      </c>
      <c r="J47" s="389">
        <v>539853.5</v>
      </c>
      <c r="K47" s="716">
        <v>1259525.73</v>
      </c>
      <c r="M47" s="460">
        <v>0.81622005202353576</v>
      </c>
    </row>
    <row r="48" spans="1:13">
      <c r="A48" s="4">
        <v>1712040024</v>
      </c>
      <c r="B48" s="4">
        <v>6</v>
      </c>
      <c r="C48" t="s">
        <v>14</v>
      </c>
      <c r="D48" s="389">
        <v>685489</v>
      </c>
      <c r="E48" s="389">
        <v>345798.5</v>
      </c>
      <c r="F48" s="389">
        <v>551215.22</v>
      </c>
      <c r="G48" s="690">
        <v>1348406.52</v>
      </c>
      <c r="H48" s="389">
        <v>0</v>
      </c>
      <c r="I48" s="389">
        <v>0</v>
      </c>
      <c r="J48" s="389">
        <v>35847.410000000003</v>
      </c>
      <c r="K48" s="716">
        <v>70577.94</v>
      </c>
      <c r="M48" s="460">
        <v>1.9670724349437703</v>
      </c>
    </row>
    <row r="49" spans="1:13">
      <c r="A49" s="4">
        <v>1706020011</v>
      </c>
      <c r="B49" s="4">
        <v>3</v>
      </c>
      <c r="C49" t="s">
        <v>162</v>
      </c>
      <c r="D49" s="389">
        <v>2894613</v>
      </c>
      <c r="E49" s="389">
        <v>1414196.01</v>
      </c>
      <c r="F49" s="389">
        <v>88894.8</v>
      </c>
      <c r="G49" s="690">
        <v>2195372</v>
      </c>
      <c r="H49" s="389">
        <v>0</v>
      </c>
      <c r="I49" s="389">
        <v>0</v>
      </c>
      <c r="J49" s="389">
        <v>102084.79</v>
      </c>
      <c r="K49" s="716">
        <v>251214.75</v>
      </c>
      <c r="M49" s="460">
        <v>0.75843368234565411</v>
      </c>
    </row>
    <row r="50" spans="1:13">
      <c r="A50" s="4">
        <v>1709290080</v>
      </c>
      <c r="B50" s="4">
        <v>2</v>
      </c>
      <c r="C50" t="s">
        <v>64</v>
      </c>
      <c r="D50" s="389">
        <v>6101269</v>
      </c>
      <c r="E50" s="389">
        <v>3007585.14</v>
      </c>
      <c r="F50" s="389">
        <v>0</v>
      </c>
      <c r="G50" s="690">
        <v>4404971.6100000003</v>
      </c>
      <c r="H50" s="389">
        <v>0</v>
      </c>
      <c r="I50" s="389">
        <v>0</v>
      </c>
      <c r="J50" s="389">
        <v>205680.53</v>
      </c>
      <c r="K50" s="716">
        <v>480516.96</v>
      </c>
      <c r="M50" s="460">
        <v>0.72197629789976792</v>
      </c>
    </row>
    <row r="51" spans="1:13">
      <c r="A51" s="4">
        <v>1705180004</v>
      </c>
      <c r="B51" s="4">
        <v>1</v>
      </c>
      <c r="C51" t="s">
        <v>4</v>
      </c>
      <c r="D51" s="389">
        <v>15838687</v>
      </c>
      <c r="E51" s="389">
        <v>6991860.75</v>
      </c>
      <c r="F51" s="389">
        <v>5901531.6500000004</v>
      </c>
      <c r="G51" s="690">
        <v>16959102.879999999</v>
      </c>
      <c r="H51" s="389">
        <v>4695852</v>
      </c>
      <c r="I51" s="389">
        <v>0</v>
      </c>
      <c r="J51" s="389">
        <v>346311.5</v>
      </c>
      <c r="K51" s="716">
        <v>761560.7</v>
      </c>
      <c r="M51" s="460">
        <v>1.0707391895691114</v>
      </c>
    </row>
    <row r="52" spans="1:13">
      <c r="A52" s="4">
        <v>1512180039</v>
      </c>
      <c r="B52" s="4">
        <v>1</v>
      </c>
      <c r="C52" t="s">
        <v>32</v>
      </c>
      <c r="D52" s="389">
        <v>8674286</v>
      </c>
      <c r="E52" s="389">
        <v>3959299.41</v>
      </c>
      <c r="F52" s="389">
        <v>1205448</v>
      </c>
      <c r="G52" s="690">
        <v>7601659.7199999997</v>
      </c>
      <c r="H52" s="389">
        <v>301800</v>
      </c>
      <c r="I52" s="389">
        <v>0</v>
      </c>
      <c r="J52" s="389">
        <v>165475.70000000001</v>
      </c>
      <c r="K52" s="716">
        <v>392023.86</v>
      </c>
      <c r="M52" s="460">
        <v>0.8763441412403099</v>
      </c>
    </row>
    <row r="53" spans="1:13">
      <c r="A53" s="4">
        <v>1711020026</v>
      </c>
      <c r="B53" s="4">
        <v>1</v>
      </c>
      <c r="C53" t="s">
        <v>20</v>
      </c>
      <c r="D53" s="389">
        <v>24920625</v>
      </c>
      <c r="E53" s="389">
        <v>11606261.75</v>
      </c>
      <c r="F53" s="389">
        <v>8568925.6799999997</v>
      </c>
      <c r="G53" s="690">
        <v>26099768.449999999</v>
      </c>
      <c r="H53" s="389">
        <v>7950400</v>
      </c>
      <c r="I53" s="389">
        <v>0</v>
      </c>
      <c r="J53" s="389">
        <v>480246.49</v>
      </c>
      <c r="K53" s="716">
        <v>1380950.67</v>
      </c>
      <c r="M53" s="460">
        <v>1.0473159663496709</v>
      </c>
    </row>
    <row r="54" spans="1:13">
      <c r="A54" s="4">
        <v>1712040024</v>
      </c>
      <c r="B54" s="4">
        <v>6</v>
      </c>
      <c r="C54" t="s">
        <v>163</v>
      </c>
      <c r="D54" s="389">
        <v>9649555</v>
      </c>
      <c r="E54" s="389">
        <v>4166409.89</v>
      </c>
      <c r="F54" s="389">
        <v>856045.52</v>
      </c>
      <c r="G54" s="690">
        <v>7442599.2199999997</v>
      </c>
      <c r="H54" s="389">
        <v>0</v>
      </c>
      <c r="I54" s="389">
        <v>0</v>
      </c>
      <c r="J54" s="389">
        <v>336467.64</v>
      </c>
      <c r="K54" s="716">
        <v>639269.91</v>
      </c>
      <c r="M54" s="460">
        <v>0.77128937215591065</v>
      </c>
    </row>
    <row r="55" spans="1:13">
      <c r="A55" s="4">
        <v>1708150032</v>
      </c>
      <c r="B55" s="4">
        <v>3</v>
      </c>
      <c r="C55" t="s">
        <v>26</v>
      </c>
      <c r="D55" s="389">
        <v>2139160</v>
      </c>
      <c r="E55" s="389">
        <v>1073333.69</v>
      </c>
      <c r="F55" s="389">
        <v>0</v>
      </c>
      <c r="G55" s="690">
        <v>1582700.59</v>
      </c>
      <c r="H55" s="389">
        <v>0</v>
      </c>
      <c r="I55" s="389">
        <v>0</v>
      </c>
      <c r="J55" s="389">
        <v>82587.78</v>
      </c>
      <c r="K55" s="716">
        <v>154702.28</v>
      </c>
      <c r="M55" s="460">
        <v>0.73987013101898513</v>
      </c>
    </row>
    <row r="56" spans="1:13">
      <c r="A56" s="4">
        <v>1705040010</v>
      </c>
      <c r="B56" s="4">
        <v>7</v>
      </c>
      <c r="C56" t="s">
        <v>59</v>
      </c>
      <c r="D56" s="389">
        <v>1814647</v>
      </c>
      <c r="E56" s="389">
        <v>828719.12</v>
      </c>
      <c r="F56" s="389">
        <v>0</v>
      </c>
      <c r="G56" s="690">
        <v>1177180.69</v>
      </c>
      <c r="H56" s="389">
        <v>0</v>
      </c>
      <c r="I56" s="389">
        <v>0</v>
      </c>
      <c r="J56" s="389">
        <v>98732.81</v>
      </c>
      <c r="K56" s="716">
        <v>214255.74</v>
      </c>
      <c r="M56" s="460">
        <v>0.64871056871496424</v>
      </c>
    </row>
    <row r="57" spans="1:13">
      <c r="A57" s="4">
        <v>1705120069</v>
      </c>
      <c r="B57" s="4">
        <v>2</v>
      </c>
      <c r="C57" t="s">
        <v>65</v>
      </c>
      <c r="D57" s="389">
        <v>15860460</v>
      </c>
      <c r="E57" s="389">
        <v>6501246.3300000001</v>
      </c>
      <c r="F57" s="389">
        <v>2561990</v>
      </c>
      <c r="G57" s="690">
        <v>12233800.720000001</v>
      </c>
      <c r="H57" s="389">
        <v>2269200</v>
      </c>
      <c r="I57" s="389">
        <v>0</v>
      </c>
      <c r="J57" s="389">
        <v>632774.19999999995</v>
      </c>
      <c r="K57" s="716">
        <v>1115286.97</v>
      </c>
      <c r="M57" s="460">
        <v>0.77133959062791624</v>
      </c>
    </row>
    <row r="58" spans="1:13">
      <c r="A58" s="4">
        <v>1705040010</v>
      </c>
      <c r="B58" s="4">
        <v>7</v>
      </c>
      <c r="C58" t="s">
        <v>8</v>
      </c>
      <c r="D58" s="389">
        <v>2252724</v>
      </c>
      <c r="E58" s="389">
        <v>1053854.1599999999</v>
      </c>
      <c r="F58" s="389">
        <v>281914.15000000002</v>
      </c>
      <c r="G58" s="690">
        <v>1990468.29</v>
      </c>
      <c r="H58" s="389">
        <v>29200</v>
      </c>
      <c r="I58" s="389">
        <v>0</v>
      </c>
      <c r="J58" s="389">
        <v>59553.16</v>
      </c>
      <c r="K58" s="716">
        <v>110408.38</v>
      </c>
      <c r="M58" s="460">
        <v>0.88358284860307867</v>
      </c>
    </row>
    <row r="59" spans="1:13">
      <c r="A59" s="4">
        <v>1705040010</v>
      </c>
      <c r="B59" s="4">
        <v>7</v>
      </c>
      <c r="C59" t="s">
        <v>52</v>
      </c>
      <c r="D59" s="389">
        <v>1306239</v>
      </c>
      <c r="E59" s="389">
        <v>761989.38</v>
      </c>
      <c r="F59" s="389">
        <v>802981.96</v>
      </c>
      <c r="G59" s="690">
        <v>2325103.67</v>
      </c>
      <c r="H59" s="389">
        <v>94324</v>
      </c>
      <c r="I59" s="389">
        <v>0</v>
      </c>
      <c r="J59" s="389">
        <v>37728.46</v>
      </c>
      <c r="K59" s="716">
        <v>71460.73</v>
      </c>
      <c r="M59" s="460">
        <v>1.7799986602102691</v>
      </c>
    </row>
    <row r="60" spans="1:13">
      <c r="A60" s="4">
        <v>1705040010</v>
      </c>
      <c r="B60" s="4">
        <v>7</v>
      </c>
      <c r="C60" t="s">
        <v>35</v>
      </c>
      <c r="D60" s="389">
        <v>4142391</v>
      </c>
      <c r="E60" s="389">
        <v>1846044.2</v>
      </c>
      <c r="F60" s="389">
        <v>285495.21000000002</v>
      </c>
      <c r="G60" s="690">
        <v>3156079.66</v>
      </c>
      <c r="H60" s="389">
        <v>0</v>
      </c>
      <c r="I60" s="389">
        <v>0</v>
      </c>
      <c r="J60" s="389">
        <v>128778.92</v>
      </c>
      <c r="K60" s="716">
        <v>271446.27</v>
      </c>
      <c r="M60" s="460">
        <v>0.76189805942480393</v>
      </c>
    </row>
    <row r="61" spans="1:13">
      <c r="A61" s="4">
        <v>1705040010</v>
      </c>
      <c r="B61" s="4">
        <v>7</v>
      </c>
      <c r="C61" t="s">
        <v>44</v>
      </c>
      <c r="D61" s="389">
        <v>3705603</v>
      </c>
      <c r="E61" s="389">
        <v>1614663.06</v>
      </c>
      <c r="F61" s="389">
        <v>175810.03</v>
      </c>
      <c r="G61" s="690">
        <v>2601230.33</v>
      </c>
      <c r="H61" s="389">
        <v>0</v>
      </c>
      <c r="I61" s="389">
        <v>0</v>
      </c>
      <c r="J61" s="389">
        <v>112829.17</v>
      </c>
      <c r="K61" s="716">
        <v>322126.36</v>
      </c>
      <c r="M61" s="460">
        <v>0.70197221063724502</v>
      </c>
    </row>
    <row r="62" spans="1:13">
      <c r="A62" s="4">
        <v>1708150032</v>
      </c>
      <c r="B62" s="4">
        <v>3</v>
      </c>
      <c r="C62" t="s">
        <v>25</v>
      </c>
      <c r="D62" s="389">
        <v>394750</v>
      </c>
      <c r="E62" s="389">
        <v>175513.35</v>
      </c>
      <c r="F62" s="389">
        <v>0</v>
      </c>
      <c r="G62" s="690">
        <v>251500.07</v>
      </c>
      <c r="H62" s="389">
        <v>0</v>
      </c>
      <c r="I62" s="389">
        <v>0</v>
      </c>
      <c r="J62" s="389">
        <v>22193.200000000001</v>
      </c>
      <c r="K62" s="716">
        <v>41740.86</v>
      </c>
      <c r="M62" s="460">
        <v>0.63711228595767477</v>
      </c>
    </row>
    <row r="63" spans="1:13">
      <c r="A63" s="4">
        <v>1711020002</v>
      </c>
      <c r="B63" s="4">
        <v>5</v>
      </c>
      <c r="C63" t="s">
        <v>18</v>
      </c>
      <c r="D63" s="389">
        <v>1109758</v>
      </c>
      <c r="E63" s="389">
        <v>477357.83</v>
      </c>
      <c r="F63" s="389">
        <v>17411.259999999998</v>
      </c>
      <c r="G63" s="690">
        <v>711111.54</v>
      </c>
      <c r="H63" s="389">
        <v>0</v>
      </c>
      <c r="I63" s="389">
        <v>0</v>
      </c>
      <c r="J63" s="389">
        <v>50663.69</v>
      </c>
      <c r="K63" s="716">
        <v>109759.41</v>
      </c>
      <c r="M63" s="460">
        <v>0.64078072784624984</v>
      </c>
    </row>
    <row r="64" spans="1:13">
      <c r="A64" s="4">
        <v>1708080014</v>
      </c>
      <c r="B64" s="4">
        <v>1</v>
      </c>
      <c r="C64" t="s">
        <v>11</v>
      </c>
      <c r="D64" s="389">
        <v>4273057</v>
      </c>
      <c r="E64" s="389">
        <v>1840693.86</v>
      </c>
      <c r="F64" s="389">
        <v>22785.599999999999</v>
      </c>
      <c r="G64" s="690">
        <v>2747850.07</v>
      </c>
      <c r="H64" s="389">
        <v>0</v>
      </c>
      <c r="I64" s="389">
        <v>0</v>
      </c>
      <c r="J64" s="389">
        <v>138204.31</v>
      </c>
      <c r="K64" s="716">
        <v>266821.08</v>
      </c>
      <c r="M64" s="460">
        <v>0.64306422056288093</v>
      </c>
    </row>
    <row r="65" spans="1:13">
      <c r="A65" s="4">
        <v>1711020073</v>
      </c>
      <c r="B65" s="4">
        <v>1</v>
      </c>
      <c r="C65" t="s">
        <v>62</v>
      </c>
      <c r="D65" s="389">
        <v>1493412</v>
      </c>
      <c r="E65" s="389">
        <v>607012.07999999996</v>
      </c>
      <c r="F65" s="389">
        <v>99919.4</v>
      </c>
      <c r="G65" s="690">
        <v>1059606.1200000001</v>
      </c>
      <c r="H65" s="389">
        <v>0</v>
      </c>
      <c r="I65" s="389">
        <v>0</v>
      </c>
      <c r="J65" s="389">
        <v>32075.87</v>
      </c>
      <c r="K65" s="716">
        <v>62581.07</v>
      </c>
      <c r="M65" s="460">
        <v>0.70952029347187928</v>
      </c>
    </row>
    <row r="66" spans="1:13">
      <c r="A66" s="4">
        <v>1705010074</v>
      </c>
      <c r="B66" s="4">
        <v>1</v>
      </c>
      <c r="C66" t="s">
        <v>63</v>
      </c>
      <c r="D66" s="389">
        <v>2012404</v>
      </c>
      <c r="E66" s="389">
        <v>716651.29</v>
      </c>
      <c r="F66" s="389">
        <v>0</v>
      </c>
      <c r="G66" s="690">
        <v>1074168.81</v>
      </c>
      <c r="H66" s="389">
        <v>0</v>
      </c>
      <c r="I66" s="389">
        <v>0</v>
      </c>
      <c r="J66" s="389">
        <v>32946.050000000003</v>
      </c>
      <c r="K66" s="716">
        <v>63594.97</v>
      </c>
      <c r="M66" s="460">
        <v>0.53377394128350975</v>
      </c>
    </row>
    <row r="67" spans="1:13">
      <c r="A67" s="4">
        <v>1711020002</v>
      </c>
      <c r="B67" s="4">
        <v>5</v>
      </c>
      <c r="C67" t="s">
        <v>31</v>
      </c>
      <c r="D67" s="389">
        <v>1407448</v>
      </c>
      <c r="E67" s="389">
        <v>494632.4</v>
      </c>
      <c r="F67" s="389">
        <v>15146.63</v>
      </c>
      <c r="G67" s="690">
        <v>734701.03</v>
      </c>
      <c r="H67" s="389">
        <v>0</v>
      </c>
      <c r="I67" s="389">
        <v>0</v>
      </c>
      <c r="J67" s="389">
        <v>50463.87</v>
      </c>
      <c r="K67" s="716">
        <v>108769.75</v>
      </c>
      <c r="M67" s="460">
        <v>0.52200936317666979</v>
      </c>
    </row>
    <row r="68" spans="1:13">
      <c r="A68" s="4">
        <v>1711020002</v>
      </c>
      <c r="B68" s="4">
        <v>5</v>
      </c>
      <c r="C68" t="s">
        <v>53</v>
      </c>
      <c r="D68" s="389">
        <v>1016095</v>
      </c>
      <c r="E68" s="389">
        <v>264431.7</v>
      </c>
      <c r="F68" s="389">
        <v>59759.47</v>
      </c>
      <c r="G68" s="690">
        <v>450772.93</v>
      </c>
      <c r="H68" s="389">
        <v>0</v>
      </c>
      <c r="I68" s="389">
        <v>0</v>
      </c>
      <c r="J68" s="389">
        <v>43662.68</v>
      </c>
      <c r="K68" s="716">
        <v>103562.65</v>
      </c>
      <c r="M68" s="460">
        <v>0.44363265821747228</v>
      </c>
    </row>
    <row r="69" spans="1:13">
      <c r="C69" t="s">
        <v>1102</v>
      </c>
      <c r="D69" s="389">
        <v>620000000</v>
      </c>
      <c r="E69" s="389">
        <v>199208836.83000001</v>
      </c>
      <c r="F69" s="699"/>
      <c r="G69" s="690">
        <v>306475133.58999997</v>
      </c>
      <c r="J69" s="389">
        <v>0</v>
      </c>
      <c r="K69" s="716">
        <v>0</v>
      </c>
      <c r="M69" s="460"/>
    </row>
    <row r="70" spans="1:13">
      <c r="C70" t="s">
        <v>1101</v>
      </c>
      <c r="D70" s="389">
        <v>260000000</v>
      </c>
      <c r="E70" s="389">
        <v>69270067.879999995</v>
      </c>
      <c r="F70" s="679">
        <v>80651338.790000007</v>
      </c>
      <c r="G70" s="690">
        <v>230648317.94999999</v>
      </c>
      <c r="J70" s="389">
        <v>0</v>
      </c>
      <c r="K70" s="716">
        <v>0</v>
      </c>
      <c r="M70" s="460"/>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0866141732283472" right="0.70866141732283472" top="0.74803149606299213" bottom="0.74803149606299213" header="0.31496062992125984" footer="0.31496062992125984"/>
  <pageSetup paperSize="3" scale="61" fitToWidth="0" orientation="landscape" r:id="rId1"/>
  <headerFoot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8"/>
  <sheetViews>
    <sheetView tabSelected="1" topLeftCell="I1" zoomScale="70" zoomScaleNormal="70" workbookViewId="0">
      <pane ySplit="1" topLeftCell="A45" activePane="bottomLeft" state="frozen"/>
      <selection pane="bottomLeft" activeCell="T54" sqref="T54"/>
    </sheetView>
  </sheetViews>
  <sheetFormatPr defaultRowHeight="14.5"/>
  <cols>
    <col min="1" max="1" width="14.1796875" customWidth="1"/>
    <col min="2" max="2" width="15" style="4" customWidth="1"/>
    <col min="3" max="3" width="29.1796875" customWidth="1"/>
    <col min="4" max="4" width="21.1796875" customWidth="1"/>
    <col min="5" max="5" width="22.453125" customWidth="1"/>
    <col min="6" max="6" width="19.54296875" customWidth="1"/>
    <col min="7" max="7" width="14.81640625" customWidth="1"/>
    <col min="8" max="8" width="13.81640625" style="4" customWidth="1"/>
    <col min="9" max="9" width="17.81640625" customWidth="1"/>
    <col min="10" max="10" width="18.1796875" customWidth="1"/>
    <col min="11" max="11" width="17.1796875" customWidth="1"/>
    <col min="12" max="12" width="19" customWidth="1"/>
    <col min="13" max="13" width="23.54296875" style="232" customWidth="1"/>
    <col min="14" max="16" width="22.81640625" customWidth="1"/>
    <col min="17" max="17" width="9.54296875" customWidth="1"/>
    <col min="18" max="18" width="14.81640625" bestFit="1" customWidth="1"/>
    <col min="22" max="22" width="18.1796875" customWidth="1"/>
  </cols>
  <sheetData>
    <row r="1" spans="1:22" ht="72.5">
      <c r="A1" s="186" t="s">
        <v>543</v>
      </c>
      <c r="B1" s="186" t="s">
        <v>540</v>
      </c>
      <c r="C1" s="188" t="s">
        <v>68</v>
      </c>
      <c r="D1" s="186" t="s">
        <v>350</v>
      </c>
      <c r="E1" s="186" t="s">
        <v>542</v>
      </c>
      <c r="F1" s="516" t="s">
        <v>832</v>
      </c>
      <c r="G1" s="516" t="s">
        <v>836</v>
      </c>
      <c r="H1" s="516" t="s">
        <v>835</v>
      </c>
      <c r="I1" s="516" t="s">
        <v>833</v>
      </c>
      <c r="J1" s="515" t="s">
        <v>837</v>
      </c>
      <c r="K1" s="515" t="s">
        <v>834</v>
      </c>
      <c r="L1" s="514" t="s">
        <v>830</v>
      </c>
      <c r="M1" s="514" t="s">
        <v>1121</v>
      </c>
      <c r="N1" s="515" t="s">
        <v>831</v>
      </c>
      <c r="O1" s="515" t="s">
        <v>1122</v>
      </c>
      <c r="P1" s="515" t="s">
        <v>1129</v>
      </c>
      <c r="Q1" s="515" t="s">
        <v>962</v>
      </c>
    </row>
    <row r="2" spans="1:22">
      <c r="A2" s="4">
        <v>3</v>
      </c>
      <c r="B2" s="4">
        <v>1706020011</v>
      </c>
      <c r="C2" t="s">
        <v>23</v>
      </c>
      <c r="D2" s="232">
        <v>3178860.6195893497</v>
      </c>
      <c r="E2" s="232">
        <v>6051812.5856999904</v>
      </c>
      <c r="F2" s="232">
        <v>5537474.3016381646</v>
      </c>
      <c r="G2" s="232">
        <v>0</v>
      </c>
      <c r="H2" s="460">
        <v>1.9548898681537099</v>
      </c>
      <c r="I2" s="517">
        <v>83062.11</v>
      </c>
      <c r="J2" s="232">
        <v>1562486.6294488336</v>
      </c>
      <c r="K2" s="518">
        <v>3178860.6195893497</v>
      </c>
      <c r="L2" s="518">
        <v>179353.57180068316</v>
      </c>
      <c r="M2" s="687">
        <v>8537997.2539724726</v>
      </c>
      <c r="N2" s="232">
        <v>0</v>
      </c>
      <c r="O2" s="232">
        <v>259756.84596657075</v>
      </c>
      <c r="P2" s="715">
        <v>602438.12413685408</v>
      </c>
      <c r="V2" s="688"/>
    </row>
    <row r="3" spans="1:22">
      <c r="A3" s="349">
        <v>3</v>
      </c>
      <c r="B3" s="349">
        <v>1711060081</v>
      </c>
      <c r="C3" s="358" t="s">
        <v>729</v>
      </c>
      <c r="D3" s="232">
        <v>1604544161.1931884</v>
      </c>
      <c r="E3" s="232">
        <v>1299180049.4883397</v>
      </c>
      <c r="F3" s="232">
        <v>998176314.44507551</v>
      </c>
      <c r="G3" s="232">
        <v>106155457</v>
      </c>
      <c r="H3" s="460">
        <v>1.6938776468017533</v>
      </c>
      <c r="I3" s="517">
        <v>13380312.859999999</v>
      </c>
      <c r="J3" s="232">
        <v>526249895.04659426</v>
      </c>
      <c r="K3" s="518">
        <v>1052499790.0931885</v>
      </c>
      <c r="L3" s="518">
        <v>435279404.00771916</v>
      </c>
      <c r="M3" s="687">
        <v>2260823021.7562494</v>
      </c>
      <c r="N3" s="232">
        <v>270264000</v>
      </c>
      <c r="O3" s="232">
        <v>100626505.36932707</v>
      </c>
      <c r="P3" s="715">
        <v>175647630.63954648</v>
      </c>
      <c r="R3" s="233"/>
      <c r="V3" s="688"/>
    </row>
    <row r="4" spans="1:22">
      <c r="A4" s="4">
        <v>6</v>
      </c>
      <c r="B4" s="4">
        <v>1712040024</v>
      </c>
      <c r="C4" t="s">
        <v>41</v>
      </c>
      <c r="D4" s="232">
        <v>20258133.321159564</v>
      </c>
      <c r="E4" s="232">
        <v>30623943.261366814</v>
      </c>
      <c r="F4" s="232">
        <v>26150089.855704099</v>
      </c>
      <c r="G4" s="232">
        <v>0</v>
      </c>
      <c r="H4" s="460">
        <v>1.783984545712189</v>
      </c>
      <c r="I4" s="517">
        <v>392251.35</v>
      </c>
      <c r="J4" s="232">
        <v>10129066.660579782</v>
      </c>
      <c r="K4" s="518">
        <v>20258133.321159564</v>
      </c>
      <c r="L4" s="518">
        <v>15682728.262521971</v>
      </c>
      <c r="M4" s="687">
        <v>57564651.780328006</v>
      </c>
      <c r="N4" s="232">
        <v>14354000</v>
      </c>
      <c r="O4" s="232">
        <v>2113613.3593608635</v>
      </c>
      <c r="P4" s="715">
        <v>4396853.5684201792</v>
      </c>
      <c r="V4" s="688"/>
    </row>
    <row r="5" spans="1:22">
      <c r="A5" s="4">
        <v>3</v>
      </c>
      <c r="B5" s="4">
        <v>1712110016</v>
      </c>
      <c r="C5" t="s">
        <v>160</v>
      </c>
      <c r="D5" s="232">
        <v>94350836.631839067</v>
      </c>
      <c r="E5" s="232">
        <v>93263973.270342425</v>
      </c>
      <c r="F5" s="232">
        <v>84400514.609850794</v>
      </c>
      <c r="G5" s="232">
        <v>0</v>
      </c>
      <c r="H5" s="460">
        <v>2.073506442364327</v>
      </c>
      <c r="I5" s="517">
        <v>1266007.72</v>
      </c>
      <c r="J5" s="232">
        <v>44412643.070767604</v>
      </c>
      <c r="K5" s="518">
        <v>94350836.631839067</v>
      </c>
      <c r="L5" s="518">
        <v>65734584.754726559</v>
      </c>
      <c r="M5" s="687">
        <v>205811519.87406677</v>
      </c>
      <c r="N5" s="232">
        <v>35731000</v>
      </c>
      <c r="O5" s="232">
        <v>4986327.2408058327</v>
      </c>
      <c r="P5" s="715">
        <v>9071698.849511439</v>
      </c>
      <c r="V5" s="688"/>
    </row>
    <row r="6" spans="1:22">
      <c r="A6" s="4">
        <v>2</v>
      </c>
      <c r="B6" s="4">
        <v>1709290080</v>
      </c>
      <c r="C6" t="s">
        <v>220</v>
      </c>
      <c r="D6" s="232">
        <v>100957517.65190254</v>
      </c>
      <c r="E6" s="232">
        <v>145465299.23112243</v>
      </c>
      <c r="F6" s="232">
        <v>127318151.15977356</v>
      </c>
      <c r="G6" s="232">
        <v>0</v>
      </c>
      <c r="H6" s="460">
        <v>2.3383529438885016</v>
      </c>
      <c r="I6" s="517">
        <v>1670429.9</v>
      </c>
      <c r="J6" s="232">
        <v>50478758.825951271</v>
      </c>
      <c r="K6" s="518">
        <v>100957517.65190254</v>
      </c>
      <c r="L6" s="518">
        <v>96206981.725622982</v>
      </c>
      <c r="M6" s="687">
        <v>301717416.8498823</v>
      </c>
      <c r="N6" s="232">
        <v>85546000</v>
      </c>
      <c r="O6" s="232">
        <v>5708525.2708729748</v>
      </c>
      <c r="P6" s="715">
        <v>9721675.8730405737</v>
      </c>
      <c r="V6" s="688"/>
    </row>
    <row r="7" spans="1:22">
      <c r="A7" s="4">
        <v>5</v>
      </c>
      <c r="B7" s="4">
        <v>1711020002</v>
      </c>
      <c r="C7" t="s">
        <v>55</v>
      </c>
      <c r="D7" s="232">
        <v>48417109.482031837</v>
      </c>
      <c r="E7" s="232">
        <v>61109406.81203188</v>
      </c>
      <c r="F7" s="232">
        <v>51751891.378927708</v>
      </c>
      <c r="G7" s="232">
        <v>0</v>
      </c>
      <c r="H7" s="460">
        <v>1.9475508587556927</v>
      </c>
      <c r="I7" s="517">
        <v>776278.37</v>
      </c>
      <c r="J7" s="232">
        <v>24208554.741015919</v>
      </c>
      <c r="K7" s="518">
        <v>48417109.482031837</v>
      </c>
      <c r="L7" s="518">
        <v>58601325.530476809</v>
      </c>
      <c r="M7" s="687">
        <v>141994343.81938234</v>
      </c>
      <c r="N7" s="232">
        <v>56920000</v>
      </c>
      <c r="O7" s="232">
        <v>4158864.6521982565</v>
      </c>
      <c r="P7" s="715">
        <v>8250326.8403443629</v>
      </c>
      <c r="V7" s="688"/>
    </row>
    <row r="8" spans="1:22">
      <c r="A8" s="4">
        <v>2</v>
      </c>
      <c r="B8" s="4">
        <v>1712070009</v>
      </c>
      <c r="C8" t="s">
        <v>7</v>
      </c>
      <c r="D8" s="232">
        <v>28478292.293593738</v>
      </c>
      <c r="E8" s="232">
        <v>28634050.686719432</v>
      </c>
      <c r="F8" s="232">
        <v>23987285.447680824</v>
      </c>
      <c r="G8" s="232">
        <v>0</v>
      </c>
      <c r="H8" s="460">
        <v>1.9114897913969435</v>
      </c>
      <c r="I8" s="517">
        <v>359809.28000000003</v>
      </c>
      <c r="J8" s="232">
        <v>12097355.500000009</v>
      </c>
      <c r="K8" s="518">
        <v>24194711.000000019</v>
      </c>
      <c r="L8" s="518">
        <v>5781819.6214436749</v>
      </c>
      <c r="M8" s="687">
        <v>45327913.556461453</v>
      </c>
      <c r="N8" s="232">
        <v>4278000</v>
      </c>
      <c r="O8" s="232">
        <v>1766902.5088833263</v>
      </c>
      <c r="P8" s="715">
        <v>3457454.483924035</v>
      </c>
      <c r="V8" s="688"/>
    </row>
    <row r="9" spans="1:22">
      <c r="A9" s="4">
        <v>1</v>
      </c>
      <c r="B9" s="4">
        <v>1711020026</v>
      </c>
      <c r="C9" t="s">
        <v>20</v>
      </c>
      <c r="D9" s="232">
        <v>99035079.008151352</v>
      </c>
      <c r="E9" s="232">
        <v>124608267.17593792</v>
      </c>
      <c r="F9" s="232">
        <v>102233072.08870679</v>
      </c>
      <c r="G9" s="232">
        <v>0</v>
      </c>
      <c r="H9" s="460">
        <v>2.0645830368912459</v>
      </c>
      <c r="I9" s="517">
        <v>990350.79</v>
      </c>
      <c r="J9" s="232">
        <v>49517539.504075676</v>
      </c>
      <c r="K9" s="518">
        <v>99035079.008151352</v>
      </c>
      <c r="L9" s="518">
        <v>59560708.303818375</v>
      </c>
      <c r="M9" s="687">
        <v>236937856.27871811</v>
      </c>
      <c r="N9" s="232">
        <v>47229000</v>
      </c>
      <c r="O9" s="232">
        <v>4341469.9409024576</v>
      </c>
      <c r="P9" s="715">
        <v>8345340.2606340526</v>
      </c>
      <c r="V9" s="688"/>
    </row>
    <row r="10" spans="1:22">
      <c r="A10" s="4">
        <v>7</v>
      </c>
      <c r="B10" s="4">
        <v>1705040010</v>
      </c>
      <c r="C10" t="s">
        <v>59</v>
      </c>
      <c r="D10" s="232">
        <v>6317581.0022025621</v>
      </c>
      <c r="E10" s="232">
        <v>6511891.3264051042</v>
      </c>
      <c r="F10" s="232">
        <v>5815806.6414843239</v>
      </c>
      <c r="G10" s="232">
        <v>0</v>
      </c>
      <c r="H10" s="460">
        <v>1.7329806344350485</v>
      </c>
      <c r="I10" s="517">
        <v>87237.1</v>
      </c>
      <c r="J10" s="232">
        <v>2342755.5746593541</v>
      </c>
      <c r="K10" s="518">
        <v>6317581.0022025621</v>
      </c>
      <c r="L10" s="518">
        <v>330141.37355753023</v>
      </c>
      <c r="M10" s="687">
        <v>9008992.866342295</v>
      </c>
      <c r="N10" s="232">
        <v>0</v>
      </c>
      <c r="O10" s="232">
        <v>892553.14436602115</v>
      </c>
      <c r="P10" s="715">
        <v>1488619.5751602245</v>
      </c>
      <c r="V10" s="688"/>
    </row>
    <row r="11" spans="1:22">
      <c r="A11" s="4">
        <v>1</v>
      </c>
      <c r="B11" s="4">
        <v>1708020048</v>
      </c>
      <c r="C11" t="s">
        <v>40</v>
      </c>
      <c r="D11" s="232">
        <v>11676214.125664173</v>
      </c>
      <c r="E11" s="232">
        <v>12081994.717408117</v>
      </c>
      <c r="F11" s="232">
        <v>10496662.934113381</v>
      </c>
      <c r="G11" s="232">
        <v>0</v>
      </c>
      <c r="H11" s="460">
        <v>1.7979565672818294</v>
      </c>
      <c r="I11" s="517">
        <v>104966.63</v>
      </c>
      <c r="J11" s="232">
        <v>5838107.0628320863</v>
      </c>
      <c r="K11" s="518">
        <v>11676214.125664173</v>
      </c>
      <c r="L11" s="518">
        <v>244990.16642155079</v>
      </c>
      <c r="M11" s="687">
        <v>16910074.433203224</v>
      </c>
      <c r="N11" s="232">
        <v>0</v>
      </c>
      <c r="O11" s="232">
        <v>663747.11237726361</v>
      </c>
      <c r="P11" s="715">
        <v>1129104.4214602089</v>
      </c>
      <c r="V11" s="688"/>
    </row>
    <row r="12" spans="1:22">
      <c r="A12" s="4">
        <v>7</v>
      </c>
      <c r="B12" s="4">
        <v>1705040010</v>
      </c>
      <c r="C12" t="s">
        <v>37</v>
      </c>
      <c r="D12" s="232">
        <v>10827205.459053187</v>
      </c>
      <c r="E12" s="232">
        <v>13479728.789769629</v>
      </c>
      <c r="F12" s="232">
        <v>12009437.805912692</v>
      </c>
      <c r="G12" s="232">
        <v>0</v>
      </c>
      <c r="H12" s="460">
        <v>1.7329806344350485</v>
      </c>
      <c r="I12" s="517">
        <v>180141.57</v>
      </c>
      <c r="J12" s="232">
        <v>5413602.7295265933</v>
      </c>
      <c r="K12" s="518">
        <v>10827205.459053187</v>
      </c>
      <c r="L12" s="518">
        <v>2015895.0324600814</v>
      </c>
      <c r="M12" s="687">
        <v>20317873.739334948</v>
      </c>
      <c r="N12" s="232">
        <v>0</v>
      </c>
      <c r="O12" s="232">
        <v>516222.77852524759</v>
      </c>
      <c r="P12" s="715">
        <v>3731932.3375600064</v>
      </c>
      <c r="V12" s="688"/>
    </row>
    <row r="13" spans="1:22">
      <c r="A13" s="4">
        <v>7</v>
      </c>
      <c r="B13" s="4">
        <v>1705040010</v>
      </c>
      <c r="C13" t="s">
        <v>47</v>
      </c>
      <c r="D13" s="232">
        <v>8719912.0675395411</v>
      </c>
      <c r="E13" s="232">
        <v>8434232.8455257304</v>
      </c>
      <c r="F13" s="232">
        <v>7151450.6203108821</v>
      </c>
      <c r="G13" s="232">
        <v>0</v>
      </c>
      <c r="H13" s="460">
        <v>1.7329806344350485</v>
      </c>
      <c r="I13" s="517">
        <v>107271.76</v>
      </c>
      <c r="J13" s="232">
        <v>4359956.0337697705</v>
      </c>
      <c r="K13" s="518">
        <v>8719912.0675395411</v>
      </c>
      <c r="L13" s="518">
        <v>586630.87893158197</v>
      </c>
      <c r="M13" s="687">
        <v>12240041.108569097</v>
      </c>
      <c r="N13" s="232">
        <v>0</v>
      </c>
      <c r="O13" s="232">
        <v>623502.26678095711</v>
      </c>
      <c r="P13" s="715">
        <v>1139435.3121278801</v>
      </c>
      <c r="V13" s="688"/>
    </row>
    <row r="14" spans="1:22">
      <c r="A14" s="4">
        <v>6</v>
      </c>
      <c r="B14" s="4">
        <v>1712040024</v>
      </c>
      <c r="C14" s="358" t="s">
        <v>19</v>
      </c>
      <c r="D14" s="232">
        <v>34743552.164023057</v>
      </c>
      <c r="E14" s="232">
        <v>39429202.416134946</v>
      </c>
      <c r="F14" s="232">
        <v>31334897.124606334</v>
      </c>
      <c r="G14" s="232">
        <v>0</v>
      </c>
      <c r="H14" s="460">
        <v>1.783984545712189</v>
      </c>
      <c r="I14" s="517">
        <v>470023.46</v>
      </c>
      <c r="J14" s="232">
        <v>17371776.082011528</v>
      </c>
      <c r="K14" s="518">
        <v>34743552.164023057</v>
      </c>
      <c r="L14" s="518">
        <v>5151308.2220492382</v>
      </c>
      <c r="M14" s="687">
        <v>58572200.623925418</v>
      </c>
      <c r="N14" s="232">
        <v>1985000</v>
      </c>
      <c r="O14" s="232">
        <v>4067937.9266868634</v>
      </c>
      <c r="P14" s="715">
        <v>8201878.3396088686</v>
      </c>
      <c r="V14" s="688"/>
    </row>
    <row r="15" spans="1:22">
      <c r="A15" s="4">
        <v>6</v>
      </c>
      <c r="B15" s="4">
        <v>1712040024</v>
      </c>
      <c r="C15" t="s">
        <v>48</v>
      </c>
      <c r="D15" s="232">
        <v>26412256.166610416</v>
      </c>
      <c r="E15" s="232">
        <v>27672653.017668493</v>
      </c>
      <c r="F15" s="232">
        <v>24421632.847799361</v>
      </c>
      <c r="G15" s="232">
        <v>0</v>
      </c>
      <c r="H15" s="460">
        <v>1.783984545712189</v>
      </c>
      <c r="I15" s="517">
        <v>366324.49</v>
      </c>
      <c r="J15" s="232">
        <v>13206128.083305208</v>
      </c>
      <c r="K15" s="518">
        <v>26412256.166610416</v>
      </c>
      <c r="L15" s="518">
        <v>3394042.8599227173</v>
      </c>
      <c r="M15" s="687">
        <v>41154265.859131649</v>
      </c>
      <c r="N15" s="232">
        <v>0</v>
      </c>
      <c r="O15" s="232">
        <v>3330625.970582244</v>
      </c>
      <c r="P15" s="715">
        <v>6229501.4360232726</v>
      </c>
      <c r="V15" s="688"/>
    </row>
    <row r="16" spans="1:22">
      <c r="A16" s="4">
        <v>3</v>
      </c>
      <c r="B16" s="4">
        <v>1706020011</v>
      </c>
      <c r="C16" t="s">
        <v>162</v>
      </c>
      <c r="D16" s="232">
        <v>10854156.99788156</v>
      </c>
      <c r="E16" s="232">
        <v>9240349.9662569035</v>
      </c>
      <c r="F16" s="232">
        <v>8056977.0875531845</v>
      </c>
      <c r="G16" s="232">
        <v>0</v>
      </c>
      <c r="H16" s="460">
        <v>1.9548898681537099</v>
      </c>
      <c r="I16" s="517">
        <v>120854.66</v>
      </c>
      <c r="J16" s="232">
        <v>5226266.4071642924</v>
      </c>
      <c r="K16" s="518">
        <v>10854156.99788156</v>
      </c>
      <c r="L16" s="518">
        <v>455993.29313622753</v>
      </c>
      <c r="M16" s="687">
        <v>12948315.441152919</v>
      </c>
      <c r="N16" s="232">
        <v>0</v>
      </c>
      <c r="O16" s="232">
        <v>922855.34595615161</v>
      </c>
      <c r="P16" s="715">
        <v>1704818.4427513769</v>
      </c>
      <c r="V16" s="688"/>
    </row>
    <row r="17" spans="1:22">
      <c r="A17" s="4">
        <v>3</v>
      </c>
      <c r="B17" s="4">
        <v>1708150032</v>
      </c>
      <c r="C17" t="s">
        <v>10</v>
      </c>
      <c r="D17" s="232">
        <v>1786767.7612568345</v>
      </c>
      <c r="E17" s="232">
        <v>1653746.7559819559</v>
      </c>
      <c r="F17" s="232">
        <v>1380958.0927891033</v>
      </c>
      <c r="G17" s="232">
        <v>0</v>
      </c>
      <c r="H17" s="460">
        <v>1.4055044126846366</v>
      </c>
      <c r="I17" s="517">
        <v>20714.37</v>
      </c>
      <c r="J17" s="232">
        <v>457639.77176739264</v>
      </c>
      <c r="K17" s="518">
        <v>1786767.7612568345</v>
      </c>
      <c r="L17" s="518">
        <v>87989.065524560545</v>
      </c>
      <c r="M17" s="687">
        <v>2234150.3798795324</v>
      </c>
      <c r="N17" s="232">
        <v>0</v>
      </c>
      <c r="O17" s="232">
        <v>286691.32944688766</v>
      </c>
      <c r="P17" s="715">
        <v>516708.02364757145</v>
      </c>
      <c r="V17" s="688"/>
    </row>
    <row r="18" spans="1:22">
      <c r="A18" s="4">
        <v>2</v>
      </c>
      <c r="B18" s="4">
        <v>1705240034</v>
      </c>
      <c r="C18" t="s">
        <v>28</v>
      </c>
      <c r="D18" s="232">
        <v>1220698315.6668069</v>
      </c>
      <c r="E18" s="232">
        <v>1195254672.9831297</v>
      </c>
      <c r="F18" s="232">
        <v>986665291.06746149</v>
      </c>
      <c r="G18" s="232">
        <v>0</v>
      </c>
      <c r="H18" s="460">
        <v>1.8438062705484055</v>
      </c>
      <c r="I18" s="517">
        <v>14799979.369999999</v>
      </c>
      <c r="J18" s="232">
        <v>533456563.0950799</v>
      </c>
      <c r="K18" s="518">
        <v>1220698315.6668069</v>
      </c>
      <c r="L18" s="518">
        <v>428642142.63778466</v>
      </c>
      <c r="M18" s="687">
        <v>2049229704.9633131</v>
      </c>
      <c r="N18" s="232">
        <v>333113000</v>
      </c>
      <c r="O18" s="232">
        <v>138865554.18167102</v>
      </c>
      <c r="P18" s="715">
        <v>243706319.65651372</v>
      </c>
      <c r="V18" s="688"/>
    </row>
    <row r="19" spans="1:22">
      <c r="A19" s="4">
        <v>7</v>
      </c>
      <c r="B19" s="4">
        <v>1705040010</v>
      </c>
      <c r="C19" t="s">
        <v>35</v>
      </c>
      <c r="D19" s="232">
        <v>15775730.220094696</v>
      </c>
      <c r="E19" s="232">
        <v>13790095.767753853</v>
      </c>
      <c r="F19" s="232">
        <v>11748279.471164636</v>
      </c>
      <c r="G19" s="232">
        <v>0</v>
      </c>
      <c r="H19" s="460">
        <v>1.7329806344350485</v>
      </c>
      <c r="I19" s="517">
        <v>176224.19</v>
      </c>
      <c r="J19" s="232">
        <v>7077386.628389569</v>
      </c>
      <c r="K19" s="518">
        <v>15770433.699999999</v>
      </c>
      <c r="L19" s="518">
        <v>799074.97864840098</v>
      </c>
      <c r="M19" s="687">
        <v>19745729.12664726</v>
      </c>
      <c r="N19" s="232">
        <v>0</v>
      </c>
      <c r="O19" s="232">
        <v>1164172.6152750519</v>
      </c>
      <c r="P19" s="715">
        <v>1947674.1394152243</v>
      </c>
      <c r="V19" s="688"/>
    </row>
    <row r="20" spans="1:22">
      <c r="A20" s="4">
        <v>2</v>
      </c>
      <c r="B20" s="4">
        <v>1705240034</v>
      </c>
      <c r="C20" t="s">
        <v>16</v>
      </c>
      <c r="D20" s="232">
        <v>34650399.26367259</v>
      </c>
      <c r="E20" s="232">
        <v>41416559.741044886</v>
      </c>
      <c r="F20" s="232">
        <v>28869576.752130575</v>
      </c>
      <c r="G20" s="232">
        <v>0</v>
      </c>
      <c r="H20" s="460">
        <v>1.8438062705484055</v>
      </c>
      <c r="I20" s="517">
        <v>433043.65</v>
      </c>
      <c r="J20" s="232">
        <v>17325199.631836295</v>
      </c>
      <c r="K20" s="518">
        <v>34650399.26367259</v>
      </c>
      <c r="L20" s="518">
        <v>13881238.240984377</v>
      </c>
      <c r="M20" s="687">
        <v>72865663.583131015</v>
      </c>
      <c r="N20" s="232">
        <v>8289000</v>
      </c>
      <c r="O20" s="232">
        <v>1652881.4958332134</v>
      </c>
      <c r="P20" s="715">
        <v>4175841.0236823112</v>
      </c>
      <c r="V20" s="688"/>
    </row>
    <row r="21" spans="1:22">
      <c r="A21" s="4">
        <v>3</v>
      </c>
      <c r="B21" s="4">
        <v>1706020011</v>
      </c>
      <c r="C21" t="s">
        <v>9</v>
      </c>
      <c r="D21" s="232">
        <v>1045701.6836141723</v>
      </c>
      <c r="E21" s="232">
        <v>825708.48931666161</v>
      </c>
      <c r="F21" s="232">
        <v>698928.95268569514</v>
      </c>
      <c r="G21" s="232">
        <v>0</v>
      </c>
      <c r="H21" s="460">
        <v>1.9548898681537099</v>
      </c>
      <c r="I21" s="517">
        <v>10483.93</v>
      </c>
      <c r="J21" s="232">
        <v>522850.8418070862</v>
      </c>
      <c r="K21" s="518">
        <v>1045701.6836141724</v>
      </c>
      <c r="L21" s="518">
        <v>311314.16720539797</v>
      </c>
      <c r="M21" s="687">
        <v>1493702.7994323259</v>
      </c>
      <c r="N21" s="232">
        <v>0</v>
      </c>
      <c r="O21" s="232">
        <v>143356.02257976279</v>
      </c>
      <c r="P21" s="715">
        <v>256216.46285810141</v>
      </c>
      <c r="V21" s="688"/>
    </row>
    <row r="22" spans="1:22" ht="15" customHeight="1">
      <c r="A22" s="4">
        <v>2</v>
      </c>
      <c r="B22" s="4">
        <v>1708170068</v>
      </c>
      <c r="C22" t="s">
        <v>43</v>
      </c>
      <c r="D22" s="232">
        <v>92390325.843400344</v>
      </c>
      <c r="E22" s="232">
        <v>89545452.971695781</v>
      </c>
      <c r="F22" s="232">
        <v>70096788.837688565</v>
      </c>
      <c r="G22" s="232">
        <v>0</v>
      </c>
      <c r="H22" s="460">
        <v>1.3761084499107676</v>
      </c>
      <c r="I22" s="517">
        <v>1051451.83</v>
      </c>
      <c r="J22" s="232">
        <v>46195162.921700172</v>
      </c>
      <c r="K22" s="518">
        <v>92390325.843400344</v>
      </c>
      <c r="L22" s="518">
        <v>18840435.101967182</v>
      </c>
      <c r="M22" s="232">
        <v>115000000</v>
      </c>
      <c r="N22" s="232">
        <v>7863000</v>
      </c>
      <c r="O22" s="232">
        <v>7683175.6100892704</v>
      </c>
      <c r="P22" s="715">
        <v>14602929.990254797</v>
      </c>
      <c r="Q22" s="740" t="s">
        <v>1031</v>
      </c>
      <c r="V22" s="688"/>
    </row>
    <row r="23" spans="1:22">
      <c r="A23" s="4">
        <v>7</v>
      </c>
      <c r="B23" s="4">
        <v>1705040010</v>
      </c>
      <c r="C23" t="s">
        <v>44</v>
      </c>
      <c r="D23" s="232">
        <v>14145516.016423564</v>
      </c>
      <c r="E23" s="232">
        <v>11832054.403232493</v>
      </c>
      <c r="F23" s="232">
        <v>10383275.745984782</v>
      </c>
      <c r="G23" s="232">
        <v>0</v>
      </c>
      <c r="H23" s="460">
        <v>1.7329806344350485</v>
      </c>
      <c r="I23" s="517">
        <v>155749.14000000001</v>
      </c>
      <c r="J23" s="232">
        <v>6528337.3235378126</v>
      </c>
      <c r="K23" s="518">
        <v>14145516.016423564</v>
      </c>
      <c r="L23" s="518">
        <v>1883745.1494062459</v>
      </c>
      <c r="M23" s="687">
        <v>18227993.438707136</v>
      </c>
      <c r="N23" s="232">
        <v>0</v>
      </c>
      <c r="O23" s="232">
        <v>1019985.447070769</v>
      </c>
      <c r="P23" s="715">
        <v>2653855.6857050676</v>
      </c>
      <c r="Q23" s="740"/>
      <c r="V23" s="688"/>
    </row>
    <row r="24" spans="1:22">
      <c r="A24" s="4">
        <v>7</v>
      </c>
      <c r="B24" s="4">
        <v>1705040010</v>
      </c>
      <c r="C24" t="s">
        <v>52</v>
      </c>
      <c r="D24" s="232">
        <v>5015003.2434703913</v>
      </c>
      <c r="E24" s="232">
        <v>4966657.8780220896</v>
      </c>
      <c r="F24" s="232">
        <v>2945564.5500256335</v>
      </c>
      <c r="G24" s="232">
        <v>0</v>
      </c>
      <c r="H24" s="460">
        <v>1.7329806344350485</v>
      </c>
      <c r="I24" s="517">
        <v>44183.47</v>
      </c>
      <c r="J24" s="232">
        <v>2507501.6217351956</v>
      </c>
      <c r="K24" s="518">
        <v>5015003.2434703913</v>
      </c>
      <c r="L24" s="518">
        <v>658051.14142970019</v>
      </c>
      <c r="M24" s="687">
        <v>7491249.3390716631</v>
      </c>
      <c r="N24" s="232">
        <v>472000</v>
      </c>
      <c r="O24" s="232">
        <v>341068.52261076862</v>
      </c>
      <c r="P24" s="715">
        <v>584987.10099306901</v>
      </c>
      <c r="Q24" s="740"/>
      <c r="V24" s="688"/>
    </row>
    <row r="25" spans="1:22">
      <c r="A25" s="4">
        <v>5</v>
      </c>
      <c r="B25" s="4">
        <v>1711020002</v>
      </c>
      <c r="C25" t="s">
        <v>31</v>
      </c>
      <c r="D25" s="232">
        <v>5266019.8786994684</v>
      </c>
      <c r="E25" s="232">
        <v>4144558.8138232124</v>
      </c>
      <c r="F25" s="232">
        <v>3294191.2342431638</v>
      </c>
      <c r="G25" s="232">
        <v>0</v>
      </c>
      <c r="H25" s="460">
        <v>1.9475508587556927</v>
      </c>
      <c r="I25" s="517">
        <v>49412.87</v>
      </c>
      <c r="J25" s="232">
        <v>2344142.0715451241</v>
      </c>
      <c r="K25" s="518">
        <v>5266019.8786994684</v>
      </c>
      <c r="L25" s="518">
        <v>224596.63634887128</v>
      </c>
      <c r="M25" s="687">
        <v>5815692.6699348148</v>
      </c>
      <c r="N25" s="232">
        <v>0</v>
      </c>
      <c r="O25" s="232">
        <v>456197.71858277416</v>
      </c>
      <c r="P25" s="715">
        <v>809729.46483333455</v>
      </c>
      <c r="Q25" s="740"/>
      <c r="V25" s="688"/>
    </row>
    <row r="26" spans="1:22">
      <c r="A26" s="4">
        <v>2</v>
      </c>
      <c r="B26" s="4">
        <v>1603220043</v>
      </c>
      <c r="C26" t="s">
        <v>36</v>
      </c>
      <c r="D26" s="232">
        <v>196661991.60206059</v>
      </c>
      <c r="E26" s="232">
        <v>171289029.10933977</v>
      </c>
      <c r="F26" s="232">
        <v>123756234.56508873</v>
      </c>
      <c r="G26" s="232">
        <v>0</v>
      </c>
      <c r="H26" s="460">
        <v>1.2970886789284855</v>
      </c>
      <c r="I26" s="517">
        <v>1856343.52</v>
      </c>
      <c r="J26" s="232">
        <v>98330995.801030293</v>
      </c>
      <c r="K26" s="518">
        <v>196661991.60206059</v>
      </c>
      <c r="L26" s="518">
        <v>55696902.06399253</v>
      </c>
      <c r="M26" s="687">
        <v>298234624.72470915</v>
      </c>
      <c r="N26" s="232">
        <v>27480000</v>
      </c>
      <c r="O26" s="232">
        <v>13289794.01952171</v>
      </c>
      <c r="P26" s="715">
        <v>25121476.32513985</v>
      </c>
      <c r="Q26" s="740"/>
      <c r="V26" s="688"/>
    </row>
    <row r="27" spans="1:22">
      <c r="A27" s="4">
        <v>3</v>
      </c>
      <c r="B27" s="4">
        <v>1712110016</v>
      </c>
      <c r="C27" t="s">
        <v>15</v>
      </c>
      <c r="D27" s="232">
        <v>31430785.818334762</v>
      </c>
      <c r="E27" s="232">
        <v>37630917.157242641</v>
      </c>
      <c r="F27" s="232">
        <v>33659789.861399919</v>
      </c>
      <c r="G27" s="232">
        <v>0</v>
      </c>
      <c r="H27" s="460">
        <v>2.073506442364327</v>
      </c>
      <c r="I27" s="517">
        <v>504896.85</v>
      </c>
      <c r="J27" s="232">
        <v>12524872.077066615</v>
      </c>
      <c r="K27" s="518">
        <v>31430785.818334762</v>
      </c>
      <c r="L27" s="518">
        <v>37068748.594579153</v>
      </c>
      <c r="M27" s="687">
        <v>88342074.911996186</v>
      </c>
      <c r="N27" s="232">
        <v>35522000</v>
      </c>
      <c r="O27" s="232">
        <v>3084344.3188448716</v>
      </c>
      <c r="P27" s="715">
        <v>5732343.6172035243</v>
      </c>
      <c r="Q27" s="740"/>
      <c r="V27" s="688"/>
    </row>
    <row r="28" spans="1:22">
      <c r="A28" s="4">
        <v>1</v>
      </c>
      <c r="B28" s="4">
        <v>1701180056</v>
      </c>
      <c r="C28" t="s">
        <v>46</v>
      </c>
      <c r="D28" s="232">
        <v>73014561.389817417</v>
      </c>
      <c r="E28" s="232">
        <v>60434728.236878805</v>
      </c>
      <c r="F28" s="232">
        <v>52308629.345680177</v>
      </c>
      <c r="G28" s="232">
        <v>0</v>
      </c>
      <c r="H28" s="460">
        <v>1.4329168427798984</v>
      </c>
      <c r="I28" s="517">
        <v>523086.29</v>
      </c>
      <c r="J28" s="232">
        <v>36504999.999999993</v>
      </c>
      <c r="K28" s="518">
        <v>73009999.999999985</v>
      </c>
      <c r="L28" s="518">
        <v>24079528.318791516</v>
      </c>
      <c r="M28" s="687">
        <v>104593795.57457271</v>
      </c>
      <c r="N28" s="232">
        <v>19403000</v>
      </c>
      <c r="O28" s="232">
        <v>7555092.6262326669</v>
      </c>
      <c r="P28" s="715">
        <v>15578114.842355013</v>
      </c>
      <c r="Q28" s="740"/>
      <c r="V28" s="688"/>
    </row>
    <row r="29" spans="1:22">
      <c r="A29" s="4">
        <v>2</v>
      </c>
      <c r="B29" s="4">
        <v>1801300040</v>
      </c>
      <c r="C29" t="s">
        <v>33</v>
      </c>
      <c r="D29" s="232">
        <v>105710953.94116475</v>
      </c>
      <c r="E29" s="232">
        <v>105290671.48666288</v>
      </c>
      <c r="F29" s="232">
        <v>88155793.680186361</v>
      </c>
      <c r="G29" s="232">
        <v>0</v>
      </c>
      <c r="H29" s="460">
        <v>1.6618319671657269</v>
      </c>
      <c r="I29" s="517">
        <v>1322336.9099999999</v>
      </c>
      <c r="J29" s="232">
        <v>52855476.970582373</v>
      </c>
      <c r="K29" s="518">
        <v>105710953.94116475</v>
      </c>
      <c r="L29" s="518">
        <v>17672552.77744662</v>
      </c>
      <c r="M29" s="687">
        <v>164254999.10622907</v>
      </c>
      <c r="N29" s="232">
        <v>8588000</v>
      </c>
      <c r="O29" s="232">
        <v>7672689.5761466827</v>
      </c>
      <c r="P29" s="715">
        <v>13314690.063908597</v>
      </c>
      <c r="Q29" s="740"/>
      <c r="V29" s="688"/>
    </row>
    <row r="30" spans="1:22">
      <c r="A30" s="4">
        <v>6</v>
      </c>
      <c r="B30" s="4">
        <v>1712040024</v>
      </c>
      <c r="C30" t="s">
        <v>163</v>
      </c>
      <c r="D30" s="232">
        <v>36237583.754320703</v>
      </c>
      <c r="E30" s="232">
        <v>27435801.71230654</v>
      </c>
      <c r="F30" s="232">
        <v>23320802.951245949</v>
      </c>
      <c r="G30" s="232">
        <v>0</v>
      </c>
      <c r="H30" s="460">
        <v>1.783984545712189</v>
      </c>
      <c r="I30" s="517">
        <v>349812.04</v>
      </c>
      <c r="J30" s="232">
        <v>18118791.877160352</v>
      </c>
      <c r="K30" s="518">
        <v>36237583.754320703</v>
      </c>
      <c r="L30" s="518">
        <v>3867993.1299715424</v>
      </c>
      <c r="M30" s="687">
        <v>42128837.886626266</v>
      </c>
      <c r="N30" s="232">
        <v>0</v>
      </c>
      <c r="O30" s="232">
        <v>3041696.6540909265</v>
      </c>
      <c r="P30" s="715">
        <v>4704985.9231132716</v>
      </c>
      <c r="Q30" s="740"/>
      <c r="V30" s="688"/>
    </row>
    <row r="31" spans="1:22" ht="15" customHeight="1">
      <c r="A31" s="4">
        <v>3</v>
      </c>
      <c r="B31" s="4">
        <v>1711020028</v>
      </c>
      <c r="C31" t="s">
        <v>38</v>
      </c>
      <c r="D31" s="232">
        <v>45364386.190013871</v>
      </c>
      <c r="E31" s="232">
        <v>44164940.573858</v>
      </c>
      <c r="F31" s="232">
        <v>35162569.071452588</v>
      </c>
      <c r="G31" s="232">
        <v>0</v>
      </c>
      <c r="H31" s="460">
        <v>1.3311467812886015</v>
      </c>
      <c r="I31" s="517">
        <v>527438.54</v>
      </c>
      <c r="J31" s="232">
        <v>22679999.750000007</v>
      </c>
      <c r="K31" s="518">
        <v>45359999.500000015</v>
      </c>
      <c r="L31" s="518">
        <v>35512560.668355487</v>
      </c>
      <c r="M31" s="232">
        <v>92354804</v>
      </c>
      <c r="N31" s="232">
        <v>33005000</v>
      </c>
      <c r="O31" s="232">
        <v>3348069.1585551649</v>
      </c>
      <c r="P31" s="715">
        <v>5360851.3832592331</v>
      </c>
      <c r="Q31" s="740" t="s">
        <v>1031</v>
      </c>
      <c r="V31" s="688"/>
    </row>
    <row r="32" spans="1:22">
      <c r="A32" s="4">
        <v>5</v>
      </c>
      <c r="B32" s="4">
        <v>1711020002</v>
      </c>
      <c r="C32" t="s">
        <v>2</v>
      </c>
      <c r="D32" s="232">
        <v>1140650.7834391487</v>
      </c>
      <c r="E32" s="232">
        <v>809425.56544636632</v>
      </c>
      <c r="F32" s="232">
        <v>700496.85888677998</v>
      </c>
      <c r="G32" s="232">
        <v>0</v>
      </c>
      <c r="H32" s="460">
        <v>1.9475508587556927</v>
      </c>
      <c r="I32" s="517">
        <v>10507.45</v>
      </c>
      <c r="J32" s="232">
        <v>520294.39099645469</v>
      </c>
      <c r="K32" s="518">
        <v>1140000.0000000002</v>
      </c>
      <c r="L32" s="518">
        <v>0</v>
      </c>
      <c r="M32" s="687">
        <v>1052606.4289554975</v>
      </c>
      <c r="N32" s="232">
        <v>0</v>
      </c>
      <c r="O32" s="232">
        <v>116518.31987242363</v>
      </c>
      <c r="P32" s="715">
        <v>206990.56243727636</v>
      </c>
      <c r="Q32" s="740"/>
      <c r="V32" s="688"/>
    </row>
    <row r="33" spans="1:22">
      <c r="A33" s="4">
        <v>2</v>
      </c>
      <c r="B33" s="4">
        <v>1709290080</v>
      </c>
      <c r="C33" t="s">
        <v>64</v>
      </c>
      <c r="D33" s="232">
        <v>23011493.022298105</v>
      </c>
      <c r="E33" s="232">
        <v>17952045.812390361</v>
      </c>
      <c r="F33" s="232">
        <v>14411688.664348895</v>
      </c>
      <c r="G33" s="232">
        <v>0</v>
      </c>
      <c r="H33" s="460">
        <v>2.3383529438885016</v>
      </c>
      <c r="I33" s="517">
        <v>189083.14</v>
      </c>
      <c r="J33" s="232">
        <v>10132211.04262495</v>
      </c>
      <c r="K33" s="518">
        <v>23010018.299999993</v>
      </c>
      <c r="L33" s="518">
        <v>1580333.1143097794</v>
      </c>
      <c r="M33" s="687">
        <v>26136611.387940973</v>
      </c>
      <c r="N33" s="232">
        <v>0</v>
      </c>
      <c r="O33" s="232">
        <v>1859369.8188446311</v>
      </c>
      <c r="P33" s="715">
        <v>3304382.9990959852</v>
      </c>
      <c r="Q33" s="740"/>
      <c r="V33" s="688"/>
    </row>
    <row r="34" spans="1:22">
      <c r="A34" s="4">
        <v>1</v>
      </c>
      <c r="B34" s="4">
        <v>1605240006</v>
      </c>
      <c r="C34" t="s">
        <v>5</v>
      </c>
      <c r="D34" s="232">
        <v>64324431.786638901</v>
      </c>
      <c r="E34" s="232">
        <v>45101082.619009279</v>
      </c>
      <c r="F34" s="232">
        <v>36439249.433067843</v>
      </c>
      <c r="G34" s="232">
        <v>0</v>
      </c>
      <c r="H34" s="460">
        <v>1.2870795071116385</v>
      </c>
      <c r="I34" s="517">
        <v>364392.49</v>
      </c>
      <c r="J34" s="232">
        <v>28311576.116103277</v>
      </c>
      <c r="K34" s="518">
        <v>64324431.786638893</v>
      </c>
      <c r="L34" s="518">
        <v>46601651.903678112</v>
      </c>
      <c r="M34" s="687">
        <v>109613657.55809991</v>
      </c>
      <c r="N34" s="232">
        <v>41646000</v>
      </c>
      <c r="O34" s="232">
        <v>3417564.025021553</v>
      </c>
      <c r="P34" s="715">
        <v>6211124.5461261338</v>
      </c>
      <c r="Q34" s="740"/>
      <c r="V34" s="688"/>
    </row>
    <row r="35" spans="1:22">
      <c r="A35" s="4">
        <v>7</v>
      </c>
      <c r="B35" s="4">
        <v>1705040010</v>
      </c>
      <c r="C35" t="s">
        <v>8</v>
      </c>
      <c r="D35" s="232">
        <v>8726099.2088768911</v>
      </c>
      <c r="E35" s="232">
        <v>7473682.6946236324</v>
      </c>
      <c r="F35" s="232">
        <v>6159266.7345662862</v>
      </c>
      <c r="G35" s="232">
        <v>0</v>
      </c>
      <c r="H35" s="460">
        <v>1.7329806344350485</v>
      </c>
      <c r="I35" s="517">
        <v>92389</v>
      </c>
      <c r="J35" s="232">
        <v>4207684.4014939461</v>
      </c>
      <c r="K35" s="518">
        <v>8726099.2088768911</v>
      </c>
      <c r="L35" s="518">
        <v>1207046.0695726825</v>
      </c>
      <c r="M35" s="687">
        <v>11755592.162406977</v>
      </c>
      <c r="N35" s="232">
        <v>260000</v>
      </c>
      <c r="O35" s="232">
        <v>538365.76474228455</v>
      </c>
      <c r="P35" s="715">
        <v>898437.74263104831</v>
      </c>
      <c r="Q35" s="740"/>
      <c r="V35" s="688"/>
    </row>
    <row r="36" spans="1:22">
      <c r="A36" s="4">
        <v>2</v>
      </c>
      <c r="B36" s="4">
        <v>1711020035</v>
      </c>
      <c r="C36" t="s">
        <v>29</v>
      </c>
      <c r="D36" s="232">
        <v>394539158.5970217</v>
      </c>
      <c r="E36" s="232">
        <v>337010595.44248724</v>
      </c>
      <c r="F36" s="232">
        <v>276086993.47009885</v>
      </c>
      <c r="G36" s="232">
        <v>0</v>
      </c>
      <c r="H36" s="460">
        <v>1.3949330766761965</v>
      </c>
      <c r="I36" s="517">
        <v>4141304.9</v>
      </c>
      <c r="J36" s="232">
        <v>197269579.29851085</v>
      </c>
      <c r="K36" s="518">
        <v>394539158.5970217</v>
      </c>
      <c r="L36" s="518">
        <v>156046843</v>
      </c>
      <c r="M36" s="687">
        <v>650359572.48402476</v>
      </c>
      <c r="N36" s="232">
        <v>52707000</v>
      </c>
      <c r="O36" s="232">
        <v>33614718.28998398</v>
      </c>
      <c r="P36" s="715">
        <v>54911489.894658402</v>
      </c>
      <c r="Q36" s="740"/>
      <c r="V36" s="688"/>
    </row>
    <row r="37" spans="1:22" ht="15" customHeight="1">
      <c r="A37" s="4">
        <v>2</v>
      </c>
      <c r="B37" s="4">
        <v>1708170068</v>
      </c>
      <c r="C37" t="s">
        <v>57</v>
      </c>
      <c r="D37" s="232">
        <v>1556050000</v>
      </c>
      <c r="E37" s="232">
        <v>1211401700.9928274</v>
      </c>
      <c r="F37" s="232">
        <v>981950523.8768028</v>
      </c>
      <c r="G37" s="232">
        <v>0</v>
      </c>
      <c r="H37" s="460">
        <v>1.3761084499107676</v>
      </c>
      <c r="I37" s="517">
        <v>14729257.859999999</v>
      </c>
      <c r="J37" s="232">
        <v>718313849.99999964</v>
      </c>
      <c r="K37" s="518">
        <v>1436627699.9999993</v>
      </c>
      <c r="L37" s="518">
        <v>553386997.84363246</v>
      </c>
      <c r="M37" s="232">
        <v>1980632089.5811512</v>
      </c>
      <c r="N37" s="232">
        <v>437072600</v>
      </c>
      <c r="O37" s="232">
        <v>79237323.506289959</v>
      </c>
      <c r="P37" s="715">
        <v>169337762.71010798</v>
      </c>
      <c r="Q37" s="740" t="s">
        <v>1031</v>
      </c>
      <c r="V37" s="688"/>
    </row>
    <row r="38" spans="1:22" ht="15" customHeight="1">
      <c r="A38" s="4">
        <v>3</v>
      </c>
      <c r="B38" s="4">
        <v>1711020028</v>
      </c>
      <c r="C38" t="s">
        <v>22</v>
      </c>
      <c r="D38" s="232">
        <v>30944177.439087488</v>
      </c>
      <c r="E38" s="232">
        <v>23820727.376107965</v>
      </c>
      <c r="F38" s="232">
        <v>19583145.289990187</v>
      </c>
      <c r="G38" s="232">
        <v>0</v>
      </c>
      <c r="H38" s="460">
        <v>1.3311467812886015</v>
      </c>
      <c r="I38" s="517">
        <v>293747.18</v>
      </c>
      <c r="J38" s="232">
        <v>15469999.749999998</v>
      </c>
      <c r="K38" s="518">
        <v>30939999.499999996</v>
      </c>
      <c r="L38" s="518">
        <v>7264990.7724509463</v>
      </c>
      <c r="M38" s="232">
        <v>52312849</v>
      </c>
      <c r="N38" s="232">
        <v>5796000</v>
      </c>
      <c r="O38" s="232">
        <v>3001079.5923986961</v>
      </c>
      <c r="P38" s="715">
        <v>4413570.9389594886</v>
      </c>
      <c r="Q38" s="740" t="s">
        <v>1031</v>
      </c>
      <c r="V38" s="688"/>
    </row>
    <row r="39" spans="1:22">
      <c r="A39" s="4">
        <v>6</v>
      </c>
      <c r="B39" s="4">
        <v>1712040024</v>
      </c>
      <c r="C39" t="s">
        <v>14</v>
      </c>
      <c r="D39" s="232">
        <v>2406804.7925049784</v>
      </c>
      <c r="E39" s="232">
        <v>2374890.0844591097</v>
      </c>
      <c r="F39" s="232">
        <v>1935720.0134966597</v>
      </c>
      <c r="G39" s="232">
        <v>0</v>
      </c>
      <c r="H39" s="460">
        <v>1.783984545712189</v>
      </c>
      <c r="I39" s="517">
        <v>29035.8</v>
      </c>
      <c r="J39" s="232">
        <v>1203402.3962524892</v>
      </c>
      <c r="K39" s="518">
        <v>2406804.7925049784</v>
      </c>
      <c r="L39" s="518">
        <v>180357.75387426087</v>
      </c>
      <c r="M39" s="687">
        <v>3345973.6056780107</v>
      </c>
      <c r="N39" s="232">
        <v>0</v>
      </c>
      <c r="O39" s="232">
        <v>324063.7132777957</v>
      </c>
      <c r="P39" s="715">
        <v>601948.22959549131</v>
      </c>
      <c r="Q39" s="740"/>
      <c r="V39" s="688"/>
    </row>
    <row r="40" spans="1:22">
      <c r="A40" s="4">
        <v>2</v>
      </c>
      <c r="B40" s="4">
        <v>1801300040</v>
      </c>
      <c r="C40" t="s">
        <v>221</v>
      </c>
      <c r="D40" s="232">
        <v>13008552.899506567</v>
      </c>
      <c r="E40" s="232">
        <v>10909203.415716114</v>
      </c>
      <c r="F40" s="232">
        <v>9566282.0647970587</v>
      </c>
      <c r="G40" s="232">
        <v>0</v>
      </c>
      <c r="H40" s="460">
        <v>1.6618319671657269</v>
      </c>
      <c r="I40" s="517">
        <v>143494.23000000001</v>
      </c>
      <c r="J40" s="232">
        <v>5948347.7696827454</v>
      </c>
      <c r="K40" s="518">
        <v>13008552.899506567</v>
      </c>
      <c r="L40" s="518">
        <v>419293.70166273887</v>
      </c>
      <c r="M40" s="687">
        <v>14734930.095374623</v>
      </c>
      <c r="N40" s="232">
        <v>0</v>
      </c>
      <c r="O40" s="232">
        <v>1683758.6977536567</v>
      </c>
      <c r="P40" s="715">
        <v>2884449.8103830703</v>
      </c>
      <c r="Q40" s="740"/>
      <c r="V40" s="688"/>
    </row>
    <row r="41" spans="1:22">
      <c r="A41" s="4">
        <v>6</v>
      </c>
      <c r="B41" s="4">
        <v>1712040024</v>
      </c>
      <c r="C41" t="s">
        <v>42</v>
      </c>
      <c r="D41" s="232">
        <v>4307945.390228129</v>
      </c>
      <c r="E41" s="232">
        <v>5257308.1747844489</v>
      </c>
      <c r="F41" s="232">
        <v>3575623.3284278773</v>
      </c>
      <c r="G41" s="232">
        <v>0</v>
      </c>
      <c r="H41" s="460">
        <v>1.783984545712189</v>
      </c>
      <c r="I41" s="517">
        <v>53634.35</v>
      </c>
      <c r="J41" s="232">
        <v>2044672.0241349863</v>
      </c>
      <c r="K41" s="518">
        <v>4307945.390228129</v>
      </c>
      <c r="L41" s="518">
        <v>1602295.9083440828</v>
      </c>
      <c r="M41" s="687">
        <v>9018148.8305477202</v>
      </c>
      <c r="N41" s="232">
        <v>762000</v>
      </c>
      <c r="O41" s="232">
        <v>437655.74037307384</v>
      </c>
      <c r="P41" s="715">
        <v>810903.15397932008</v>
      </c>
      <c r="Q41" s="740"/>
      <c r="V41" s="688"/>
    </row>
    <row r="42" spans="1:22">
      <c r="A42" s="4">
        <v>2</v>
      </c>
      <c r="B42" s="4">
        <v>1712070009</v>
      </c>
      <c r="C42" t="s">
        <v>165</v>
      </c>
      <c r="D42" s="232">
        <v>7510011.5063955057</v>
      </c>
      <c r="E42" s="232">
        <v>5568278.198880408</v>
      </c>
      <c r="F42" s="232">
        <v>4737379.6403582003</v>
      </c>
      <c r="G42" s="232">
        <v>0</v>
      </c>
      <c r="H42" s="460">
        <v>1.9114897913969435</v>
      </c>
      <c r="I42" s="517">
        <v>71060.69</v>
      </c>
      <c r="J42" s="232">
        <v>2930014.8879143503</v>
      </c>
      <c r="K42" s="518">
        <v>7510011.5063955057</v>
      </c>
      <c r="L42" s="518">
        <v>2497603.313396899</v>
      </c>
      <c r="M42" s="687">
        <v>10584705.179418657</v>
      </c>
      <c r="N42" s="232">
        <v>0</v>
      </c>
      <c r="O42" s="232">
        <v>926379.93634180643</v>
      </c>
      <c r="P42" s="715">
        <v>1854501.689601324</v>
      </c>
      <c r="Q42" s="740"/>
      <c r="V42" s="688"/>
    </row>
    <row r="43" spans="1:22">
      <c r="A43" s="4">
        <v>1</v>
      </c>
      <c r="B43" s="4">
        <v>1711020047</v>
      </c>
      <c r="C43" t="s">
        <v>39</v>
      </c>
      <c r="D43" s="232">
        <v>74442709.781914279</v>
      </c>
      <c r="E43" s="232">
        <v>53499595.23163119</v>
      </c>
      <c r="F43" s="232">
        <v>43752981.269692183</v>
      </c>
      <c r="G43" s="232">
        <v>0</v>
      </c>
      <c r="H43" s="460">
        <v>1.1755234181179255</v>
      </c>
      <c r="I43" s="517">
        <v>437529.81</v>
      </c>
      <c r="J43" s="232">
        <v>37219999.700000018</v>
      </c>
      <c r="K43" s="518">
        <v>74439999.400000036</v>
      </c>
      <c r="L43" s="518">
        <v>28980122.549285162</v>
      </c>
      <c r="M43" s="687">
        <v>103891050.78950258</v>
      </c>
      <c r="N43" s="232">
        <v>23077000</v>
      </c>
      <c r="O43" s="232">
        <v>4151594.2226535412</v>
      </c>
      <c r="P43" s="715">
        <v>6981442.4318671115</v>
      </c>
      <c r="Q43" s="740"/>
      <c r="V43" s="688"/>
    </row>
    <row r="44" spans="1:22">
      <c r="A44" s="4">
        <v>1</v>
      </c>
      <c r="B44" s="4">
        <v>1602260059</v>
      </c>
      <c r="C44" t="s">
        <v>49</v>
      </c>
      <c r="D44" s="232">
        <v>37878297.760175645</v>
      </c>
      <c r="E44" s="232">
        <v>34272013.9080799</v>
      </c>
      <c r="F44" s="232">
        <v>23510679.107963551</v>
      </c>
      <c r="G44" s="232">
        <v>0</v>
      </c>
      <c r="H44" s="460">
        <v>1.2413799192783224</v>
      </c>
      <c r="I44" s="517">
        <v>235106.79</v>
      </c>
      <c r="J44" s="232">
        <v>18939148.880087823</v>
      </c>
      <c r="K44" s="518">
        <v>37878297.760175645</v>
      </c>
      <c r="L44" s="518">
        <v>4852228.3001827626</v>
      </c>
      <c r="M44" s="687">
        <v>53265782.440139465</v>
      </c>
      <c r="N44" s="232">
        <v>0</v>
      </c>
      <c r="O44" s="232">
        <v>2344658.9131672233</v>
      </c>
      <c r="P44" s="715">
        <v>4541989.6169065684</v>
      </c>
      <c r="Q44" s="740"/>
      <c r="V44" s="688"/>
    </row>
    <row r="45" spans="1:22">
      <c r="A45" s="4">
        <v>1</v>
      </c>
      <c r="B45" s="4">
        <v>1705010074</v>
      </c>
      <c r="C45" t="s">
        <v>63</v>
      </c>
      <c r="D45" s="232">
        <v>8079136.4770838674</v>
      </c>
      <c r="E45" s="232">
        <v>4729888.6269652471</v>
      </c>
      <c r="F45" s="232">
        <v>3827081.4609640581</v>
      </c>
      <c r="G45" s="232">
        <v>0</v>
      </c>
      <c r="H45" s="460">
        <v>1.6320420587770226</v>
      </c>
      <c r="I45" s="517">
        <v>38270.81</v>
      </c>
      <c r="J45" s="232">
        <v>2344964.9721845388</v>
      </c>
      <c r="K45" s="518">
        <v>8079136.4770838674</v>
      </c>
      <c r="L45" s="518">
        <v>443974.30414419423</v>
      </c>
      <c r="M45" s="687">
        <v>7085812.8580434769</v>
      </c>
      <c r="N45" s="232">
        <v>0</v>
      </c>
      <c r="O45" s="232">
        <v>297835.16981214762</v>
      </c>
      <c r="P45" s="715">
        <v>500258.48021985916</v>
      </c>
      <c r="Q45" s="740"/>
      <c r="V45" s="688"/>
    </row>
    <row r="46" spans="1:22">
      <c r="A46" s="4">
        <v>1</v>
      </c>
      <c r="B46" s="4">
        <v>1601220071</v>
      </c>
      <c r="C46" t="s">
        <v>60</v>
      </c>
      <c r="D46" s="232">
        <v>82378226.276415229</v>
      </c>
      <c r="E46" s="232">
        <v>66169972.146659203</v>
      </c>
      <c r="F46" s="232">
        <v>53675302.978690125</v>
      </c>
      <c r="G46" s="232">
        <v>0</v>
      </c>
      <c r="H46" s="460">
        <v>1.3031429639814249</v>
      </c>
      <c r="I46" s="517">
        <v>536753.03</v>
      </c>
      <c r="J46" s="232">
        <v>41189113.138207614</v>
      </c>
      <c r="K46" s="518">
        <v>82378226.276415229</v>
      </c>
      <c r="L46" s="518">
        <v>21842590.970478423</v>
      </c>
      <c r="M46" s="687">
        <v>114921638.78010161</v>
      </c>
      <c r="N46" s="232">
        <v>12875000</v>
      </c>
      <c r="O46" s="232">
        <v>4880322.4597173166</v>
      </c>
      <c r="P46" s="715">
        <v>9290496.6595809162</v>
      </c>
      <c r="Q46" s="740"/>
      <c r="V46" s="688"/>
    </row>
    <row r="47" spans="1:22">
      <c r="A47" s="4">
        <v>3</v>
      </c>
      <c r="B47" s="4">
        <v>1711060081</v>
      </c>
      <c r="C47" t="s">
        <v>13</v>
      </c>
      <c r="D47" s="232">
        <v>27631824.205737833</v>
      </c>
      <c r="E47" s="232">
        <v>24147219.994113199</v>
      </c>
      <c r="F47" s="232">
        <v>20212671.011073817</v>
      </c>
      <c r="G47" s="232">
        <v>0</v>
      </c>
      <c r="H47" s="460">
        <v>1.6938776468017533</v>
      </c>
      <c r="I47" s="517">
        <v>303190.07</v>
      </c>
      <c r="J47" s="232">
        <v>12409805.372831596</v>
      </c>
      <c r="K47" s="518">
        <v>27631824.205737833</v>
      </c>
      <c r="L47" s="518">
        <v>41924905.012010209</v>
      </c>
      <c r="M47" s="687">
        <v>75483537.785664871</v>
      </c>
      <c r="N47" s="232">
        <v>40229000</v>
      </c>
      <c r="O47" s="232">
        <v>1626885.4234865922</v>
      </c>
      <c r="P47" s="715">
        <v>2821340.7978653214</v>
      </c>
      <c r="Q47" s="740"/>
      <c r="V47" s="688"/>
    </row>
    <row r="48" spans="1:22">
      <c r="A48" s="4">
        <v>3</v>
      </c>
      <c r="B48" s="4">
        <v>1711060081</v>
      </c>
      <c r="C48" t="s">
        <v>159</v>
      </c>
      <c r="D48" s="232">
        <v>16863906.27730418</v>
      </c>
      <c r="E48" s="232">
        <v>24849379.400622554</v>
      </c>
      <c r="F48" s="232">
        <v>11630702.422949336</v>
      </c>
      <c r="G48" s="232">
        <v>0</v>
      </c>
      <c r="H48" s="460">
        <v>1.6938776468017533</v>
      </c>
      <c r="I48" s="517">
        <v>174460.54</v>
      </c>
      <c r="J48" s="232">
        <v>6754091.7889231872</v>
      </c>
      <c r="K48" s="518">
        <v>16863906.27730418</v>
      </c>
      <c r="L48" s="518">
        <v>8415616.2837263998</v>
      </c>
      <c r="M48" s="687">
        <v>42562825.958723009</v>
      </c>
      <c r="N48" s="232">
        <v>7366000</v>
      </c>
      <c r="O48" s="232">
        <v>1295699.9492088053</v>
      </c>
      <c r="P48" s="715">
        <v>3186744.7705023587</v>
      </c>
      <c r="Q48" s="740"/>
      <c r="V48" s="688"/>
    </row>
    <row r="49" spans="1:22">
      <c r="A49" s="4">
        <v>3</v>
      </c>
      <c r="B49" s="4">
        <v>1708150032</v>
      </c>
      <c r="C49" t="s">
        <v>26</v>
      </c>
      <c r="D49" s="232">
        <v>7921203.0087300045</v>
      </c>
      <c r="E49" s="232">
        <v>6131593.1479993463</v>
      </c>
      <c r="F49" s="232">
        <v>4769690.1449639145</v>
      </c>
      <c r="G49" s="232">
        <v>0</v>
      </c>
      <c r="H49" s="460">
        <v>1.4055044126846366</v>
      </c>
      <c r="I49" s="517">
        <v>71545.350000000006</v>
      </c>
      <c r="J49" s="232">
        <v>3959999.450000003</v>
      </c>
      <c r="K49" s="518">
        <v>7919998.900000006</v>
      </c>
      <c r="L49" s="518">
        <v>331661.2690270039</v>
      </c>
      <c r="M49" s="687">
        <v>8538415.8676267825</v>
      </c>
      <c r="N49" s="232">
        <v>0</v>
      </c>
      <c r="O49" s="232">
        <v>746600.68543776753</v>
      </c>
      <c r="P49" s="715">
        <v>1347628.1439358143</v>
      </c>
      <c r="Q49" s="740"/>
      <c r="V49" s="688"/>
    </row>
    <row r="50" spans="1:22">
      <c r="A50" s="4">
        <v>1</v>
      </c>
      <c r="B50" s="4">
        <v>1705040041</v>
      </c>
      <c r="C50" t="s">
        <v>34</v>
      </c>
      <c r="D50" s="232">
        <v>12172377.708789509</v>
      </c>
      <c r="E50" s="232">
        <v>10793395.428893082</v>
      </c>
      <c r="F50" s="232">
        <v>7418021.5707047526</v>
      </c>
      <c r="G50" s="232">
        <v>0</v>
      </c>
      <c r="H50" s="460">
        <v>1.2188286870770202</v>
      </c>
      <c r="I50" s="517">
        <v>74180.22</v>
      </c>
      <c r="J50" s="232">
        <v>6086188.8543947544</v>
      </c>
      <c r="K50" s="518">
        <v>12172377.708789509</v>
      </c>
      <c r="L50" s="518">
        <v>5254768.9109687302</v>
      </c>
      <c r="M50" s="687">
        <v>20889108.722778581</v>
      </c>
      <c r="N50" s="232">
        <v>3173000</v>
      </c>
      <c r="O50" s="232">
        <v>574240.13322472014</v>
      </c>
      <c r="P50" s="715">
        <v>1060170.1555029964</v>
      </c>
      <c r="Q50" s="740"/>
      <c r="V50" s="688"/>
    </row>
    <row r="51" spans="1:22">
      <c r="A51" s="4">
        <v>2</v>
      </c>
      <c r="B51" s="4">
        <v>1705120069</v>
      </c>
      <c r="C51" t="s">
        <v>65</v>
      </c>
      <c r="D51" s="232">
        <v>58443944.137315199</v>
      </c>
      <c r="E51" s="232">
        <v>41872274.49799595</v>
      </c>
      <c r="F51" s="232">
        <v>32639761.83835486</v>
      </c>
      <c r="G51" s="232">
        <v>0</v>
      </c>
      <c r="H51" s="460">
        <v>1.1509401495981966</v>
      </c>
      <c r="I51" s="517">
        <v>489596.43</v>
      </c>
      <c r="J51" s="232">
        <v>27625635.733727101</v>
      </c>
      <c r="K51" s="518">
        <v>58439999.399999969</v>
      </c>
      <c r="L51" s="518">
        <v>16293781.117495306</v>
      </c>
      <c r="M51" s="687">
        <v>72562405.731232464</v>
      </c>
      <c r="N51" s="232">
        <v>12315000</v>
      </c>
      <c r="O51" s="232">
        <v>5720333.7172113061</v>
      </c>
      <c r="P51" s="715">
        <v>10306586.197536517</v>
      </c>
      <c r="Q51" s="740"/>
      <c r="V51" s="688"/>
    </row>
    <row r="52" spans="1:22">
      <c r="A52" s="4">
        <v>1</v>
      </c>
      <c r="B52" s="4">
        <v>1704200017</v>
      </c>
      <c r="C52" t="s">
        <v>161</v>
      </c>
      <c r="D52" s="232">
        <v>151303695.33781692</v>
      </c>
      <c r="E52" s="232">
        <v>96635879.411998197</v>
      </c>
      <c r="F52" s="232">
        <v>80972098.838702768</v>
      </c>
      <c r="G52" s="232">
        <v>0</v>
      </c>
      <c r="H52" s="460">
        <v>1.0960876685025847</v>
      </c>
      <c r="I52" s="517">
        <v>809720.99</v>
      </c>
      <c r="J52" s="232">
        <v>73873743.100606576</v>
      </c>
      <c r="K52" s="518">
        <v>151303695.33781692</v>
      </c>
      <c r="L52" s="518">
        <v>133640886.23933521</v>
      </c>
      <c r="M52" s="687">
        <v>269882948.1932373</v>
      </c>
      <c r="N52" s="232">
        <v>118920000</v>
      </c>
      <c r="O52" s="232">
        <v>6360046.4857834671</v>
      </c>
      <c r="P52" s="715">
        <v>12645370.022864889</v>
      </c>
      <c r="Q52" s="740"/>
      <c r="V52" s="688"/>
    </row>
    <row r="53" spans="1:22">
      <c r="A53" s="4">
        <v>5</v>
      </c>
      <c r="B53" s="4">
        <v>1711020002</v>
      </c>
      <c r="C53" t="s">
        <v>53</v>
      </c>
      <c r="D53" s="232">
        <v>3700392.3160271044</v>
      </c>
      <c r="E53" s="232">
        <v>1998183.3285306734</v>
      </c>
      <c r="F53" s="232">
        <v>1765792.8296952185</v>
      </c>
      <c r="G53" s="232">
        <v>0</v>
      </c>
      <c r="H53" s="460">
        <v>1.9475508587556927</v>
      </c>
      <c r="I53" s="517">
        <v>26486.89</v>
      </c>
      <c r="J53" s="232">
        <v>1468187.6542706727</v>
      </c>
      <c r="K53" s="518">
        <v>3700000</v>
      </c>
      <c r="L53" s="518">
        <v>54236.52785706085</v>
      </c>
      <c r="M53" s="687">
        <v>2592618.2731165569</v>
      </c>
      <c r="N53" s="232">
        <v>0</v>
      </c>
      <c r="O53" s="232">
        <v>394714.4461436267</v>
      </c>
      <c r="P53" s="715">
        <v>700356.81800465018</v>
      </c>
      <c r="Q53" s="740"/>
      <c r="V53" s="688"/>
    </row>
    <row r="54" spans="1:22" ht="15" customHeight="1">
      <c r="A54" s="4">
        <v>3</v>
      </c>
      <c r="B54" s="4">
        <v>1711020028</v>
      </c>
      <c r="C54" t="s">
        <v>6</v>
      </c>
      <c r="D54" s="232">
        <v>99038951.752902597</v>
      </c>
      <c r="E54" s="232">
        <v>80547823.510566011</v>
      </c>
      <c r="F54" s="232">
        <v>61955225.603180714</v>
      </c>
      <c r="G54" s="232">
        <v>0</v>
      </c>
      <c r="H54" s="460">
        <v>1.3311467812886015</v>
      </c>
      <c r="I54" s="517">
        <v>929328.38</v>
      </c>
      <c r="J54" s="232">
        <v>49519475.876451299</v>
      </c>
      <c r="K54" s="518">
        <v>99038951.752902597</v>
      </c>
      <c r="L54" s="518">
        <v>12020934.172880746</v>
      </c>
      <c r="M54" s="232">
        <v>138257599</v>
      </c>
      <c r="N54" s="232">
        <v>4825000</v>
      </c>
      <c r="O54" s="232">
        <v>6815597.7709605573</v>
      </c>
      <c r="P54" s="715">
        <v>15556116.620647997</v>
      </c>
      <c r="Q54" s="740" t="s">
        <v>1031</v>
      </c>
      <c r="V54" s="688"/>
    </row>
    <row r="55" spans="1:22">
      <c r="A55" s="4">
        <v>1</v>
      </c>
      <c r="B55" s="4">
        <v>1705030055</v>
      </c>
      <c r="C55" t="s">
        <v>45</v>
      </c>
      <c r="D55" s="232">
        <v>16577918.382715106</v>
      </c>
      <c r="E55" s="232">
        <v>9190547.4144986235</v>
      </c>
      <c r="F55" s="232">
        <v>7402286.3787695412</v>
      </c>
      <c r="G55" s="232">
        <v>0</v>
      </c>
      <c r="H55" s="460">
        <v>0.9537225442299857</v>
      </c>
      <c r="I55" s="517">
        <v>0</v>
      </c>
      <c r="J55" s="232">
        <v>7761467.3403216889</v>
      </c>
      <c r="K55" s="518">
        <v>16146157.899999999</v>
      </c>
      <c r="L55" s="518">
        <v>8858131.3456190862</v>
      </c>
      <c r="M55" s="687">
        <v>21688403.908601828</v>
      </c>
      <c r="N55" s="232">
        <v>7202000</v>
      </c>
      <c r="O55" s="232">
        <v>1129838.2317599459</v>
      </c>
      <c r="P55" s="715">
        <v>1892412.6911089181</v>
      </c>
      <c r="Q55" s="740"/>
      <c r="V55" s="688"/>
    </row>
    <row r="56" spans="1:22">
      <c r="A56" s="4">
        <v>3</v>
      </c>
      <c r="B56" s="4">
        <v>1708150032</v>
      </c>
      <c r="C56" t="s">
        <v>25</v>
      </c>
      <c r="D56" s="232">
        <v>1364270.3738876786</v>
      </c>
      <c r="E56" s="232">
        <v>862861.3298621166</v>
      </c>
      <c r="F56" s="232">
        <v>712691.60313177481</v>
      </c>
      <c r="G56" s="232">
        <v>0</v>
      </c>
      <c r="H56" s="460">
        <v>1.4055044126846366</v>
      </c>
      <c r="I56" s="517">
        <v>10690.37</v>
      </c>
      <c r="J56" s="232">
        <v>465547.04142989533</v>
      </c>
      <c r="K56" s="518">
        <v>1360000.7999999996</v>
      </c>
      <c r="L56" s="518">
        <v>42851.668322854268</v>
      </c>
      <c r="M56" s="687">
        <v>1121067.7482591877</v>
      </c>
      <c r="N56" s="232">
        <v>0</v>
      </c>
      <c r="O56" s="232">
        <v>200628.46101727535</v>
      </c>
      <c r="P56" s="715">
        <v>362299.53824029048</v>
      </c>
      <c r="Q56" s="740"/>
      <c r="V56" s="688"/>
    </row>
    <row r="57" spans="1:22">
      <c r="A57" s="4">
        <v>1</v>
      </c>
      <c r="B57" s="4">
        <v>1708080014</v>
      </c>
      <c r="C57" t="s">
        <v>11</v>
      </c>
      <c r="D57" s="232">
        <v>16198167.494577462</v>
      </c>
      <c r="E57" s="232">
        <v>8131990.4337541787</v>
      </c>
      <c r="F57" s="232">
        <v>6656575.918779159</v>
      </c>
      <c r="G57" s="232">
        <v>0</v>
      </c>
      <c r="H57" s="460">
        <v>1.0252254080970624</v>
      </c>
      <c r="I57" s="517">
        <v>66565.759999999995</v>
      </c>
      <c r="J57" s="232">
        <v>6492792.5763511239</v>
      </c>
      <c r="K57" s="518">
        <v>16198167.494577462</v>
      </c>
      <c r="L57" s="518">
        <v>146843.67658016272</v>
      </c>
      <c r="M57" s="687">
        <v>10780036.730840079</v>
      </c>
      <c r="N57" s="232">
        <v>0</v>
      </c>
      <c r="O57" s="232">
        <v>1249378.9386005988</v>
      </c>
      <c r="P57" s="715">
        <v>2077390.9628287551</v>
      </c>
      <c r="Q57" s="740"/>
      <c r="V57" s="688"/>
    </row>
    <row r="58" spans="1:22">
      <c r="A58" s="4">
        <v>2</v>
      </c>
      <c r="B58" s="4">
        <v>1705120069</v>
      </c>
      <c r="C58" t="s">
        <v>58</v>
      </c>
      <c r="D58" s="232">
        <v>142969366.954932</v>
      </c>
      <c r="E58" s="232">
        <v>110442718.82621861</v>
      </c>
      <c r="F58" s="232">
        <v>81430283.781300738</v>
      </c>
      <c r="G58" s="232">
        <v>0</v>
      </c>
      <c r="H58" s="460">
        <v>1.1509401495981966</v>
      </c>
      <c r="I58" s="517">
        <v>1221454.26</v>
      </c>
      <c r="J58" s="232">
        <v>71484683.477466002</v>
      </c>
      <c r="K58" s="518">
        <v>142969366.954932</v>
      </c>
      <c r="L58" s="518">
        <v>29568381.212430511</v>
      </c>
      <c r="M58" s="687">
        <v>183276327.94180208</v>
      </c>
      <c r="N58" s="232">
        <v>15628000</v>
      </c>
      <c r="O58" s="232">
        <v>12152279.468956728</v>
      </c>
      <c r="P58" s="715">
        <v>18074204.779413238</v>
      </c>
      <c r="Q58" s="740"/>
      <c r="V58" s="688"/>
    </row>
    <row r="59" spans="1:22">
      <c r="A59" s="4">
        <v>5</v>
      </c>
      <c r="B59" s="4">
        <v>1711020002</v>
      </c>
      <c r="C59" t="s">
        <v>18</v>
      </c>
      <c r="D59" s="232">
        <v>3999772.0032004383</v>
      </c>
      <c r="E59" s="232">
        <v>2649364.9728783998</v>
      </c>
      <c r="F59" s="232">
        <v>1967904.7925402066</v>
      </c>
      <c r="G59" s="232">
        <v>0</v>
      </c>
      <c r="H59" s="460">
        <v>1.9475508587556927</v>
      </c>
      <c r="I59" s="517">
        <v>29518.57</v>
      </c>
      <c r="J59" s="232">
        <v>1999886.0016002192</v>
      </c>
      <c r="K59" s="518">
        <v>3999772.0032004383</v>
      </c>
      <c r="L59" s="518">
        <v>32780.206682026437</v>
      </c>
      <c r="M59" s="687">
        <v>3432072.2789790053</v>
      </c>
      <c r="N59" s="232">
        <v>0</v>
      </c>
      <c r="O59" s="232">
        <v>458004.15126239648</v>
      </c>
      <c r="P59" s="715">
        <v>814302.86667568958</v>
      </c>
      <c r="Q59" s="740"/>
      <c r="V59" s="688"/>
    </row>
    <row r="60" spans="1:22">
      <c r="A60" s="4">
        <v>1</v>
      </c>
      <c r="B60" s="4">
        <v>1512180039</v>
      </c>
      <c r="C60" t="s">
        <v>32</v>
      </c>
      <c r="D60" s="232">
        <v>34495438.42154973</v>
      </c>
      <c r="E60" s="232">
        <v>28928974.146270197</v>
      </c>
      <c r="F60" s="232">
        <v>19277142.935438227</v>
      </c>
      <c r="G60" s="232">
        <v>0</v>
      </c>
      <c r="H60" s="460">
        <v>1.1176633095577968</v>
      </c>
      <c r="I60" s="517">
        <v>192771.43</v>
      </c>
      <c r="J60" s="232">
        <v>17247719.210774865</v>
      </c>
      <c r="K60" s="518">
        <v>34495438.42154973</v>
      </c>
      <c r="L60" s="518">
        <v>5667597.3888227176</v>
      </c>
      <c r="M60" s="687">
        <v>47023949.264116906</v>
      </c>
      <c r="N60" s="232">
        <v>1509000</v>
      </c>
      <c r="O60" s="232">
        <v>1495914.7164026815</v>
      </c>
      <c r="P60" s="715">
        <v>2754624.1061762292</v>
      </c>
      <c r="Q60" s="740"/>
      <c r="V60" s="688"/>
    </row>
    <row r="61" spans="1:22">
      <c r="A61" s="4">
        <v>2</v>
      </c>
      <c r="B61" s="4">
        <v>1603220043</v>
      </c>
      <c r="C61" t="s">
        <v>56</v>
      </c>
      <c r="D61" s="232">
        <v>11307139.779310238</v>
      </c>
      <c r="E61" s="232">
        <v>8302288.4723830754</v>
      </c>
      <c r="F61" s="232">
        <v>6972788.1273009907</v>
      </c>
      <c r="G61" s="232">
        <v>0</v>
      </c>
      <c r="H61" s="460">
        <v>1.2970886789284855</v>
      </c>
      <c r="I61" s="517">
        <v>104591.82</v>
      </c>
      <c r="J61" s="232">
        <v>2455500</v>
      </c>
      <c r="K61" s="518">
        <v>4911000</v>
      </c>
      <c r="L61" s="518">
        <v>6181706.3794466332</v>
      </c>
      <c r="M61" s="687">
        <v>18721747.987519417</v>
      </c>
      <c r="N61" s="232">
        <v>3017000</v>
      </c>
      <c r="O61" s="232">
        <v>594746.0710887874</v>
      </c>
      <c r="P61" s="715">
        <v>1114807.7150455662</v>
      </c>
      <c r="Q61" s="740"/>
      <c r="V61" s="688"/>
    </row>
    <row r="62" spans="1:22">
      <c r="A62" s="4">
        <v>1</v>
      </c>
      <c r="B62" s="4">
        <v>1705180004</v>
      </c>
      <c r="C62" t="s">
        <v>4</v>
      </c>
      <c r="D62" s="232">
        <v>62367338.451624088</v>
      </c>
      <c r="E62" s="232">
        <v>34632161.528339639</v>
      </c>
      <c r="F62" s="232">
        <v>26332501.860819295</v>
      </c>
      <c r="G62" s="232">
        <v>0</v>
      </c>
      <c r="H62" s="460">
        <v>0.84443243898388864</v>
      </c>
      <c r="I62" s="517">
        <v>0</v>
      </c>
      <c r="J62" s="232">
        <v>31183669.225812044</v>
      </c>
      <c r="K62" s="518">
        <v>62367338.451624088</v>
      </c>
      <c r="L62" s="518">
        <v>27990734.770090751</v>
      </c>
      <c r="M62" s="687">
        <v>76115677.845923513</v>
      </c>
      <c r="N62" s="232">
        <v>23842790</v>
      </c>
      <c r="O62" s="232">
        <v>3130686.0434163893</v>
      </c>
      <c r="P62" s="715">
        <v>5693451.3656031927</v>
      </c>
      <c r="Q62" s="740"/>
      <c r="V62" s="688"/>
    </row>
    <row r="63" spans="1:22" ht="15" customHeight="1">
      <c r="A63" s="4">
        <v>1</v>
      </c>
      <c r="B63" s="4">
        <v>1511110072</v>
      </c>
      <c r="C63" t="s">
        <v>61</v>
      </c>
      <c r="D63" s="232">
        <v>25496791.977234073</v>
      </c>
      <c r="E63" s="232">
        <v>13875759.913426625</v>
      </c>
      <c r="F63" s="232">
        <v>10340468.623828664</v>
      </c>
      <c r="G63" s="232">
        <v>0</v>
      </c>
      <c r="H63" s="460">
        <v>1.0125123099939004</v>
      </c>
      <c r="I63" s="517">
        <v>103404.69</v>
      </c>
      <c r="J63" s="232">
        <v>10212684.351354659</v>
      </c>
      <c r="K63" s="518">
        <v>25496791.977234073</v>
      </c>
      <c r="L63" s="518">
        <v>2791461.2042442001</v>
      </c>
      <c r="M63" s="232">
        <v>25428828</v>
      </c>
      <c r="N63" s="232">
        <v>2223000</v>
      </c>
      <c r="O63" s="232">
        <v>1579080.3984401426</v>
      </c>
      <c r="P63" s="715">
        <v>2988226.1939033698</v>
      </c>
      <c r="Q63" s="740" t="s">
        <v>1031</v>
      </c>
      <c r="V63" s="688"/>
    </row>
    <row r="64" spans="1:22">
      <c r="A64" s="4">
        <v>1</v>
      </c>
      <c r="B64" s="4">
        <v>1711020073</v>
      </c>
      <c r="C64" t="s">
        <v>62</v>
      </c>
      <c r="D64" s="232">
        <v>5888640.3815004341</v>
      </c>
      <c r="E64" s="232">
        <v>2911074.1108346954</v>
      </c>
      <c r="F64" s="232">
        <v>2206406.8638938335</v>
      </c>
      <c r="G64" s="232">
        <v>0</v>
      </c>
      <c r="H64" s="460">
        <v>1.1109468216154541</v>
      </c>
      <c r="I64" s="517">
        <v>22064.07</v>
      </c>
      <c r="J64" s="232">
        <v>1986059.8373965777</v>
      </c>
      <c r="K64" s="518">
        <v>5888640.3815004341</v>
      </c>
      <c r="L64" s="518">
        <v>149204.51373267901</v>
      </c>
      <c r="M64" s="687">
        <v>4109040.428165785</v>
      </c>
      <c r="N64" s="232">
        <v>0</v>
      </c>
      <c r="O64" s="232">
        <v>289968.67492787068</v>
      </c>
      <c r="P64" s="715">
        <v>483788.41173581046</v>
      </c>
      <c r="Q64" s="740"/>
      <c r="V64" s="688"/>
    </row>
    <row r="65" spans="1:22">
      <c r="A65" s="4">
        <v>2</v>
      </c>
      <c r="B65" s="4">
        <v>1711020035</v>
      </c>
      <c r="C65" t="s">
        <v>51</v>
      </c>
      <c r="D65" s="232">
        <v>4167037.0815639873</v>
      </c>
      <c r="E65" s="232">
        <v>3536784.7625114592</v>
      </c>
      <c r="F65" s="232">
        <v>1997236.6437967578</v>
      </c>
      <c r="G65" s="232">
        <v>0</v>
      </c>
      <c r="H65" s="460">
        <v>1.3949330766761965</v>
      </c>
      <c r="I65" s="517">
        <v>29958.55</v>
      </c>
      <c r="J65" s="232">
        <v>2083518.5407819937</v>
      </c>
      <c r="K65" s="518">
        <v>4167037.0815639873</v>
      </c>
      <c r="L65" s="518">
        <v>722859.12867990276</v>
      </c>
      <c r="M65" s="687">
        <v>5813399.7967077512</v>
      </c>
      <c r="N65" s="232">
        <v>0</v>
      </c>
      <c r="O65" s="232">
        <v>242896.38043171729</v>
      </c>
      <c r="P65" s="715">
        <v>461527.89202552859</v>
      </c>
      <c r="V65" s="688"/>
    </row>
    <row r="66" spans="1:22">
      <c r="A66" s="4">
        <v>3</v>
      </c>
      <c r="B66" s="4">
        <v>1608190003</v>
      </c>
      <c r="C66" t="s">
        <v>17</v>
      </c>
      <c r="D66" s="232">
        <v>342249.54642180749</v>
      </c>
      <c r="E66" s="232">
        <v>297828.18381722865</v>
      </c>
      <c r="F66" s="232">
        <v>242937.67133230413</v>
      </c>
      <c r="G66" s="232">
        <v>0</v>
      </c>
      <c r="H66" s="460">
        <v>4.0910260808455741</v>
      </c>
      <c r="I66" s="517">
        <v>3644.07</v>
      </c>
      <c r="J66" s="232">
        <v>49407.769902741871</v>
      </c>
      <c r="K66" s="518">
        <v>342249.54642180749</v>
      </c>
      <c r="L66" s="518">
        <v>0</v>
      </c>
      <c r="M66" s="687">
        <v>420463.31833020516</v>
      </c>
      <c r="N66" s="232">
        <v>0</v>
      </c>
      <c r="O66" s="232">
        <v>0</v>
      </c>
      <c r="P66" s="715">
        <v>0</v>
      </c>
      <c r="V66" s="688"/>
    </row>
    <row r="67" spans="1:22">
      <c r="A67" s="4">
        <v>3</v>
      </c>
      <c r="B67" s="4">
        <v>1608190003</v>
      </c>
      <c r="C67" t="s">
        <v>30</v>
      </c>
      <c r="D67" s="232">
        <v>522596.92402483925</v>
      </c>
      <c r="E67" s="232">
        <v>318350.85980791372</v>
      </c>
      <c r="F67" s="232">
        <v>278600.40415678977</v>
      </c>
      <c r="G67" s="232">
        <v>0</v>
      </c>
      <c r="H67" s="460">
        <v>4.0910260808455741</v>
      </c>
      <c r="I67" s="517">
        <v>4179.01</v>
      </c>
      <c r="J67" s="232">
        <v>74194.335785636751</v>
      </c>
      <c r="K67" s="518">
        <v>438286.30000000005</v>
      </c>
      <c r="L67" s="518">
        <v>0</v>
      </c>
      <c r="M67" s="687">
        <v>449436.50796411349</v>
      </c>
      <c r="N67" s="232">
        <v>0</v>
      </c>
      <c r="O67" s="232">
        <v>0</v>
      </c>
      <c r="P67" s="715">
        <v>0</v>
      </c>
      <c r="V67" s="688"/>
    </row>
    <row r="68" spans="1:22">
      <c r="A68" s="4">
        <v>3</v>
      </c>
      <c r="B68" s="4">
        <v>1608190003</v>
      </c>
      <c r="C68" t="s">
        <v>3</v>
      </c>
      <c r="D68" s="232">
        <v>514370.94658925239</v>
      </c>
      <c r="E68" s="232">
        <v>349076.93429020088</v>
      </c>
      <c r="F68" s="232">
        <v>271600.93481904978</v>
      </c>
      <c r="G68" s="232">
        <v>0</v>
      </c>
      <c r="H68" s="460">
        <v>4.0910260808455741</v>
      </c>
      <c r="I68" s="517">
        <v>4074.01</v>
      </c>
      <c r="J68" s="232">
        <v>70270.774766152652</v>
      </c>
      <c r="K68" s="518">
        <v>514370.94658925245</v>
      </c>
      <c r="L68" s="518">
        <v>0</v>
      </c>
      <c r="M68" s="687">
        <v>492814.49546851893</v>
      </c>
      <c r="N68" s="232">
        <v>0</v>
      </c>
      <c r="O68" s="232">
        <v>0</v>
      </c>
      <c r="P68" s="715">
        <v>0</v>
      </c>
      <c r="V68" s="688"/>
    </row>
    <row r="69" spans="1:22">
      <c r="A69" s="4"/>
      <c r="C69" t="s">
        <v>1102</v>
      </c>
      <c r="D69" s="232">
        <v>400000000</v>
      </c>
      <c r="E69" s="232">
        <v>12529974.186402032</v>
      </c>
      <c r="F69" s="232"/>
      <c r="G69" s="232"/>
      <c r="H69" s="460"/>
      <c r="I69" s="517"/>
      <c r="J69" s="232"/>
      <c r="K69" s="518"/>
      <c r="L69" s="698"/>
      <c r="M69" s="687">
        <v>17689375.32197934</v>
      </c>
      <c r="N69" s="232"/>
      <c r="O69" s="232">
        <v>0</v>
      </c>
      <c r="P69" s="715">
        <v>0</v>
      </c>
      <c r="V69" s="688"/>
    </row>
    <row r="70" spans="1:22">
      <c r="A70" s="4"/>
      <c r="C70" t="s">
        <v>1101</v>
      </c>
      <c r="D70" s="232">
        <v>1300000000</v>
      </c>
      <c r="E70" s="232">
        <v>415961111.01666081</v>
      </c>
      <c r="F70" s="232"/>
      <c r="G70" s="232"/>
      <c r="H70" s="460"/>
      <c r="I70" s="517"/>
      <c r="J70" s="232"/>
      <c r="K70" s="518"/>
      <c r="L70" s="518">
        <v>484304715.06300002</v>
      </c>
      <c r="M70" s="687">
        <v>1270963519.1712861</v>
      </c>
      <c r="N70" s="232"/>
      <c r="O70" s="232">
        <v>0</v>
      </c>
      <c r="P70" s="715">
        <v>0</v>
      </c>
      <c r="V70" s="688"/>
    </row>
    <row r="79" spans="1:22">
      <c r="B79"/>
    </row>
    <row r="81" spans="2:2">
      <c r="B81"/>
    </row>
    <row r="82" spans="2:2">
      <c r="B82"/>
    </row>
    <row r="83" spans="2:2">
      <c r="B83"/>
    </row>
    <row r="88" spans="2:2">
      <c r="B88"/>
    </row>
  </sheetData>
  <autoFilter ref="A1:Q70"/>
  <pageMargins left="0.70866141732283472" right="0.39370078740157483" top="0.74803149606299213" bottom="0.74803149606299213" header="0.31496062992125984" footer="0.31496062992125984"/>
  <pageSetup paperSize="3" scale="59" orientation="landscape" r:id="rId1"/>
  <headerFoot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4.5"/>
  <cols>
    <col min="1" max="1" width="5.179687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81640625" customWidth="1"/>
    <col min="9" max="9" width="19.54296875" customWidth="1"/>
    <col min="10" max="10" width="13.81640625" customWidth="1"/>
    <col min="11" max="11" width="10.453125" customWidth="1"/>
    <col min="12" max="12" width="52.453125" customWidth="1"/>
    <col min="13" max="13" width="23.1796875" customWidth="1"/>
  </cols>
  <sheetData>
    <row r="1" spans="1:13">
      <c r="A1" s="6"/>
      <c r="B1" s="9" t="s">
        <v>176</v>
      </c>
      <c r="C1" s="10">
        <v>1</v>
      </c>
      <c r="D1" s="11"/>
      <c r="E1" s="415" t="s">
        <v>559</v>
      </c>
      <c r="F1" s="12"/>
      <c r="H1" s="6"/>
      <c r="I1" s="417" t="s">
        <v>176</v>
      </c>
      <c r="J1" s="418">
        <v>0.91519793373218183</v>
      </c>
      <c r="K1" s="338"/>
      <c r="L1" s="419" t="s">
        <v>560</v>
      </c>
      <c r="M1" s="339"/>
    </row>
    <row r="2" spans="1:13">
      <c r="A2" s="7" t="s">
        <v>175</v>
      </c>
      <c r="B2" s="3" t="s">
        <v>70</v>
      </c>
      <c r="C2" s="3" t="s">
        <v>94</v>
      </c>
      <c r="D2" s="3" t="s">
        <v>175</v>
      </c>
      <c r="E2" s="3" t="s">
        <v>177</v>
      </c>
      <c r="F2" s="13" t="s">
        <v>1375</v>
      </c>
      <c r="H2" s="7" t="s">
        <v>175</v>
      </c>
      <c r="I2" s="3" t="s">
        <v>70</v>
      </c>
      <c r="J2" s="3" t="s">
        <v>94</v>
      </c>
      <c r="K2" s="3" t="s">
        <v>175</v>
      </c>
      <c r="L2" s="3" t="s">
        <v>177</v>
      </c>
      <c r="M2" s="416" t="s">
        <v>561</v>
      </c>
    </row>
    <row r="3" spans="1:13">
      <c r="A3" s="7">
        <v>1</v>
      </c>
      <c r="B3" s="3" t="s">
        <v>401</v>
      </c>
      <c r="C3" s="2">
        <v>0.95958012059714637</v>
      </c>
      <c r="D3" s="3">
        <v>3</v>
      </c>
      <c r="E3" s="3" t="s">
        <v>395</v>
      </c>
      <c r="F3" s="14">
        <v>0</v>
      </c>
      <c r="H3" s="7">
        <v>1</v>
      </c>
      <c r="I3" s="3" t="s">
        <v>400</v>
      </c>
      <c r="J3" s="2">
        <v>0.28896295527486904</v>
      </c>
      <c r="K3" s="3">
        <v>2</v>
      </c>
      <c r="L3" s="3" t="s">
        <v>395</v>
      </c>
      <c r="M3" s="14">
        <v>0.25776759980280428</v>
      </c>
    </row>
    <row r="4" spans="1:13">
      <c r="A4" s="7">
        <v>2</v>
      </c>
      <c r="B4" s="3" t="s">
        <v>396</v>
      </c>
      <c r="C4" s="2">
        <v>4.0419879402853603E-2</v>
      </c>
      <c r="D4" s="3">
        <v>2</v>
      </c>
      <c r="E4" s="3" t="s">
        <v>396</v>
      </c>
      <c r="F4" s="14">
        <v>4.0419879402853603E-2</v>
      </c>
      <c r="H4" s="7">
        <v>2</v>
      </c>
      <c r="I4" s="3" t="s">
        <v>395</v>
      </c>
      <c r="J4" s="2">
        <v>0.25776759980280428</v>
      </c>
      <c r="K4" s="3">
        <v>5</v>
      </c>
      <c r="L4" s="3" t="s">
        <v>396</v>
      </c>
      <c r="M4" s="14">
        <v>4.066551235117867E-2</v>
      </c>
    </row>
    <row r="5" spans="1:13">
      <c r="A5" s="7">
        <v>3</v>
      </c>
      <c r="B5" s="3" t="s">
        <v>395</v>
      </c>
      <c r="C5" s="2">
        <v>0</v>
      </c>
      <c r="D5" s="3">
        <v>3</v>
      </c>
      <c r="E5" s="3" t="s">
        <v>410</v>
      </c>
      <c r="F5" s="14">
        <v>0</v>
      </c>
      <c r="H5" s="7">
        <v>3</v>
      </c>
      <c r="I5" s="3" t="s">
        <v>174</v>
      </c>
      <c r="J5" s="2">
        <v>0.2434549421524386</v>
      </c>
      <c r="K5" s="3">
        <v>10</v>
      </c>
      <c r="L5" s="3" t="s">
        <v>410</v>
      </c>
      <c r="M5" s="14">
        <v>0</v>
      </c>
    </row>
    <row r="6" spans="1:13">
      <c r="A6" s="7">
        <v>4</v>
      </c>
      <c r="B6" s="3"/>
      <c r="C6" s="2"/>
      <c r="D6" s="3">
        <v>3</v>
      </c>
      <c r="E6" s="3" t="s">
        <v>398</v>
      </c>
      <c r="F6" s="14">
        <v>0</v>
      </c>
      <c r="H6" s="7">
        <v>4</v>
      </c>
      <c r="I6" s="3" t="s">
        <v>590</v>
      </c>
      <c r="J6" s="2">
        <v>0.12501243650206995</v>
      </c>
      <c r="K6" s="3">
        <v>7</v>
      </c>
      <c r="L6" s="3" t="s">
        <v>398</v>
      </c>
      <c r="M6" s="14">
        <v>9.9481196911070939E-4</v>
      </c>
    </row>
    <row r="7" spans="1:13">
      <c r="A7" s="7"/>
      <c r="B7" s="3"/>
      <c r="C7" s="3"/>
      <c r="D7" s="3">
        <v>3</v>
      </c>
      <c r="E7" s="3" t="s">
        <v>524</v>
      </c>
      <c r="F7" s="14">
        <v>0</v>
      </c>
      <c r="H7" s="7"/>
      <c r="I7" s="3"/>
      <c r="J7" s="3"/>
      <c r="K7" s="3">
        <v>10</v>
      </c>
      <c r="L7" s="3" t="s">
        <v>524</v>
      </c>
      <c r="M7" s="14">
        <v>0</v>
      </c>
    </row>
    <row r="8" spans="1:13">
      <c r="A8" s="7"/>
      <c r="B8" s="3"/>
      <c r="C8" s="3"/>
      <c r="D8" s="3">
        <v>3</v>
      </c>
      <c r="E8" s="3" t="s">
        <v>400</v>
      </c>
      <c r="F8" s="14">
        <v>0</v>
      </c>
      <c r="H8" s="7"/>
      <c r="I8" s="3"/>
      <c r="J8" s="3"/>
      <c r="K8" s="3">
        <v>1</v>
      </c>
      <c r="L8" s="3" t="s">
        <v>400</v>
      </c>
      <c r="M8" s="14">
        <v>0.28896295527486904</v>
      </c>
    </row>
    <row r="9" spans="1:13">
      <c r="A9" s="7"/>
      <c r="B9" s="3"/>
      <c r="C9" s="3"/>
      <c r="D9" s="3">
        <v>1</v>
      </c>
      <c r="E9" s="3" t="s">
        <v>401</v>
      </c>
      <c r="F9" s="14">
        <v>0.95958012059714637</v>
      </c>
      <c r="H9" s="7"/>
      <c r="I9" s="3"/>
      <c r="J9" s="3"/>
      <c r="K9" s="3">
        <v>6</v>
      </c>
      <c r="L9" s="3" t="s">
        <v>401</v>
      </c>
      <c r="M9" s="14">
        <v>3.9563325675651781E-2</v>
      </c>
    </row>
    <row r="10" spans="1:13">
      <c r="A10" s="7"/>
      <c r="B10" s="3"/>
      <c r="C10" s="3"/>
      <c r="D10" s="3">
        <v>3</v>
      </c>
      <c r="E10" s="3" t="s">
        <v>402</v>
      </c>
      <c r="F10" s="14">
        <v>0</v>
      </c>
      <c r="H10" s="7"/>
      <c r="I10" s="3"/>
      <c r="J10" s="3"/>
      <c r="K10" s="3">
        <v>8</v>
      </c>
      <c r="L10" s="3" t="s">
        <v>402</v>
      </c>
      <c r="M10" s="14">
        <v>8.4425166891040042E-5</v>
      </c>
    </row>
    <row r="11" spans="1:13">
      <c r="A11" s="7"/>
      <c r="B11" s="3"/>
      <c r="C11" s="3"/>
      <c r="D11" s="3">
        <v>3</v>
      </c>
      <c r="E11" s="3" t="s">
        <v>404</v>
      </c>
      <c r="F11" s="14">
        <v>0</v>
      </c>
      <c r="H11" s="7"/>
      <c r="I11" s="3"/>
      <c r="J11" s="3"/>
      <c r="K11" s="3">
        <v>10</v>
      </c>
      <c r="L11" s="3" t="s">
        <v>404</v>
      </c>
      <c r="M11" s="14">
        <v>0</v>
      </c>
    </row>
    <row r="12" spans="1:13">
      <c r="A12" s="7"/>
      <c r="B12" s="3"/>
      <c r="C12" s="3"/>
      <c r="D12" s="3">
        <v>3</v>
      </c>
      <c r="E12" s="3" t="s">
        <v>407</v>
      </c>
      <c r="F12" s="14">
        <v>0</v>
      </c>
      <c r="H12" s="7"/>
      <c r="I12" s="3"/>
      <c r="J12" s="3"/>
      <c r="K12" s="3">
        <v>9</v>
      </c>
      <c r="L12" s="3" t="s">
        <v>407</v>
      </c>
      <c r="M12" s="14">
        <v>1.3823937103272843E-5</v>
      </c>
    </row>
    <row r="13" spans="1:13">
      <c r="A13" s="7"/>
      <c r="B13" s="3"/>
      <c r="C13" s="3"/>
      <c r="D13" s="3">
        <v>3</v>
      </c>
      <c r="E13" s="3" t="s">
        <v>590</v>
      </c>
      <c r="F13" s="14">
        <v>0</v>
      </c>
      <c r="H13" s="7"/>
      <c r="I13" s="3"/>
      <c r="J13" s="3"/>
      <c r="K13" s="3">
        <v>4</v>
      </c>
      <c r="L13" s="3" t="s">
        <v>590</v>
      </c>
      <c r="M13" s="14">
        <v>0.12501243650206995</v>
      </c>
    </row>
    <row r="14" spans="1:13">
      <c r="A14" s="7"/>
      <c r="B14" s="3"/>
      <c r="C14" s="3"/>
      <c r="D14" s="3">
        <v>3</v>
      </c>
      <c r="E14" s="3" t="s">
        <v>71</v>
      </c>
      <c r="F14" s="14">
        <v>0</v>
      </c>
      <c r="H14" s="7"/>
      <c r="I14" s="3"/>
      <c r="J14" s="3"/>
      <c r="K14" s="3">
        <v>10</v>
      </c>
      <c r="L14" s="3" t="s">
        <v>71</v>
      </c>
      <c r="M14" s="14">
        <v>0</v>
      </c>
    </row>
    <row r="15" spans="1:13" ht="15" thickBot="1">
      <c r="A15" s="8"/>
      <c r="B15" s="15"/>
      <c r="C15" s="15"/>
      <c r="D15" s="15">
        <v>3</v>
      </c>
      <c r="E15" s="15" t="s">
        <v>174</v>
      </c>
      <c r="F15" s="31">
        <v>0</v>
      </c>
      <c r="H15" s="8"/>
      <c r="I15" s="420"/>
      <c r="J15" s="420"/>
      <c r="K15" s="420">
        <v>3</v>
      </c>
      <c r="L15" s="420" t="s">
        <v>174</v>
      </c>
      <c r="M15" s="421">
        <v>0.2434549421524386</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81640625" bestFit="1" customWidth="1"/>
    <col min="2" max="2" width="15.453125" style="232" customWidth="1"/>
    <col min="3" max="3" width="20.81640625" style="232" customWidth="1"/>
    <col min="4" max="4" width="23.1796875" style="232" bestFit="1" customWidth="1"/>
    <col min="5" max="5" width="21.1796875" bestFit="1" customWidth="1"/>
    <col min="6" max="6" width="44.81640625" customWidth="1"/>
    <col min="7" max="7" width="30" customWidth="1"/>
    <col min="8" max="8" width="11.1796875" customWidth="1"/>
    <col min="9" max="9" width="19.81640625" customWidth="1"/>
    <col min="10" max="10" width="14.1796875" bestFit="1" customWidth="1"/>
  </cols>
  <sheetData>
    <row r="1" spans="1:12">
      <c r="A1" s="598" t="s">
        <v>966</v>
      </c>
      <c r="B1" s="521" t="s">
        <v>965</v>
      </c>
      <c r="C1" s="1" t="s">
        <v>180</v>
      </c>
      <c r="D1" s="521" t="s">
        <v>964</v>
      </c>
      <c r="E1" s="520" t="s">
        <v>1287</v>
      </c>
      <c r="F1" s="1" t="s">
        <v>963</v>
      </c>
      <c r="G1" s="1" t="s">
        <v>962</v>
      </c>
      <c r="H1" s="1" t="s">
        <v>1284</v>
      </c>
      <c r="I1" s="1" t="s">
        <v>1286</v>
      </c>
      <c r="J1" s="1" t="s">
        <v>1285</v>
      </c>
      <c r="K1" s="1" t="s">
        <v>1292</v>
      </c>
      <c r="L1" s="1" t="s">
        <v>1364</v>
      </c>
    </row>
    <row r="2" spans="1:12">
      <c r="A2" s="599" t="s">
        <v>961</v>
      </c>
      <c r="B2" s="232">
        <v>601673</v>
      </c>
      <c r="C2" s="232" t="s">
        <v>161</v>
      </c>
      <c r="D2" s="232">
        <v>67420000</v>
      </c>
      <c r="E2" s="519">
        <v>9481750</v>
      </c>
      <c r="F2" t="s">
        <v>161</v>
      </c>
      <c r="H2">
        <v>601673</v>
      </c>
      <c r="I2" s="389">
        <v>12220000</v>
      </c>
      <c r="J2" s="389">
        <v>2738250</v>
      </c>
      <c r="K2" t="s">
        <v>1302</v>
      </c>
      <c r="L2" t="s">
        <v>1361</v>
      </c>
    </row>
    <row r="3" spans="1:12">
      <c r="A3" s="599" t="s">
        <v>960</v>
      </c>
      <c r="B3" s="232">
        <v>600501</v>
      </c>
      <c r="C3" s="232" t="s">
        <v>57</v>
      </c>
      <c r="D3" s="232">
        <v>58008000</v>
      </c>
      <c r="E3" s="519">
        <v>11601600</v>
      </c>
      <c r="F3" t="s">
        <v>57</v>
      </c>
      <c r="H3">
        <v>600501</v>
      </c>
      <c r="I3" s="389">
        <v>11601600</v>
      </c>
      <c r="J3" s="389">
        <v>0</v>
      </c>
      <c r="K3" t="s">
        <v>1295</v>
      </c>
      <c r="L3" t="s">
        <v>1361</v>
      </c>
    </row>
    <row r="4" spans="1:12">
      <c r="A4" s="599" t="s">
        <v>959</v>
      </c>
      <c r="B4" s="232">
        <v>601246</v>
      </c>
      <c r="C4" s="232" t="s">
        <v>729</v>
      </c>
      <c r="D4" s="232">
        <v>51492000</v>
      </c>
      <c r="E4" s="519">
        <v>10298400</v>
      </c>
      <c r="F4" t="s">
        <v>729</v>
      </c>
      <c r="H4">
        <v>601246</v>
      </c>
      <c r="I4" s="389">
        <v>10298400</v>
      </c>
      <c r="J4" s="389">
        <v>0</v>
      </c>
      <c r="K4" t="s">
        <v>1295</v>
      </c>
      <c r="L4" t="s">
        <v>1362</v>
      </c>
    </row>
    <row r="5" spans="1:12">
      <c r="A5" s="599" t="s">
        <v>958</v>
      </c>
      <c r="B5" s="232">
        <v>601550</v>
      </c>
      <c r="C5" s="232" t="s">
        <v>28</v>
      </c>
      <c r="D5" s="232">
        <v>31893000</v>
      </c>
      <c r="E5" s="519">
        <v>6149906</v>
      </c>
      <c r="F5" t="s">
        <v>28</v>
      </c>
      <c r="H5">
        <v>601550</v>
      </c>
      <c r="I5" s="389">
        <v>6149906</v>
      </c>
      <c r="J5" s="389">
        <v>0</v>
      </c>
      <c r="K5" t="s">
        <v>1295</v>
      </c>
      <c r="L5" t="s">
        <v>1361</v>
      </c>
    </row>
    <row r="6" spans="1:12">
      <c r="A6" s="599" t="s">
        <v>957</v>
      </c>
      <c r="B6" s="232">
        <v>601470</v>
      </c>
      <c r="C6" s="232" t="s">
        <v>28</v>
      </c>
      <c r="D6" s="232">
        <v>28999000</v>
      </c>
      <c r="E6" s="519">
        <v>4503530</v>
      </c>
      <c r="F6" t="s">
        <v>28</v>
      </c>
      <c r="H6">
        <v>601470</v>
      </c>
      <c r="I6" s="389">
        <v>5799800</v>
      </c>
      <c r="J6" s="389">
        <v>1296270</v>
      </c>
      <c r="K6" t="s">
        <v>1301</v>
      </c>
      <c r="L6" t="s">
        <v>1361</v>
      </c>
    </row>
    <row r="7" spans="1:12">
      <c r="A7" s="599" t="s">
        <v>956</v>
      </c>
      <c r="B7" s="232">
        <v>601307</v>
      </c>
      <c r="C7" s="232" t="s">
        <v>5</v>
      </c>
      <c r="D7" s="232">
        <v>27054000</v>
      </c>
      <c r="E7" s="519">
        <v>5410800</v>
      </c>
      <c r="F7" t="s">
        <v>5</v>
      </c>
      <c r="H7">
        <v>601307</v>
      </c>
      <c r="I7" s="389">
        <v>5410800</v>
      </c>
      <c r="J7" s="389">
        <v>0</v>
      </c>
      <c r="K7" t="s">
        <v>1294</v>
      </c>
      <c r="L7" t="s">
        <v>1362</v>
      </c>
    </row>
    <row r="8" spans="1:12">
      <c r="A8" s="599" t="s">
        <v>955</v>
      </c>
      <c r="B8" s="232">
        <v>601254</v>
      </c>
      <c r="C8" s="232" t="s">
        <v>729</v>
      </c>
      <c r="D8" s="232">
        <v>25414000</v>
      </c>
      <c r="E8" s="519">
        <v>5082800</v>
      </c>
      <c r="F8" t="s">
        <v>729</v>
      </c>
      <c r="H8">
        <v>601254</v>
      </c>
      <c r="I8" s="389">
        <v>5082800</v>
      </c>
      <c r="J8" s="389">
        <v>0</v>
      </c>
      <c r="K8" t="s">
        <v>1295</v>
      </c>
      <c r="L8" t="s">
        <v>1362</v>
      </c>
    </row>
    <row r="9" spans="1:12">
      <c r="A9" s="599" t="s">
        <v>954</v>
      </c>
      <c r="B9" s="232">
        <v>601677</v>
      </c>
      <c r="C9" s="232" t="s">
        <v>57</v>
      </c>
      <c r="D9" s="232">
        <v>22081000</v>
      </c>
      <c r="E9" s="519">
        <v>4416200</v>
      </c>
      <c r="F9" t="s">
        <v>57</v>
      </c>
      <c r="H9">
        <v>601677</v>
      </c>
      <c r="I9" s="389">
        <v>4416200</v>
      </c>
      <c r="J9" s="389">
        <v>0</v>
      </c>
      <c r="K9" t="s">
        <v>1294</v>
      </c>
      <c r="L9" t="s">
        <v>1362</v>
      </c>
    </row>
    <row r="10" spans="1:12">
      <c r="A10" s="599" t="s">
        <v>953</v>
      </c>
      <c r="B10" s="232">
        <v>601278</v>
      </c>
      <c r="C10" s="232" t="s">
        <v>29</v>
      </c>
      <c r="D10" s="232">
        <v>18083000</v>
      </c>
      <c r="E10" s="519">
        <v>3616600</v>
      </c>
      <c r="F10" t="s">
        <v>29</v>
      </c>
      <c r="H10">
        <v>601278</v>
      </c>
      <c r="I10" s="389">
        <v>3616600</v>
      </c>
      <c r="J10" s="389">
        <v>0</v>
      </c>
      <c r="K10" t="s">
        <v>1294</v>
      </c>
      <c r="L10" t="s">
        <v>1362</v>
      </c>
    </row>
    <row r="11" spans="1:12">
      <c r="A11" s="599" t="s">
        <v>952</v>
      </c>
      <c r="B11" s="232">
        <v>601275</v>
      </c>
      <c r="C11" s="232" t="s">
        <v>55</v>
      </c>
      <c r="D11" s="232">
        <v>16340000</v>
      </c>
      <c r="E11" s="519">
        <v>3268000</v>
      </c>
      <c r="F11" t="s">
        <v>55</v>
      </c>
      <c r="H11">
        <v>601275</v>
      </c>
      <c r="I11" s="389">
        <v>3268000</v>
      </c>
      <c r="J11" s="389">
        <v>0</v>
      </c>
      <c r="K11" t="s">
        <v>1294</v>
      </c>
      <c r="L11" t="s">
        <v>1362</v>
      </c>
    </row>
    <row r="12" spans="1:12">
      <c r="A12" s="599" t="s">
        <v>951</v>
      </c>
      <c r="B12" s="232">
        <v>601496</v>
      </c>
      <c r="C12" s="232" t="s">
        <v>220</v>
      </c>
      <c r="D12" s="232">
        <v>11428000</v>
      </c>
      <c r="E12" s="519">
        <v>2285600</v>
      </c>
      <c r="F12" t="s">
        <v>220</v>
      </c>
      <c r="H12">
        <v>601496</v>
      </c>
      <c r="I12" s="389">
        <v>2285600</v>
      </c>
      <c r="J12" s="389">
        <v>0</v>
      </c>
      <c r="K12" t="s">
        <v>1301</v>
      </c>
      <c r="L12" t="s">
        <v>1361</v>
      </c>
    </row>
    <row r="13" spans="1:12">
      <c r="A13" s="599" t="s">
        <v>950</v>
      </c>
      <c r="B13" s="232">
        <v>601647</v>
      </c>
      <c r="C13" s="232" t="s">
        <v>161</v>
      </c>
      <c r="D13" s="232">
        <v>11355000</v>
      </c>
      <c r="E13" s="519">
        <v>2271000</v>
      </c>
      <c r="F13" t="s">
        <v>161</v>
      </c>
      <c r="H13">
        <v>601647</v>
      </c>
      <c r="I13" s="389">
        <v>2271000</v>
      </c>
      <c r="J13" s="389">
        <v>0</v>
      </c>
      <c r="K13" t="s">
        <v>1295</v>
      </c>
      <c r="L13" t="s">
        <v>1361</v>
      </c>
    </row>
    <row r="14" spans="1:12">
      <c r="A14" s="599" t="s">
        <v>949</v>
      </c>
      <c r="B14" s="232">
        <v>601744</v>
      </c>
      <c r="C14" s="232" t="s">
        <v>38</v>
      </c>
      <c r="D14" s="232">
        <v>13924000</v>
      </c>
      <c r="E14" s="519">
        <v>2260000</v>
      </c>
      <c r="F14" t="s">
        <v>38</v>
      </c>
      <c r="H14">
        <v>601744</v>
      </c>
      <c r="I14" s="389">
        <v>2260000</v>
      </c>
      <c r="J14" s="389">
        <v>0</v>
      </c>
      <c r="K14" t="s">
        <v>1294</v>
      </c>
      <c r="L14" t="s">
        <v>1361</v>
      </c>
    </row>
    <row r="15" spans="1:12">
      <c r="A15" s="599" t="s">
        <v>948</v>
      </c>
      <c r="B15" s="232">
        <v>601615</v>
      </c>
      <c r="C15" s="232" t="s">
        <v>28</v>
      </c>
      <c r="D15" s="232">
        <v>11742000</v>
      </c>
      <c r="E15" s="519">
        <v>2143200</v>
      </c>
      <c r="F15" t="s">
        <v>28</v>
      </c>
      <c r="H15">
        <v>601615</v>
      </c>
      <c r="I15" s="389">
        <v>2143200</v>
      </c>
      <c r="J15" s="389">
        <v>0</v>
      </c>
      <c r="K15" t="s">
        <v>1295</v>
      </c>
      <c r="L15" t="s">
        <v>1361</v>
      </c>
    </row>
    <row r="16" spans="1:12">
      <c r="A16" s="599" t="s">
        <v>947</v>
      </c>
      <c r="B16" s="232">
        <v>600873</v>
      </c>
      <c r="C16" s="232" t="s">
        <v>29</v>
      </c>
      <c r="D16" s="232">
        <v>10100000</v>
      </c>
      <c r="E16" s="519">
        <v>2020021</v>
      </c>
      <c r="F16" t="s">
        <v>29</v>
      </c>
      <c r="H16">
        <v>600873</v>
      </c>
      <c r="I16" s="389">
        <v>2020021</v>
      </c>
      <c r="J16" s="389">
        <v>0</v>
      </c>
      <c r="K16" t="s">
        <v>1298</v>
      </c>
      <c r="L16" t="s">
        <v>1363</v>
      </c>
    </row>
    <row r="17" spans="1:12">
      <c r="A17" s="599" t="s">
        <v>946</v>
      </c>
      <c r="B17" s="232">
        <v>601469</v>
      </c>
      <c r="C17" s="232" t="s">
        <v>57</v>
      </c>
      <c r="D17" s="232">
        <v>8708000</v>
      </c>
      <c r="E17" s="519">
        <v>1741600</v>
      </c>
      <c r="F17" t="s">
        <v>57</v>
      </c>
      <c r="H17">
        <v>601469</v>
      </c>
      <c r="I17" s="389">
        <v>1741600</v>
      </c>
      <c r="J17" s="389">
        <v>0</v>
      </c>
      <c r="K17" t="s">
        <v>1298</v>
      </c>
      <c r="L17" t="s">
        <v>1363</v>
      </c>
    </row>
    <row r="18" spans="1:12">
      <c r="A18" s="599" t="s">
        <v>945</v>
      </c>
      <c r="B18" s="232">
        <v>601336</v>
      </c>
      <c r="C18" s="232" t="s">
        <v>5</v>
      </c>
      <c r="D18" s="232">
        <v>8238000</v>
      </c>
      <c r="E18" s="519">
        <v>1647600</v>
      </c>
      <c r="F18" t="s">
        <v>5</v>
      </c>
      <c r="H18">
        <v>601336</v>
      </c>
      <c r="I18" s="389">
        <v>1647600</v>
      </c>
      <c r="J18" s="389">
        <v>0</v>
      </c>
      <c r="K18" t="s">
        <v>1295</v>
      </c>
      <c r="L18" t="s">
        <v>1361</v>
      </c>
    </row>
    <row r="19" spans="1:12">
      <c r="A19" s="599" t="s">
        <v>944</v>
      </c>
      <c r="B19" s="232">
        <v>601328</v>
      </c>
      <c r="C19" s="232" t="s">
        <v>28</v>
      </c>
      <c r="D19" s="232">
        <v>7985000</v>
      </c>
      <c r="E19" s="519">
        <v>1597000</v>
      </c>
      <c r="F19" t="s">
        <v>28</v>
      </c>
      <c r="H19">
        <v>601328</v>
      </c>
      <c r="I19" s="389">
        <v>1597000</v>
      </c>
      <c r="J19" s="389">
        <v>0</v>
      </c>
      <c r="K19" t="s">
        <v>1295</v>
      </c>
      <c r="L19" t="s">
        <v>1361</v>
      </c>
    </row>
    <row r="20" spans="1:12">
      <c r="A20" s="599" t="s">
        <v>943</v>
      </c>
      <c r="B20" s="232">
        <v>601257</v>
      </c>
      <c r="C20" s="232" t="s">
        <v>28</v>
      </c>
      <c r="D20" s="232">
        <v>7292000</v>
      </c>
      <c r="E20" s="519">
        <v>1458400</v>
      </c>
      <c r="F20" t="s">
        <v>28</v>
      </c>
      <c r="H20">
        <v>601257</v>
      </c>
      <c r="I20" s="389">
        <v>1458400</v>
      </c>
      <c r="J20" s="389">
        <v>0</v>
      </c>
      <c r="K20" t="s">
        <v>1295</v>
      </c>
      <c r="L20" t="s">
        <v>1362</v>
      </c>
    </row>
    <row r="21" spans="1:12">
      <c r="A21" s="599" t="s">
        <v>942</v>
      </c>
      <c r="B21" s="232">
        <v>601725</v>
      </c>
      <c r="C21" s="232" t="s">
        <v>45</v>
      </c>
      <c r="D21" s="232">
        <v>7096000</v>
      </c>
      <c r="E21" s="519">
        <v>1419200</v>
      </c>
      <c r="F21" t="s">
        <v>45</v>
      </c>
      <c r="H21">
        <v>601725</v>
      </c>
      <c r="I21" s="389">
        <v>1419200</v>
      </c>
      <c r="J21" s="389">
        <v>0</v>
      </c>
      <c r="K21" t="s">
        <v>1294</v>
      </c>
      <c r="L21" t="s">
        <v>1361</v>
      </c>
    </row>
    <row r="22" spans="1:12">
      <c r="A22" s="599" t="s">
        <v>941</v>
      </c>
      <c r="B22" s="232">
        <v>601662</v>
      </c>
      <c r="C22" s="232" t="s">
        <v>65</v>
      </c>
      <c r="D22" s="232">
        <v>6457000</v>
      </c>
      <c r="E22" s="519">
        <v>1291400</v>
      </c>
      <c r="F22" t="s">
        <v>65</v>
      </c>
      <c r="H22">
        <v>601662</v>
      </c>
      <c r="I22" s="389">
        <v>1291400</v>
      </c>
      <c r="J22" s="389">
        <v>0</v>
      </c>
      <c r="K22" t="s">
        <v>1295</v>
      </c>
      <c r="L22" t="s">
        <v>1361</v>
      </c>
    </row>
    <row r="23" spans="1:12">
      <c r="A23" s="599" t="s">
        <v>940</v>
      </c>
      <c r="B23" s="232">
        <v>601416</v>
      </c>
      <c r="C23" s="232" t="s">
        <v>161</v>
      </c>
      <c r="D23" s="232">
        <v>5834000</v>
      </c>
      <c r="E23" s="519">
        <v>1166800</v>
      </c>
      <c r="F23" t="s">
        <v>161</v>
      </c>
      <c r="H23">
        <v>601416</v>
      </c>
      <c r="I23" s="389">
        <v>1166800</v>
      </c>
      <c r="J23" s="389">
        <v>0</v>
      </c>
      <c r="K23" t="s">
        <v>1295</v>
      </c>
      <c r="L23" t="s">
        <v>1362</v>
      </c>
    </row>
    <row r="24" spans="1:12">
      <c r="A24" s="599" t="s">
        <v>939</v>
      </c>
      <c r="B24" s="232">
        <v>601097</v>
      </c>
      <c r="C24" s="232" t="s">
        <v>16</v>
      </c>
      <c r="D24" s="232">
        <v>7624000</v>
      </c>
      <c r="E24" s="519">
        <v>525000</v>
      </c>
      <c r="F24" t="s">
        <v>16</v>
      </c>
      <c r="H24">
        <v>601097</v>
      </c>
      <c r="I24" s="389">
        <v>1000000</v>
      </c>
      <c r="J24" s="389">
        <v>475000</v>
      </c>
      <c r="K24" t="s">
        <v>1302</v>
      </c>
      <c r="L24" t="s">
        <v>1363</v>
      </c>
    </row>
    <row r="25" spans="1:12">
      <c r="A25" s="599" t="s">
        <v>938</v>
      </c>
      <c r="B25" s="232">
        <v>601214</v>
      </c>
      <c r="C25" s="232" t="s">
        <v>38</v>
      </c>
      <c r="D25" s="232">
        <v>5901000</v>
      </c>
      <c r="E25" s="519">
        <v>1000000</v>
      </c>
      <c r="F25" t="s">
        <v>38</v>
      </c>
      <c r="H25">
        <v>601214</v>
      </c>
      <c r="I25" s="389">
        <v>1000000</v>
      </c>
      <c r="J25" s="389">
        <v>0</v>
      </c>
      <c r="K25" t="s">
        <v>1293</v>
      </c>
      <c r="L25" t="s">
        <v>1361</v>
      </c>
    </row>
    <row r="26" spans="1:12">
      <c r="A26" s="599" t="s">
        <v>937</v>
      </c>
      <c r="B26" s="232">
        <v>601449</v>
      </c>
      <c r="C26" s="232" t="s">
        <v>60</v>
      </c>
      <c r="D26" s="232">
        <v>5605000</v>
      </c>
      <c r="E26" s="519">
        <v>1000000</v>
      </c>
      <c r="F26" t="s">
        <v>60</v>
      </c>
      <c r="H26">
        <v>601449</v>
      </c>
      <c r="I26" s="389">
        <v>1000000</v>
      </c>
      <c r="J26" s="389">
        <v>0</v>
      </c>
      <c r="K26" t="s">
        <v>1295</v>
      </c>
      <c r="L26" t="s">
        <v>1361</v>
      </c>
    </row>
    <row r="27" spans="1:12">
      <c r="A27" s="599" t="s">
        <v>936</v>
      </c>
      <c r="B27" s="232">
        <v>600900</v>
      </c>
      <c r="C27" s="232" t="s">
        <v>161</v>
      </c>
      <c r="D27" s="232">
        <v>5630000</v>
      </c>
      <c r="E27" s="519">
        <v>988800</v>
      </c>
      <c r="F27" t="s">
        <v>161</v>
      </c>
      <c r="H27">
        <v>600900</v>
      </c>
      <c r="I27" s="389">
        <v>988800</v>
      </c>
      <c r="J27" s="389">
        <v>0</v>
      </c>
      <c r="K27" t="s">
        <v>1297</v>
      </c>
      <c r="L27" t="s">
        <v>1361</v>
      </c>
    </row>
    <row r="28" spans="1:12">
      <c r="A28" s="599" t="s">
        <v>935</v>
      </c>
      <c r="B28" s="232">
        <v>601255</v>
      </c>
      <c r="C28" s="232" t="s">
        <v>33</v>
      </c>
      <c r="D28" s="232">
        <v>4800000</v>
      </c>
      <c r="E28" s="519">
        <v>960000</v>
      </c>
      <c r="F28" t="s">
        <v>33</v>
      </c>
      <c r="H28">
        <v>601255</v>
      </c>
      <c r="I28" s="389">
        <v>960000</v>
      </c>
      <c r="J28" s="389">
        <v>0</v>
      </c>
      <c r="K28" t="s">
        <v>1295</v>
      </c>
      <c r="L28" t="s">
        <v>1361</v>
      </c>
    </row>
    <row r="29" spans="1:12">
      <c r="A29" s="599" t="s">
        <v>934</v>
      </c>
      <c r="B29" s="232">
        <v>601252</v>
      </c>
      <c r="C29" s="232" t="s">
        <v>60</v>
      </c>
      <c r="D29" s="232">
        <v>4731000</v>
      </c>
      <c r="E29" s="519">
        <v>946200</v>
      </c>
      <c r="F29" t="s">
        <v>60</v>
      </c>
      <c r="H29">
        <v>601252</v>
      </c>
      <c r="I29" s="389">
        <v>946200</v>
      </c>
      <c r="J29" s="389">
        <v>0</v>
      </c>
      <c r="K29" t="s">
        <v>1295</v>
      </c>
      <c r="L29" t="s">
        <v>1361</v>
      </c>
    </row>
    <row r="30" spans="1:12">
      <c r="A30" s="599" t="s">
        <v>933</v>
      </c>
      <c r="B30" s="232">
        <v>601168</v>
      </c>
      <c r="C30" s="232" t="s">
        <v>220</v>
      </c>
      <c r="D30" s="232">
        <v>4697000</v>
      </c>
      <c r="E30" s="519">
        <v>939400</v>
      </c>
      <c r="F30" t="s">
        <v>220</v>
      </c>
      <c r="H30">
        <v>601168</v>
      </c>
      <c r="I30" s="389">
        <v>939400</v>
      </c>
      <c r="J30" s="389">
        <v>0</v>
      </c>
      <c r="K30" t="s">
        <v>1295</v>
      </c>
      <c r="L30" t="s">
        <v>1361</v>
      </c>
    </row>
    <row r="31" spans="1:12">
      <c r="A31" s="599" t="s">
        <v>932</v>
      </c>
      <c r="B31" s="232">
        <v>601136</v>
      </c>
      <c r="C31" s="232" t="s">
        <v>160</v>
      </c>
      <c r="D31" s="232">
        <v>4568000</v>
      </c>
      <c r="E31" s="519">
        <v>913600</v>
      </c>
      <c r="F31" t="s">
        <v>160</v>
      </c>
      <c r="H31">
        <v>601136</v>
      </c>
      <c r="I31" s="389">
        <v>913600</v>
      </c>
      <c r="J31" s="389">
        <v>0</v>
      </c>
      <c r="K31" t="s">
        <v>1295</v>
      </c>
      <c r="L31" t="s">
        <v>1362</v>
      </c>
    </row>
    <row r="32" spans="1:12">
      <c r="A32" s="599" t="s">
        <v>931</v>
      </c>
      <c r="B32" s="232">
        <v>601314</v>
      </c>
      <c r="C32" s="232" t="s">
        <v>57</v>
      </c>
      <c r="D32" s="232">
        <v>4530000</v>
      </c>
      <c r="E32" s="519">
        <v>458000</v>
      </c>
      <c r="F32" t="s">
        <v>57</v>
      </c>
      <c r="H32">
        <v>601314</v>
      </c>
      <c r="I32" s="389">
        <v>906000</v>
      </c>
      <c r="J32" s="389">
        <v>448000</v>
      </c>
      <c r="K32" t="s">
        <v>1301</v>
      </c>
      <c r="L32" t="s">
        <v>1363</v>
      </c>
    </row>
    <row r="33" spans="1:12">
      <c r="A33" s="599" t="s">
        <v>930</v>
      </c>
      <c r="B33" s="232">
        <v>601308</v>
      </c>
      <c r="C33" s="232" t="s">
        <v>36</v>
      </c>
      <c r="D33" s="232">
        <v>4500000</v>
      </c>
      <c r="E33" s="519">
        <v>900000</v>
      </c>
      <c r="F33" t="s">
        <v>36</v>
      </c>
      <c r="H33">
        <v>601308</v>
      </c>
      <c r="I33" s="389">
        <v>900000</v>
      </c>
      <c r="J33" s="389">
        <v>0</v>
      </c>
      <c r="K33" t="s">
        <v>1297</v>
      </c>
      <c r="L33" t="s">
        <v>1361</v>
      </c>
    </row>
    <row r="34" spans="1:12">
      <c r="A34" s="599" t="s">
        <v>929</v>
      </c>
      <c r="B34" s="232">
        <v>601414</v>
      </c>
      <c r="C34" s="232" t="s">
        <v>39</v>
      </c>
      <c r="D34" s="232">
        <v>4371000</v>
      </c>
      <c r="E34" s="519">
        <v>874200</v>
      </c>
      <c r="F34" t="s">
        <v>39</v>
      </c>
      <c r="H34">
        <v>601414</v>
      </c>
      <c r="I34" s="389">
        <v>874200</v>
      </c>
      <c r="J34" s="389">
        <v>0</v>
      </c>
      <c r="K34" t="s">
        <v>1295</v>
      </c>
      <c r="L34" t="s">
        <v>1361</v>
      </c>
    </row>
    <row r="35" spans="1:12">
      <c r="A35" s="599" t="s">
        <v>928</v>
      </c>
      <c r="B35" s="232">
        <v>601344</v>
      </c>
      <c r="C35" s="232" t="s">
        <v>57</v>
      </c>
      <c r="D35" s="232">
        <v>21866000</v>
      </c>
      <c r="E35" s="519">
        <v>827539</v>
      </c>
      <c r="F35" t="s">
        <v>57</v>
      </c>
      <c r="H35">
        <v>601344</v>
      </c>
      <c r="I35" s="389">
        <v>827539</v>
      </c>
      <c r="J35" s="389">
        <v>0</v>
      </c>
      <c r="K35" t="s">
        <v>1298</v>
      </c>
      <c r="L35" t="s">
        <v>1363</v>
      </c>
    </row>
    <row r="36" spans="1:12">
      <c r="A36" s="599" t="s">
        <v>927</v>
      </c>
      <c r="B36" s="232">
        <v>600974</v>
      </c>
      <c r="C36" s="232" t="s">
        <v>28</v>
      </c>
      <c r="D36" s="232">
        <v>5842000</v>
      </c>
      <c r="E36" s="519">
        <v>776960</v>
      </c>
      <c r="F36" t="s">
        <v>28</v>
      </c>
      <c r="H36">
        <v>600974</v>
      </c>
      <c r="I36" s="389">
        <v>776960</v>
      </c>
      <c r="J36" s="389">
        <v>0</v>
      </c>
      <c r="K36" t="s">
        <v>1295</v>
      </c>
      <c r="L36" t="s">
        <v>1362</v>
      </c>
    </row>
    <row r="37" spans="1:12">
      <c r="A37" s="599" t="s">
        <v>926</v>
      </c>
      <c r="B37" s="232">
        <v>600390</v>
      </c>
      <c r="C37" s="232" t="s">
        <v>729</v>
      </c>
      <c r="D37" s="232">
        <v>3527000</v>
      </c>
      <c r="E37" s="519">
        <v>705400</v>
      </c>
      <c r="F37" t="s">
        <v>729</v>
      </c>
      <c r="H37">
        <v>600390</v>
      </c>
      <c r="I37" s="389">
        <v>705400</v>
      </c>
      <c r="J37" s="389">
        <v>0</v>
      </c>
      <c r="K37" t="s">
        <v>1297</v>
      </c>
      <c r="L37" t="s">
        <v>1361</v>
      </c>
    </row>
    <row r="38" spans="1:12">
      <c r="A38" s="599" t="s">
        <v>925</v>
      </c>
      <c r="B38" s="232">
        <v>601683</v>
      </c>
      <c r="C38" s="232" t="s">
        <v>28</v>
      </c>
      <c r="D38" s="232">
        <v>3441000</v>
      </c>
      <c r="E38" s="519">
        <v>183600</v>
      </c>
      <c r="F38" t="s">
        <v>28</v>
      </c>
      <c r="H38">
        <v>601683</v>
      </c>
      <c r="I38" s="389">
        <v>183600</v>
      </c>
      <c r="J38" s="389">
        <v>0</v>
      </c>
      <c r="K38" t="s">
        <v>1294</v>
      </c>
      <c r="L38" t="s">
        <v>1361</v>
      </c>
    </row>
    <row r="39" spans="1:12">
      <c r="A39" s="599" t="s">
        <v>924</v>
      </c>
      <c r="B39" s="232">
        <v>601731</v>
      </c>
      <c r="C39" s="232" t="s">
        <v>729</v>
      </c>
      <c r="D39" s="232">
        <v>3233000</v>
      </c>
      <c r="E39" s="519">
        <v>646600</v>
      </c>
      <c r="F39" t="s">
        <v>729</v>
      </c>
      <c r="H39">
        <v>601731</v>
      </c>
      <c r="I39" s="389">
        <v>646600</v>
      </c>
      <c r="J39" s="389">
        <v>0</v>
      </c>
      <c r="K39" t="s">
        <v>1295</v>
      </c>
      <c r="L39" t="s">
        <v>1361</v>
      </c>
    </row>
    <row r="40" spans="1:12">
      <c r="A40" s="599" t="s">
        <v>923</v>
      </c>
      <c r="B40" s="232">
        <v>601327</v>
      </c>
      <c r="C40" s="232" t="s">
        <v>57</v>
      </c>
      <c r="D40" s="232">
        <v>3200000</v>
      </c>
      <c r="E40" s="519">
        <v>35000</v>
      </c>
      <c r="F40" t="s">
        <v>57</v>
      </c>
      <c r="H40">
        <v>601327</v>
      </c>
      <c r="I40" s="389">
        <v>640000</v>
      </c>
      <c r="J40" s="389">
        <v>605000</v>
      </c>
      <c r="K40" t="s">
        <v>1298</v>
      </c>
      <c r="L40" t="s">
        <v>1363</v>
      </c>
    </row>
    <row r="41" spans="1:12">
      <c r="A41" s="599" t="s">
        <v>922</v>
      </c>
      <c r="B41" s="232">
        <v>601212</v>
      </c>
      <c r="C41" s="232" t="s">
        <v>57</v>
      </c>
      <c r="D41" s="232">
        <v>3120000</v>
      </c>
      <c r="E41" s="519">
        <v>624000</v>
      </c>
      <c r="F41" t="s">
        <v>57</v>
      </c>
      <c r="H41">
        <v>601212</v>
      </c>
      <c r="I41" s="389">
        <v>624000</v>
      </c>
      <c r="J41" s="389">
        <v>0</v>
      </c>
      <c r="K41" t="s">
        <v>1295</v>
      </c>
      <c r="L41" t="s">
        <v>1361</v>
      </c>
    </row>
    <row r="42" spans="1:12">
      <c r="A42" s="599" t="s">
        <v>921</v>
      </c>
      <c r="B42" s="232">
        <v>601406</v>
      </c>
      <c r="C42" s="232" t="s">
        <v>58</v>
      </c>
      <c r="D42" s="232">
        <v>3074000</v>
      </c>
      <c r="E42" s="519">
        <v>614800</v>
      </c>
      <c r="F42" t="s">
        <v>58</v>
      </c>
      <c r="H42">
        <v>601406</v>
      </c>
      <c r="I42" s="389">
        <v>614800</v>
      </c>
      <c r="J42" s="389">
        <v>0</v>
      </c>
      <c r="K42" t="s">
        <v>1301</v>
      </c>
      <c r="L42" t="s">
        <v>1361</v>
      </c>
    </row>
    <row r="43" spans="1:12">
      <c r="A43" s="599" t="s">
        <v>920</v>
      </c>
      <c r="B43" s="232">
        <v>601665</v>
      </c>
      <c r="C43" s="232" t="s">
        <v>28</v>
      </c>
      <c r="D43" s="232">
        <v>2851000</v>
      </c>
      <c r="E43" s="519">
        <v>570200</v>
      </c>
      <c r="F43" t="s">
        <v>28</v>
      </c>
      <c r="H43">
        <v>601665</v>
      </c>
      <c r="I43" s="389">
        <v>570200</v>
      </c>
      <c r="J43" s="389">
        <v>0</v>
      </c>
      <c r="K43" t="s">
        <v>1295</v>
      </c>
      <c r="L43" t="s">
        <v>1361</v>
      </c>
    </row>
    <row r="44" spans="1:12">
      <c r="A44" s="599" t="s">
        <v>919</v>
      </c>
      <c r="B44" s="232">
        <v>600923</v>
      </c>
      <c r="C44" s="232" t="s">
        <v>161</v>
      </c>
      <c r="D44" s="232">
        <v>2751000</v>
      </c>
      <c r="E44" s="519">
        <v>550200</v>
      </c>
      <c r="F44" t="s">
        <v>161</v>
      </c>
      <c r="H44">
        <v>600923</v>
      </c>
      <c r="I44" s="389">
        <v>550200</v>
      </c>
      <c r="J44" s="389">
        <v>0</v>
      </c>
      <c r="K44" t="s">
        <v>1298</v>
      </c>
      <c r="L44" t="s">
        <v>1363</v>
      </c>
    </row>
    <row r="45" spans="1:12">
      <c r="A45" s="599" t="s">
        <v>918</v>
      </c>
      <c r="B45" s="232">
        <v>601503</v>
      </c>
      <c r="C45" s="232" t="s">
        <v>57</v>
      </c>
      <c r="D45" s="232">
        <v>2626000</v>
      </c>
      <c r="E45" s="519">
        <v>520000</v>
      </c>
      <c r="F45" t="s">
        <v>57</v>
      </c>
      <c r="H45">
        <v>601503</v>
      </c>
      <c r="I45" s="389">
        <v>520000</v>
      </c>
      <c r="J45" s="389">
        <v>0</v>
      </c>
      <c r="K45" t="s">
        <v>1295</v>
      </c>
      <c r="L45" t="s">
        <v>1361</v>
      </c>
    </row>
    <row r="46" spans="1:12">
      <c r="A46" s="599" t="s">
        <v>917</v>
      </c>
      <c r="B46" s="232">
        <v>601504</v>
      </c>
      <c r="C46" s="232" t="s">
        <v>57</v>
      </c>
      <c r="D46" s="232">
        <v>2716000</v>
      </c>
      <c r="E46" s="519">
        <v>520000</v>
      </c>
      <c r="F46" t="s">
        <v>57</v>
      </c>
      <c r="H46">
        <v>601504</v>
      </c>
      <c r="I46" s="389">
        <v>520000</v>
      </c>
      <c r="J46" s="389">
        <v>0</v>
      </c>
      <c r="K46" t="s">
        <v>1295</v>
      </c>
      <c r="L46" t="s">
        <v>1361</v>
      </c>
    </row>
    <row r="47" spans="1:12">
      <c r="A47" s="599" t="s">
        <v>916</v>
      </c>
      <c r="B47" s="232">
        <v>601217</v>
      </c>
      <c r="C47" s="232" t="s">
        <v>729</v>
      </c>
      <c r="D47" s="232">
        <v>2560000</v>
      </c>
      <c r="E47" s="519">
        <v>512000</v>
      </c>
      <c r="F47" t="s">
        <v>729</v>
      </c>
      <c r="H47">
        <v>601217</v>
      </c>
      <c r="I47" s="389">
        <v>512000</v>
      </c>
      <c r="J47" s="389">
        <v>0</v>
      </c>
      <c r="K47" t="s">
        <v>1295</v>
      </c>
      <c r="L47" t="s">
        <v>1362</v>
      </c>
    </row>
    <row r="48" spans="1:12">
      <c r="A48" s="599" t="s">
        <v>915</v>
      </c>
      <c r="B48" s="232">
        <v>601630</v>
      </c>
      <c r="C48" s="232" t="s">
        <v>4</v>
      </c>
      <c r="D48" s="232">
        <v>2536000</v>
      </c>
      <c r="E48" s="519">
        <v>507200</v>
      </c>
      <c r="F48" t="s">
        <v>4</v>
      </c>
      <c r="H48">
        <v>601630</v>
      </c>
      <c r="I48" s="389">
        <v>507200</v>
      </c>
      <c r="J48" s="389">
        <v>0</v>
      </c>
      <c r="K48" t="s">
        <v>1294</v>
      </c>
      <c r="L48" t="s">
        <v>1361</v>
      </c>
    </row>
    <row r="49" spans="1:12">
      <c r="A49" s="599" t="s">
        <v>914</v>
      </c>
      <c r="B49" s="232">
        <v>601313</v>
      </c>
      <c r="C49" s="232" t="s">
        <v>57</v>
      </c>
      <c r="D49" s="232">
        <v>2191000</v>
      </c>
      <c r="E49" s="519">
        <v>438200</v>
      </c>
      <c r="F49" t="s">
        <v>57</v>
      </c>
      <c r="H49">
        <v>601313</v>
      </c>
      <c r="I49" s="389">
        <v>438200</v>
      </c>
      <c r="J49" s="389">
        <v>0</v>
      </c>
      <c r="K49" t="s">
        <v>1297</v>
      </c>
      <c r="L49" t="s">
        <v>1363</v>
      </c>
    </row>
    <row r="50" spans="1:12">
      <c r="A50" s="599" t="s">
        <v>913</v>
      </c>
      <c r="B50" s="232">
        <v>601443</v>
      </c>
      <c r="C50" s="232" t="s">
        <v>4</v>
      </c>
      <c r="D50" s="232">
        <v>2182000</v>
      </c>
      <c r="E50" s="519">
        <v>436400</v>
      </c>
      <c r="F50" t="s">
        <v>4</v>
      </c>
      <c r="H50">
        <v>601443</v>
      </c>
      <c r="I50" s="389">
        <v>436400</v>
      </c>
      <c r="J50" s="389">
        <v>0</v>
      </c>
      <c r="K50" t="s">
        <v>1297</v>
      </c>
      <c r="L50" t="s">
        <v>1363</v>
      </c>
    </row>
    <row r="51" spans="1:12">
      <c r="A51" s="599" t="s">
        <v>912</v>
      </c>
      <c r="B51" s="232">
        <v>601461</v>
      </c>
      <c r="C51" s="232" t="s">
        <v>57</v>
      </c>
      <c r="D51" s="232">
        <v>2137000</v>
      </c>
      <c r="E51" s="519">
        <v>427400</v>
      </c>
      <c r="F51" t="s">
        <v>57</v>
      </c>
      <c r="H51">
        <v>601461</v>
      </c>
      <c r="I51" s="389">
        <v>427400</v>
      </c>
      <c r="J51" s="389">
        <v>0</v>
      </c>
      <c r="K51" t="s">
        <v>1298</v>
      </c>
      <c r="L51" t="s">
        <v>1363</v>
      </c>
    </row>
    <row r="52" spans="1:12">
      <c r="A52" s="599" t="s">
        <v>911</v>
      </c>
      <c r="B52" s="232">
        <v>601505</v>
      </c>
      <c r="C52" s="232" t="s">
        <v>57</v>
      </c>
      <c r="D52" s="232">
        <v>2119000</v>
      </c>
      <c r="E52" s="519">
        <v>423800</v>
      </c>
      <c r="F52" t="s">
        <v>57</v>
      </c>
      <c r="H52">
        <v>601505</v>
      </c>
      <c r="I52" s="389">
        <v>423800</v>
      </c>
      <c r="J52" s="389">
        <v>0</v>
      </c>
      <c r="K52" t="s">
        <v>1295</v>
      </c>
      <c r="L52" t="s">
        <v>1361</v>
      </c>
    </row>
    <row r="53" spans="1:12">
      <c r="A53" s="599" t="s">
        <v>910</v>
      </c>
      <c r="B53" s="232">
        <v>601583</v>
      </c>
      <c r="C53" s="232" t="s">
        <v>57</v>
      </c>
      <c r="D53" s="232">
        <v>2049000</v>
      </c>
      <c r="E53" s="519">
        <v>409800</v>
      </c>
      <c r="F53" t="s">
        <v>57</v>
      </c>
      <c r="H53">
        <v>601583</v>
      </c>
      <c r="I53" s="389">
        <v>409800</v>
      </c>
      <c r="J53" s="389">
        <v>0</v>
      </c>
      <c r="K53" t="s">
        <v>1297</v>
      </c>
      <c r="L53" t="s">
        <v>1363</v>
      </c>
    </row>
    <row r="54" spans="1:12">
      <c r="A54" s="599" t="s">
        <v>909</v>
      </c>
      <c r="B54" s="232">
        <v>601533</v>
      </c>
      <c r="C54" s="232" t="s">
        <v>5</v>
      </c>
      <c r="D54" s="232">
        <v>2492000</v>
      </c>
      <c r="E54" s="519">
        <v>403319</v>
      </c>
      <c r="F54" t="s">
        <v>5</v>
      </c>
      <c r="H54">
        <v>601533</v>
      </c>
      <c r="I54" s="389">
        <v>403319</v>
      </c>
      <c r="J54" s="389">
        <v>0</v>
      </c>
      <c r="K54" t="s">
        <v>1295</v>
      </c>
      <c r="L54" t="s">
        <v>1361</v>
      </c>
    </row>
    <row r="55" spans="1:12">
      <c r="A55" s="599" t="s">
        <v>908</v>
      </c>
      <c r="B55" s="232">
        <v>601649</v>
      </c>
      <c r="C55" s="232" t="s">
        <v>43</v>
      </c>
      <c r="D55" s="232">
        <v>1974000</v>
      </c>
      <c r="E55" s="519">
        <v>394800</v>
      </c>
      <c r="F55" t="s">
        <v>43</v>
      </c>
      <c r="H55">
        <v>601649</v>
      </c>
      <c r="I55" s="389">
        <v>394800</v>
      </c>
      <c r="J55" s="389">
        <v>0</v>
      </c>
      <c r="K55" t="s">
        <v>1295</v>
      </c>
      <c r="L55" t="s">
        <v>1362</v>
      </c>
    </row>
    <row r="56" spans="1:12">
      <c r="A56" s="599" t="s">
        <v>907</v>
      </c>
      <c r="B56" s="232">
        <v>601684</v>
      </c>
      <c r="C56" s="232" t="s">
        <v>160</v>
      </c>
      <c r="D56" s="232">
        <v>1945000</v>
      </c>
      <c r="E56" s="519">
        <v>389000</v>
      </c>
      <c r="F56" t="s">
        <v>160</v>
      </c>
      <c r="H56">
        <v>601684</v>
      </c>
      <c r="I56" s="389">
        <v>389000</v>
      </c>
      <c r="J56" s="389">
        <v>0</v>
      </c>
      <c r="K56" t="s">
        <v>1295</v>
      </c>
      <c r="L56" t="s">
        <v>1361</v>
      </c>
    </row>
    <row r="57" spans="1:12">
      <c r="A57" s="599" t="s">
        <v>906</v>
      </c>
      <c r="B57" s="232">
        <v>601598</v>
      </c>
      <c r="C57" s="232" t="s">
        <v>28</v>
      </c>
      <c r="D57" s="232">
        <v>1565000</v>
      </c>
      <c r="E57" s="519">
        <v>313000</v>
      </c>
      <c r="F57" t="s">
        <v>28</v>
      </c>
      <c r="H57">
        <v>601598</v>
      </c>
      <c r="I57" s="389">
        <v>313000</v>
      </c>
      <c r="J57" s="389">
        <v>0</v>
      </c>
      <c r="K57" t="s">
        <v>1295</v>
      </c>
      <c r="L57" t="s">
        <v>1362</v>
      </c>
    </row>
    <row r="58" spans="1:12">
      <c r="A58" s="599" t="s">
        <v>905</v>
      </c>
      <c r="B58" s="232">
        <v>601171</v>
      </c>
      <c r="C58" s="232" t="s">
        <v>57</v>
      </c>
      <c r="D58" s="232">
        <v>1540000</v>
      </c>
      <c r="E58" s="519">
        <v>215600</v>
      </c>
      <c r="F58" t="s">
        <v>57</v>
      </c>
      <c r="H58">
        <v>601171</v>
      </c>
      <c r="I58" s="389">
        <v>308000</v>
      </c>
      <c r="J58" s="389">
        <v>92400</v>
      </c>
      <c r="K58" t="s">
        <v>1298</v>
      </c>
      <c r="L58" t="s">
        <v>1363</v>
      </c>
    </row>
    <row r="59" spans="1:12">
      <c r="A59" s="599" t="s">
        <v>904</v>
      </c>
      <c r="B59" s="232">
        <v>601710</v>
      </c>
      <c r="C59" s="232" t="s">
        <v>28</v>
      </c>
      <c r="D59" s="232">
        <v>2333000</v>
      </c>
      <c r="E59" s="519">
        <v>305775</v>
      </c>
      <c r="F59" t="s">
        <v>28</v>
      </c>
      <c r="H59">
        <v>601710</v>
      </c>
      <c r="I59" s="389">
        <v>305775</v>
      </c>
      <c r="J59" s="389">
        <v>0</v>
      </c>
      <c r="K59" t="s">
        <v>1295</v>
      </c>
      <c r="L59" t="s">
        <v>1361</v>
      </c>
    </row>
    <row r="60" spans="1:12">
      <c r="A60" s="599" t="s">
        <v>903</v>
      </c>
      <c r="B60" s="232">
        <v>601312</v>
      </c>
      <c r="C60" s="232" t="s">
        <v>57</v>
      </c>
      <c r="D60" s="232">
        <v>1513000</v>
      </c>
      <c r="E60" s="519">
        <v>302600</v>
      </c>
      <c r="F60" t="s">
        <v>57</v>
      </c>
      <c r="H60">
        <v>601312</v>
      </c>
      <c r="I60" s="389">
        <v>302600</v>
      </c>
      <c r="J60" s="389">
        <v>0</v>
      </c>
      <c r="K60" t="s">
        <v>1298</v>
      </c>
      <c r="L60" t="s">
        <v>1363</v>
      </c>
    </row>
    <row r="61" spans="1:12">
      <c r="A61" s="599" t="s">
        <v>902</v>
      </c>
      <c r="B61" s="232">
        <v>601014</v>
      </c>
      <c r="C61" s="232" t="s">
        <v>5</v>
      </c>
      <c r="D61" s="232">
        <v>1407000</v>
      </c>
      <c r="E61" s="519">
        <v>281400</v>
      </c>
      <c r="F61" t="s">
        <v>5</v>
      </c>
      <c r="H61">
        <v>601014</v>
      </c>
      <c r="I61" s="389">
        <v>281400</v>
      </c>
      <c r="J61" s="389">
        <v>0</v>
      </c>
      <c r="K61" t="s">
        <v>1294</v>
      </c>
      <c r="L61" t="s">
        <v>1362</v>
      </c>
    </row>
    <row r="62" spans="1:12">
      <c r="A62" s="599" t="s">
        <v>901</v>
      </c>
      <c r="B62" s="232">
        <v>601385</v>
      </c>
      <c r="C62" s="232" t="s">
        <v>32</v>
      </c>
      <c r="D62" s="232">
        <v>1343000</v>
      </c>
      <c r="E62" s="519">
        <v>268600</v>
      </c>
      <c r="F62" t="s">
        <v>32</v>
      </c>
      <c r="H62">
        <v>601385</v>
      </c>
      <c r="I62" s="389">
        <v>268600</v>
      </c>
      <c r="J62" s="389">
        <v>0</v>
      </c>
      <c r="K62" t="s">
        <v>1295</v>
      </c>
      <c r="L62" t="s">
        <v>1362</v>
      </c>
    </row>
    <row r="63" spans="1:12">
      <c r="A63" s="599" t="s">
        <v>900</v>
      </c>
      <c r="B63" s="232">
        <v>601674</v>
      </c>
      <c r="C63" s="232" t="s">
        <v>5</v>
      </c>
      <c r="D63" s="232">
        <v>1314000</v>
      </c>
      <c r="E63" s="519">
        <v>262880</v>
      </c>
      <c r="F63" t="s">
        <v>5</v>
      </c>
      <c r="H63">
        <v>601674</v>
      </c>
      <c r="I63" s="389">
        <v>262880</v>
      </c>
      <c r="J63" s="389">
        <v>0</v>
      </c>
      <c r="K63" t="s">
        <v>1295</v>
      </c>
      <c r="L63" t="s">
        <v>1361</v>
      </c>
    </row>
    <row r="64" spans="1:12">
      <c r="A64" s="599" t="s">
        <v>899</v>
      </c>
      <c r="B64" s="232">
        <v>601621</v>
      </c>
      <c r="C64" s="232" t="s">
        <v>56</v>
      </c>
      <c r="D64" s="232">
        <v>1447000</v>
      </c>
      <c r="E64" s="519">
        <v>236333</v>
      </c>
      <c r="F64" t="s">
        <v>56</v>
      </c>
      <c r="H64">
        <v>601621</v>
      </c>
      <c r="I64" s="389">
        <v>236333</v>
      </c>
      <c r="J64" s="389">
        <v>0</v>
      </c>
      <c r="K64" t="s">
        <v>1295</v>
      </c>
      <c r="L64" t="s">
        <v>1361</v>
      </c>
    </row>
    <row r="65" spans="1:12">
      <c r="A65" s="599" t="s">
        <v>898</v>
      </c>
      <c r="B65" s="232">
        <v>601678</v>
      </c>
      <c r="C65" s="232" t="s">
        <v>13</v>
      </c>
      <c r="D65" s="232">
        <v>1072000</v>
      </c>
      <c r="E65" s="519">
        <v>214467</v>
      </c>
      <c r="F65" t="s">
        <v>13</v>
      </c>
      <c r="H65">
        <v>601678</v>
      </c>
      <c r="I65" s="389">
        <v>214467</v>
      </c>
      <c r="J65" s="389">
        <v>0</v>
      </c>
      <c r="K65" t="s">
        <v>1293</v>
      </c>
      <c r="L65" t="s">
        <v>1362</v>
      </c>
    </row>
    <row r="66" spans="1:12">
      <c r="A66" s="599" t="s">
        <v>897</v>
      </c>
      <c r="B66" s="232">
        <v>601741</v>
      </c>
      <c r="C66" s="232" t="s">
        <v>57</v>
      </c>
      <c r="D66" s="232">
        <v>1012000</v>
      </c>
      <c r="E66" s="519">
        <v>202400</v>
      </c>
      <c r="F66" t="s">
        <v>57</v>
      </c>
      <c r="H66">
        <v>601741</v>
      </c>
      <c r="I66" s="389">
        <v>202400</v>
      </c>
      <c r="J66" s="389">
        <v>0</v>
      </c>
      <c r="K66" t="s">
        <v>1294</v>
      </c>
      <c r="L66" t="s">
        <v>1361</v>
      </c>
    </row>
    <row r="67" spans="1:12">
      <c r="A67" s="599" t="s">
        <v>896</v>
      </c>
      <c r="B67" s="232">
        <v>601599</v>
      </c>
      <c r="C67" s="232" t="s">
        <v>4</v>
      </c>
      <c r="D67" s="232">
        <v>999000</v>
      </c>
      <c r="E67" s="519">
        <v>194000</v>
      </c>
      <c r="F67" t="s">
        <v>4</v>
      </c>
      <c r="H67">
        <v>601599</v>
      </c>
      <c r="I67" s="389">
        <v>194000</v>
      </c>
      <c r="J67" s="389">
        <v>0</v>
      </c>
      <c r="K67" t="s">
        <v>1294</v>
      </c>
      <c r="L67" t="s">
        <v>1361</v>
      </c>
    </row>
    <row r="68" spans="1:12">
      <c r="A68" s="599" t="s">
        <v>895</v>
      </c>
      <c r="B68" s="232">
        <v>601468</v>
      </c>
      <c r="C68" s="232" t="s">
        <v>39</v>
      </c>
      <c r="D68" s="232">
        <v>875000</v>
      </c>
      <c r="E68" s="519">
        <v>87500</v>
      </c>
      <c r="F68" t="s">
        <v>39</v>
      </c>
      <c r="H68">
        <v>601468</v>
      </c>
      <c r="I68" s="389">
        <v>175000</v>
      </c>
      <c r="J68" s="389">
        <v>87500</v>
      </c>
      <c r="K68" t="s">
        <v>1302</v>
      </c>
      <c r="L68" t="s">
        <v>1363</v>
      </c>
    </row>
    <row r="69" spans="1:12">
      <c r="A69" s="599" t="s">
        <v>894</v>
      </c>
      <c r="B69" s="232">
        <v>601397</v>
      </c>
      <c r="C69" s="232" t="s">
        <v>65</v>
      </c>
      <c r="D69" s="232">
        <v>833000</v>
      </c>
      <c r="E69" s="519">
        <v>166600</v>
      </c>
      <c r="F69" t="s">
        <v>65</v>
      </c>
      <c r="H69">
        <v>601397</v>
      </c>
      <c r="I69" s="389">
        <v>166600</v>
      </c>
      <c r="J69" s="389">
        <v>0</v>
      </c>
      <c r="K69" t="s">
        <v>1295</v>
      </c>
      <c r="L69" t="s">
        <v>1362</v>
      </c>
    </row>
    <row r="70" spans="1:12">
      <c r="A70" s="599" t="s">
        <v>893</v>
      </c>
      <c r="B70" s="232">
        <v>601033</v>
      </c>
      <c r="C70" s="232" t="s">
        <v>4</v>
      </c>
      <c r="D70" s="232">
        <v>830000</v>
      </c>
      <c r="E70" s="519">
        <v>166000</v>
      </c>
      <c r="F70" t="s">
        <v>4</v>
      </c>
      <c r="H70">
        <v>601033</v>
      </c>
      <c r="I70" s="389">
        <v>166000</v>
      </c>
      <c r="J70" s="389">
        <v>0</v>
      </c>
      <c r="K70" t="s">
        <v>1298</v>
      </c>
      <c r="L70" t="s">
        <v>1363</v>
      </c>
    </row>
    <row r="71" spans="1:12">
      <c r="A71" s="599" t="s">
        <v>892</v>
      </c>
      <c r="B71" s="232">
        <v>601407</v>
      </c>
      <c r="C71" s="232" t="s">
        <v>54</v>
      </c>
      <c r="D71" s="232">
        <v>809000</v>
      </c>
      <c r="E71" s="519">
        <v>161800</v>
      </c>
      <c r="F71" t="s">
        <v>160</v>
      </c>
      <c r="H71">
        <v>601407</v>
      </c>
      <c r="I71" s="389">
        <v>161800</v>
      </c>
      <c r="J71" s="389">
        <v>0</v>
      </c>
      <c r="K71" t="s">
        <v>1297</v>
      </c>
      <c r="L71" t="s">
        <v>1363</v>
      </c>
    </row>
    <row r="72" spans="1:12">
      <c r="A72" s="599" t="s">
        <v>891</v>
      </c>
      <c r="B72" s="232">
        <v>601650</v>
      </c>
      <c r="C72" s="232" t="s">
        <v>43</v>
      </c>
      <c r="D72" s="232">
        <v>889000</v>
      </c>
      <c r="E72" s="519">
        <v>86494.5</v>
      </c>
      <c r="F72" t="s">
        <v>43</v>
      </c>
      <c r="H72">
        <v>601650</v>
      </c>
      <c r="I72" s="389">
        <v>156989</v>
      </c>
      <c r="J72" s="389">
        <v>70494.5</v>
      </c>
      <c r="K72" t="s">
        <v>1298</v>
      </c>
      <c r="L72" t="s">
        <v>1363</v>
      </c>
    </row>
    <row r="73" spans="1:12">
      <c r="A73" s="599" t="s">
        <v>890</v>
      </c>
      <c r="B73" s="232">
        <v>601045</v>
      </c>
      <c r="C73" s="232" t="s">
        <v>4</v>
      </c>
      <c r="D73" s="232">
        <v>758000</v>
      </c>
      <c r="E73" s="519">
        <v>151600</v>
      </c>
      <c r="F73" t="s">
        <v>4</v>
      </c>
      <c r="H73">
        <v>601045</v>
      </c>
      <c r="I73" s="389">
        <v>151600</v>
      </c>
      <c r="J73" s="389">
        <v>0</v>
      </c>
      <c r="K73" t="s">
        <v>1295</v>
      </c>
      <c r="L73" t="s">
        <v>1362</v>
      </c>
    </row>
    <row r="74" spans="1:12">
      <c r="A74" s="599" t="s">
        <v>889</v>
      </c>
      <c r="B74" s="232">
        <v>601054</v>
      </c>
      <c r="C74" s="232" t="s">
        <v>729</v>
      </c>
      <c r="D74" s="232">
        <v>717000</v>
      </c>
      <c r="E74" s="519">
        <v>42530</v>
      </c>
      <c r="F74" t="s">
        <v>729</v>
      </c>
      <c r="H74">
        <v>601054</v>
      </c>
      <c r="I74" s="389">
        <v>143400</v>
      </c>
      <c r="J74" s="389">
        <v>100870</v>
      </c>
      <c r="K74" t="s">
        <v>1302</v>
      </c>
      <c r="L74" t="s">
        <v>1363</v>
      </c>
    </row>
    <row r="75" spans="1:12">
      <c r="A75" s="599" t="s">
        <v>888</v>
      </c>
      <c r="B75" s="232">
        <v>601462</v>
      </c>
      <c r="C75" s="232" t="s">
        <v>38</v>
      </c>
      <c r="D75" s="232">
        <v>709000</v>
      </c>
      <c r="E75" s="519">
        <v>141800</v>
      </c>
      <c r="F75" t="s">
        <v>38</v>
      </c>
      <c r="H75">
        <v>601462</v>
      </c>
      <c r="I75" s="389">
        <v>141800</v>
      </c>
      <c r="J75" s="389">
        <v>0</v>
      </c>
      <c r="K75" t="s">
        <v>1298</v>
      </c>
      <c r="L75" t="s">
        <v>1363</v>
      </c>
    </row>
    <row r="76" spans="1:12">
      <c r="A76" s="599" t="s">
        <v>887</v>
      </c>
      <c r="B76" s="232">
        <v>601603</v>
      </c>
      <c r="C76" s="232" t="s">
        <v>57</v>
      </c>
      <c r="D76" s="232">
        <v>685000</v>
      </c>
      <c r="E76" s="519">
        <v>137000</v>
      </c>
      <c r="F76" t="s">
        <v>57</v>
      </c>
      <c r="H76">
        <v>601603</v>
      </c>
      <c r="I76" s="389">
        <v>137000</v>
      </c>
      <c r="J76" s="389">
        <v>0</v>
      </c>
      <c r="K76" t="s">
        <v>1295</v>
      </c>
      <c r="L76" t="s">
        <v>1361</v>
      </c>
    </row>
    <row r="77" spans="1:12">
      <c r="A77" s="599" t="s">
        <v>886</v>
      </c>
      <c r="B77" s="232">
        <v>601360</v>
      </c>
      <c r="C77" s="232" t="s">
        <v>16</v>
      </c>
      <c r="D77" s="232">
        <v>665000</v>
      </c>
      <c r="E77" s="519">
        <v>133000</v>
      </c>
      <c r="F77" t="s">
        <v>16</v>
      </c>
      <c r="H77">
        <v>601360</v>
      </c>
      <c r="I77" s="389">
        <v>133000</v>
      </c>
      <c r="J77" s="389">
        <v>0</v>
      </c>
      <c r="K77" t="s">
        <v>1295</v>
      </c>
      <c r="L77" t="s">
        <v>1362</v>
      </c>
    </row>
    <row r="78" spans="1:12">
      <c r="A78" s="599" t="s">
        <v>885</v>
      </c>
      <c r="B78" s="232">
        <v>601490</v>
      </c>
      <c r="C78" s="232" t="s">
        <v>28</v>
      </c>
      <c r="D78" s="232">
        <v>606000</v>
      </c>
      <c r="E78" s="519">
        <v>121200</v>
      </c>
      <c r="F78" t="s">
        <v>28</v>
      </c>
      <c r="H78">
        <v>601490</v>
      </c>
      <c r="I78" s="389">
        <v>121200</v>
      </c>
      <c r="J78" s="389">
        <v>0</v>
      </c>
      <c r="K78" t="s">
        <v>1295</v>
      </c>
      <c r="L78" t="s">
        <v>1361</v>
      </c>
    </row>
    <row r="79" spans="1:12">
      <c r="A79" s="599" t="s">
        <v>884</v>
      </c>
      <c r="B79" s="232">
        <v>601041</v>
      </c>
      <c r="C79" s="232" t="s">
        <v>4</v>
      </c>
      <c r="D79" s="232">
        <v>593000</v>
      </c>
      <c r="E79" s="519">
        <v>118600</v>
      </c>
      <c r="F79" t="s">
        <v>4</v>
      </c>
      <c r="H79">
        <v>601041</v>
      </c>
      <c r="I79" s="389">
        <v>118600</v>
      </c>
      <c r="J79" s="389">
        <v>0</v>
      </c>
      <c r="K79" t="s">
        <v>1302</v>
      </c>
      <c r="L79" t="s">
        <v>1363</v>
      </c>
    </row>
    <row r="80" spans="1:12">
      <c r="A80" s="599" t="s">
        <v>883</v>
      </c>
      <c r="B80" s="232">
        <v>601329</v>
      </c>
      <c r="C80" s="232" t="s">
        <v>34</v>
      </c>
      <c r="D80" s="232">
        <v>557000</v>
      </c>
      <c r="E80" s="519">
        <v>111400</v>
      </c>
      <c r="F80" t="s">
        <v>34</v>
      </c>
      <c r="H80">
        <v>601329</v>
      </c>
      <c r="I80" s="389">
        <v>111400</v>
      </c>
      <c r="J80" s="389">
        <v>0</v>
      </c>
      <c r="K80" t="s">
        <v>1297</v>
      </c>
      <c r="L80" t="s">
        <v>1361</v>
      </c>
    </row>
    <row r="81" spans="1:12">
      <c r="A81" s="599" t="s">
        <v>882</v>
      </c>
      <c r="B81" s="232">
        <v>601479</v>
      </c>
      <c r="C81" s="232" t="s">
        <v>58</v>
      </c>
      <c r="D81" s="232">
        <v>552000</v>
      </c>
      <c r="E81" s="519">
        <v>110400</v>
      </c>
      <c r="F81" t="s">
        <v>58</v>
      </c>
      <c r="H81">
        <v>601479</v>
      </c>
      <c r="I81" s="389">
        <v>110400</v>
      </c>
      <c r="J81" s="389">
        <v>0</v>
      </c>
      <c r="K81" t="s">
        <v>1295</v>
      </c>
      <c r="L81" t="s">
        <v>1361</v>
      </c>
    </row>
    <row r="82" spans="1:12">
      <c r="A82" s="599" t="s">
        <v>881</v>
      </c>
      <c r="B82" s="232">
        <v>601721</v>
      </c>
      <c r="C82" s="232" t="s">
        <v>28</v>
      </c>
      <c r="D82" s="232">
        <v>536000</v>
      </c>
      <c r="E82" s="519">
        <v>107200</v>
      </c>
      <c r="F82" t="s">
        <v>28</v>
      </c>
      <c r="H82">
        <v>601721</v>
      </c>
      <c r="I82" s="389">
        <v>107200</v>
      </c>
      <c r="J82" s="389">
        <v>0</v>
      </c>
      <c r="K82" t="s">
        <v>1295</v>
      </c>
      <c r="L82" t="s">
        <v>1361</v>
      </c>
    </row>
    <row r="83" spans="1:12">
      <c r="A83" s="599" t="s">
        <v>880</v>
      </c>
      <c r="B83" s="232">
        <v>601245</v>
      </c>
      <c r="C83" s="232" t="s">
        <v>33</v>
      </c>
      <c r="D83" s="232">
        <v>510000</v>
      </c>
      <c r="E83" s="519">
        <v>41724</v>
      </c>
      <c r="F83" t="s">
        <v>33</v>
      </c>
      <c r="H83">
        <v>601245</v>
      </c>
      <c r="I83" s="389">
        <v>102000</v>
      </c>
      <c r="J83" s="389">
        <v>60276</v>
      </c>
      <c r="K83" t="s">
        <v>1302</v>
      </c>
      <c r="L83" t="s">
        <v>1363</v>
      </c>
    </row>
    <row r="84" spans="1:12">
      <c r="A84" s="599" t="s">
        <v>879</v>
      </c>
      <c r="B84" s="232">
        <v>601265</v>
      </c>
      <c r="C84" s="232" t="s">
        <v>729</v>
      </c>
      <c r="D84" s="232">
        <v>489000</v>
      </c>
      <c r="E84" s="519">
        <v>97800</v>
      </c>
      <c r="F84" t="s">
        <v>729</v>
      </c>
      <c r="H84">
        <v>601265</v>
      </c>
      <c r="I84" s="389">
        <v>97800</v>
      </c>
      <c r="J84" s="389">
        <v>0</v>
      </c>
      <c r="K84" t="s">
        <v>1295</v>
      </c>
      <c r="L84" t="s">
        <v>1362</v>
      </c>
    </row>
    <row r="85" spans="1:12">
      <c r="A85" s="599" t="s">
        <v>878</v>
      </c>
      <c r="B85" s="232">
        <v>601491</v>
      </c>
      <c r="C85" s="232" t="s">
        <v>57</v>
      </c>
      <c r="D85" s="232">
        <v>475000</v>
      </c>
      <c r="E85" s="519">
        <v>95000</v>
      </c>
      <c r="F85" t="s">
        <v>57</v>
      </c>
      <c r="H85">
        <v>601491</v>
      </c>
      <c r="I85" s="389">
        <v>95000</v>
      </c>
      <c r="J85" s="389">
        <v>0</v>
      </c>
      <c r="K85" t="s">
        <v>1302</v>
      </c>
      <c r="L85" t="s">
        <v>1363</v>
      </c>
    </row>
    <row r="86" spans="1:12">
      <c r="A86" s="599" t="s">
        <v>877</v>
      </c>
      <c r="B86" s="232">
        <v>601664</v>
      </c>
      <c r="C86" s="232" t="s">
        <v>52</v>
      </c>
      <c r="D86" s="232">
        <v>472000</v>
      </c>
      <c r="E86" s="519">
        <v>94324</v>
      </c>
      <c r="F86" t="s">
        <v>52</v>
      </c>
      <c r="H86">
        <v>601664</v>
      </c>
      <c r="I86" s="389">
        <v>94324</v>
      </c>
      <c r="J86" s="389">
        <v>0</v>
      </c>
      <c r="K86" t="s">
        <v>1302</v>
      </c>
      <c r="L86" t="s">
        <v>1363</v>
      </c>
    </row>
    <row r="87" spans="1:12">
      <c r="A87" s="599" t="s">
        <v>876</v>
      </c>
      <c r="B87" s="232">
        <v>601506</v>
      </c>
      <c r="C87" s="232" t="s">
        <v>57</v>
      </c>
      <c r="D87" s="232">
        <v>470000</v>
      </c>
      <c r="E87" s="519">
        <v>94000</v>
      </c>
      <c r="F87" t="s">
        <v>57</v>
      </c>
      <c r="H87">
        <v>601506</v>
      </c>
      <c r="I87" s="389">
        <v>94000</v>
      </c>
      <c r="J87" s="389">
        <v>0</v>
      </c>
      <c r="K87" t="s">
        <v>1295</v>
      </c>
      <c r="L87" t="s">
        <v>1361</v>
      </c>
    </row>
    <row r="88" spans="1:12">
      <c r="A88" s="599" t="s">
        <v>875</v>
      </c>
      <c r="B88" s="232">
        <v>600672</v>
      </c>
      <c r="C88" s="232" t="s">
        <v>36</v>
      </c>
      <c r="D88" s="232">
        <v>465000</v>
      </c>
      <c r="E88" s="519">
        <v>93000</v>
      </c>
      <c r="F88" t="s">
        <v>36</v>
      </c>
      <c r="H88">
        <v>600672</v>
      </c>
      <c r="I88" s="389">
        <v>93000</v>
      </c>
      <c r="J88" s="389">
        <v>0</v>
      </c>
      <c r="K88" t="s">
        <v>1297</v>
      </c>
      <c r="L88" t="s">
        <v>1361</v>
      </c>
    </row>
    <row r="89" spans="1:12">
      <c r="A89" s="599" t="s">
        <v>874</v>
      </c>
      <c r="B89" s="232">
        <v>601730</v>
      </c>
      <c r="C89" s="232" t="s">
        <v>729</v>
      </c>
      <c r="D89" s="232">
        <v>465000</v>
      </c>
      <c r="E89" s="519">
        <v>93000</v>
      </c>
      <c r="F89" t="s">
        <v>729</v>
      </c>
      <c r="H89">
        <v>601730</v>
      </c>
      <c r="I89" s="389">
        <v>93000</v>
      </c>
      <c r="J89" s="389">
        <v>0</v>
      </c>
      <c r="K89" t="s">
        <v>1295</v>
      </c>
      <c r="L89" t="s">
        <v>1361</v>
      </c>
    </row>
    <row r="90" spans="1:12">
      <c r="A90" s="599" t="s">
        <v>873</v>
      </c>
      <c r="B90" s="232">
        <v>601427</v>
      </c>
      <c r="C90" s="232" t="s">
        <v>729</v>
      </c>
      <c r="D90" s="232">
        <v>425000</v>
      </c>
      <c r="E90" s="519">
        <v>85000</v>
      </c>
      <c r="F90" t="s">
        <v>729</v>
      </c>
      <c r="H90">
        <v>601427</v>
      </c>
      <c r="I90" s="389">
        <v>85000</v>
      </c>
      <c r="J90" s="389">
        <v>0</v>
      </c>
      <c r="K90" t="s">
        <v>1297</v>
      </c>
      <c r="L90" t="s">
        <v>1361</v>
      </c>
    </row>
    <row r="91" spans="1:12">
      <c r="A91" s="599" t="s">
        <v>872</v>
      </c>
      <c r="B91" s="232">
        <v>600397</v>
      </c>
      <c r="C91" s="232" t="s">
        <v>161</v>
      </c>
      <c r="D91" s="232">
        <v>501000</v>
      </c>
      <c r="E91" s="519">
        <v>10000</v>
      </c>
      <c r="F91" t="s">
        <v>161</v>
      </c>
      <c r="H91">
        <v>600397</v>
      </c>
      <c r="I91" s="389">
        <v>84364</v>
      </c>
      <c r="J91" s="389">
        <v>74364</v>
      </c>
      <c r="K91" t="s">
        <v>1302</v>
      </c>
      <c r="L91" t="s">
        <v>1363</v>
      </c>
    </row>
    <row r="92" spans="1:12">
      <c r="A92" s="599" t="s">
        <v>871</v>
      </c>
      <c r="B92" s="232">
        <v>601296</v>
      </c>
      <c r="C92" s="232" t="s">
        <v>28</v>
      </c>
      <c r="D92" s="232">
        <v>418000</v>
      </c>
      <c r="E92" s="519">
        <v>83600</v>
      </c>
      <c r="F92" t="s">
        <v>28</v>
      </c>
      <c r="H92">
        <v>601296</v>
      </c>
      <c r="I92" s="389">
        <v>83600</v>
      </c>
      <c r="J92" s="389">
        <v>0</v>
      </c>
      <c r="K92" t="s">
        <v>1295</v>
      </c>
      <c r="L92" t="s">
        <v>1362</v>
      </c>
    </row>
    <row r="93" spans="1:12">
      <c r="A93" s="599" t="s">
        <v>870</v>
      </c>
      <c r="B93" s="232">
        <v>601187</v>
      </c>
      <c r="C93" s="232" t="s">
        <v>729</v>
      </c>
      <c r="D93" s="232">
        <v>409000</v>
      </c>
      <c r="E93" s="519">
        <v>45900</v>
      </c>
      <c r="F93" t="s">
        <v>729</v>
      </c>
      <c r="H93">
        <v>601187</v>
      </c>
      <c r="I93" s="389">
        <v>81800</v>
      </c>
      <c r="J93" s="389">
        <v>35900</v>
      </c>
      <c r="K93" t="s">
        <v>1302</v>
      </c>
      <c r="L93" t="s">
        <v>1363</v>
      </c>
    </row>
    <row r="94" spans="1:12">
      <c r="A94" s="599" t="s">
        <v>869</v>
      </c>
      <c r="B94" s="232">
        <v>601641</v>
      </c>
      <c r="C94" s="232" t="s">
        <v>57</v>
      </c>
      <c r="D94" s="232">
        <v>409000</v>
      </c>
      <c r="E94" s="519">
        <v>81692</v>
      </c>
      <c r="F94" t="s">
        <v>57</v>
      </c>
      <c r="H94">
        <v>601641</v>
      </c>
      <c r="I94" s="389">
        <v>81692</v>
      </c>
      <c r="J94" s="389">
        <v>0</v>
      </c>
      <c r="K94" t="s">
        <v>1295</v>
      </c>
      <c r="L94" t="s">
        <v>1361</v>
      </c>
    </row>
    <row r="95" spans="1:12">
      <c r="A95" s="599" t="s">
        <v>868</v>
      </c>
      <c r="B95" s="232">
        <v>601359</v>
      </c>
      <c r="C95" s="232" t="s">
        <v>161</v>
      </c>
      <c r="D95" s="232">
        <v>390000</v>
      </c>
      <c r="E95" s="519">
        <v>78000</v>
      </c>
      <c r="F95" t="s">
        <v>161</v>
      </c>
      <c r="H95">
        <v>601359</v>
      </c>
      <c r="I95" s="389">
        <v>78000</v>
      </c>
      <c r="J95" s="389">
        <v>0</v>
      </c>
      <c r="K95" t="s">
        <v>1295</v>
      </c>
      <c r="L95" t="s">
        <v>1362</v>
      </c>
    </row>
    <row r="96" spans="1:12">
      <c r="A96" s="599" t="s">
        <v>867</v>
      </c>
      <c r="B96" s="232">
        <v>601394</v>
      </c>
      <c r="C96" s="232" t="s">
        <v>28</v>
      </c>
      <c r="D96" s="232">
        <v>379000</v>
      </c>
      <c r="E96" s="519">
        <v>75800</v>
      </c>
      <c r="F96" t="s">
        <v>28</v>
      </c>
      <c r="H96">
        <v>601394</v>
      </c>
      <c r="I96" s="389">
        <v>75800</v>
      </c>
      <c r="J96" s="389">
        <v>0</v>
      </c>
      <c r="K96" t="s">
        <v>1295</v>
      </c>
      <c r="L96" t="s">
        <v>1362</v>
      </c>
    </row>
    <row r="97" spans="1:12">
      <c r="A97" s="599" t="s">
        <v>866</v>
      </c>
      <c r="B97" s="232">
        <v>601279</v>
      </c>
      <c r="C97" s="232" t="s">
        <v>159</v>
      </c>
      <c r="D97" s="232">
        <v>370000</v>
      </c>
      <c r="E97" s="519">
        <v>74000</v>
      </c>
      <c r="F97" t="s">
        <v>159</v>
      </c>
      <c r="H97">
        <v>601279</v>
      </c>
      <c r="I97" s="389">
        <v>74000</v>
      </c>
      <c r="J97" s="389">
        <v>0</v>
      </c>
      <c r="K97" t="s">
        <v>1302</v>
      </c>
      <c r="L97" t="s">
        <v>1363</v>
      </c>
    </row>
    <row r="98" spans="1:12">
      <c r="A98" s="599" t="s">
        <v>865</v>
      </c>
      <c r="B98" s="232">
        <v>601607</v>
      </c>
      <c r="C98" s="232" t="s">
        <v>5</v>
      </c>
      <c r="D98" s="232">
        <v>364000</v>
      </c>
      <c r="E98" s="519">
        <v>72800</v>
      </c>
      <c r="F98" t="s">
        <v>5</v>
      </c>
      <c r="H98">
        <v>601607</v>
      </c>
      <c r="I98" s="389">
        <v>72800</v>
      </c>
      <c r="J98" s="389">
        <v>0</v>
      </c>
      <c r="K98" t="s">
        <v>1295</v>
      </c>
      <c r="L98" t="s">
        <v>1361</v>
      </c>
    </row>
    <row r="99" spans="1:12">
      <c r="A99" s="599" t="s">
        <v>864</v>
      </c>
      <c r="B99" s="232">
        <v>601481</v>
      </c>
      <c r="C99" s="232" t="s">
        <v>28</v>
      </c>
      <c r="D99" s="232">
        <v>359000</v>
      </c>
      <c r="E99" s="519">
        <v>71800</v>
      </c>
      <c r="F99" t="s">
        <v>28</v>
      </c>
      <c r="H99">
        <v>601481</v>
      </c>
      <c r="I99" s="389">
        <v>71800</v>
      </c>
      <c r="J99" s="389">
        <v>0</v>
      </c>
      <c r="K99" t="s">
        <v>1295</v>
      </c>
      <c r="L99" t="s">
        <v>1361</v>
      </c>
    </row>
    <row r="100" spans="1:12">
      <c r="A100" s="599" t="s">
        <v>863</v>
      </c>
      <c r="B100" s="232">
        <v>601466</v>
      </c>
      <c r="C100" s="232" t="s">
        <v>4</v>
      </c>
      <c r="D100" s="232">
        <v>318000</v>
      </c>
      <c r="E100" s="519">
        <v>63600</v>
      </c>
      <c r="F100" t="s">
        <v>4</v>
      </c>
      <c r="H100">
        <v>601466</v>
      </c>
      <c r="I100" s="389">
        <v>63600</v>
      </c>
      <c r="J100" s="389">
        <v>0</v>
      </c>
      <c r="K100" t="s">
        <v>1295</v>
      </c>
      <c r="L100" t="s">
        <v>1361</v>
      </c>
    </row>
    <row r="101" spans="1:12">
      <c r="A101" s="599" t="s">
        <v>862</v>
      </c>
      <c r="B101" s="232">
        <v>601053</v>
      </c>
      <c r="C101" s="232" t="s">
        <v>729</v>
      </c>
      <c r="D101" s="232">
        <v>307000</v>
      </c>
      <c r="E101" s="519">
        <v>61400</v>
      </c>
      <c r="F101" t="s">
        <v>729</v>
      </c>
      <c r="H101">
        <v>601053</v>
      </c>
      <c r="I101" s="389">
        <v>61400</v>
      </c>
      <c r="J101" s="389">
        <v>0</v>
      </c>
      <c r="K101" t="s">
        <v>1297</v>
      </c>
      <c r="L101" t="s">
        <v>1361</v>
      </c>
    </row>
    <row r="102" spans="1:12">
      <c r="A102" s="599" t="s">
        <v>861</v>
      </c>
      <c r="B102" s="232">
        <v>601034</v>
      </c>
      <c r="C102" s="232" t="s">
        <v>6</v>
      </c>
      <c r="D102" s="232">
        <v>300000</v>
      </c>
      <c r="E102" s="519">
        <v>30000</v>
      </c>
      <c r="F102" t="s">
        <v>6</v>
      </c>
      <c r="H102">
        <v>601034</v>
      </c>
      <c r="I102" s="389">
        <v>60000</v>
      </c>
      <c r="J102" s="389">
        <v>30000</v>
      </c>
      <c r="K102" t="s">
        <v>1298</v>
      </c>
      <c r="L102" t="s">
        <v>1363</v>
      </c>
    </row>
    <row r="103" spans="1:12">
      <c r="A103" s="599" t="s">
        <v>860</v>
      </c>
      <c r="B103" s="232">
        <v>601035</v>
      </c>
      <c r="C103" s="232" t="s">
        <v>6</v>
      </c>
      <c r="D103" s="232">
        <v>300000</v>
      </c>
      <c r="E103" s="519">
        <v>35000</v>
      </c>
      <c r="F103" t="s">
        <v>6</v>
      </c>
      <c r="H103">
        <v>601035</v>
      </c>
      <c r="I103" s="389">
        <v>60000</v>
      </c>
      <c r="J103" s="389">
        <v>25000</v>
      </c>
      <c r="K103" t="s">
        <v>1298</v>
      </c>
      <c r="L103" t="s">
        <v>1363</v>
      </c>
    </row>
    <row r="104" spans="1:12">
      <c r="A104" s="599" t="s">
        <v>859</v>
      </c>
      <c r="B104" s="232">
        <v>601532</v>
      </c>
      <c r="C104" s="232" t="s">
        <v>61</v>
      </c>
      <c r="D104" s="232">
        <v>300000</v>
      </c>
      <c r="E104" s="519">
        <v>60000</v>
      </c>
      <c r="F104" t="s">
        <v>61</v>
      </c>
      <c r="H104">
        <v>601532</v>
      </c>
      <c r="I104" s="389">
        <v>60000</v>
      </c>
      <c r="J104" s="389">
        <v>0</v>
      </c>
      <c r="K104" t="s">
        <v>1295</v>
      </c>
      <c r="L104" t="s">
        <v>1362</v>
      </c>
    </row>
    <row r="105" spans="1:12">
      <c r="A105" s="599" t="s">
        <v>858</v>
      </c>
      <c r="B105" s="232">
        <v>601411</v>
      </c>
      <c r="C105" s="232" t="s">
        <v>29</v>
      </c>
      <c r="D105" s="232">
        <v>298000</v>
      </c>
      <c r="E105" s="519">
        <v>59600</v>
      </c>
      <c r="F105" t="s">
        <v>29</v>
      </c>
      <c r="H105">
        <v>601411</v>
      </c>
      <c r="I105" s="389">
        <v>59600</v>
      </c>
      <c r="J105" s="389">
        <v>0</v>
      </c>
      <c r="K105" t="s">
        <v>1294</v>
      </c>
      <c r="L105" t="s">
        <v>1362</v>
      </c>
    </row>
    <row r="106" spans="1:12">
      <c r="A106" s="599" t="s">
        <v>857</v>
      </c>
      <c r="B106" s="232">
        <v>601551</v>
      </c>
      <c r="C106" s="232" t="s">
        <v>65</v>
      </c>
      <c r="D106" s="232">
        <v>297000</v>
      </c>
      <c r="E106" s="519">
        <v>59400</v>
      </c>
      <c r="F106" t="s">
        <v>65</v>
      </c>
      <c r="H106">
        <v>601551</v>
      </c>
      <c r="I106" s="389">
        <v>59400</v>
      </c>
      <c r="J106" s="389">
        <v>0</v>
      </c>
      <c r="K106" t="s">
        <v>1294</v>
      </c>
      <c r="L106" t="s">
        <v>1362</v>
      </c>
    </row>
    <row r="107" spans="1:12">
      <c r="A107" s="599" t="s">
        <v>856</v>
      </c>
      <c r="B107" s="232">
        <v>601586</v>
      </c>
      <c r="C107" s="232" t="s">
        <v>57</v>
      </c>
      <c r="D107" s="232">
        <v>292000</v>
      </c>
      <c r="E107" s="519">
        <v>34200</v>
      </c>
      <c r="F107" t="s">
        <v>57</v>
      </c>
      <c r="H107">
        <v>601586</v>
      </c>
      <c r="I107" s="389">
        <v>58400</v>
      </c>
      <c r="J107" s="389">
        <v>24200</v>
      </c>
      <c r="K107" t="s">
        <v>1298</v>
      </c>
      <c r="L107" t="s">
        <v>1363</v>
      </c>
    </row>
    <row r="108" spans="1:12">
      <c r="A108" s="599" t="s">
        <v>855</v>
      </c>
      <c r="B108" s="232">
        <v>601605</v>
      </c>
      <c r="C108" s="232" t="s">
        <v>36</v>
      </c>
      <c r="D108" s="232">
        <v>291000</v>
      </c>
      <c r="E108" s="519">
        <v>58200</v>
      </c>
      <c r="F108" t="s">
        <v>36</v>
      </c>
      <c r="H108">
        <v>601605</v>
      </c>
      <c r="I108" s="389">
        <v>58200</v>
      </c>
      <c r="J108" s="389">
        <v>0</v>
      </c>
      <c r="K108" t="s">
        <v>1298</v>
      </c>
      <c r="L108" t="s">
        <v>1363</v>
      </c>
    </row>
    <row r="109" spans="1:12">
      <c r="A109" s="599" t="s">
        <v>854</v>
      </c>
      <c r="B109" s="232">
        <v>601742</v>
      </c>
      <c r="C109" s="232" t="s">
        <v>160</v>
      </c>
      <c r="D109" s="232">
        <v>291000</v>
      </c>
      <c r="E109" s="519">
        <v>58200</v>
      </c>
      <c r="F109" t="s">
        <v>160</v>
      </c>
      <c r="H109">
        <v>601742</v>
      </c>
      <c r="I109" s="389">
        <v>58200</v>
      </c>
      <c r="J109" s="389">
        <v>0</v>
      </c>
      <c r="K109" t="s">
        <v>1295</v>
      </c>
      <c r="L109" t="s">
        <v>1361</v>
      </c>
    </row>
    <row r="110" spans="1:12">
      <c r="A110" s="599" t="s">
        <v>853</v>
      </c>
      <c r="B110" s="232">
        <v>601330</v>
      </c>
      <c r="C110" s="232" t="s">
        <v>61</v>
      </c>
      <c r="D110" s="232">
        <v>288000</v>
      </c>
      <c r="E110" s="519">
        <v>22800</v>
      </c>
      <c r="F110" t="s">
        <v>61</v>
      </c>
      <c r="H110">
        <v>601330</v>
      </c>
      <c r="I110" s="389">
        <v>57600</v>
      </c>
      <c r="J110" s="389">
        <v>34800</v>
      </c>
      <c r="K110" t="s">
        <v>1301</v>
      </c>
      <c r="L110" t="s">
        <v>1363</v>
      </c>
    </row>
    <row r="111" spans="1:12">
      <c r="A111" s="599" t="s">
        <v>852</v>
      </c>
      <c r="B111" s="232">
        <v>601180</v>
      </c>
      <c r="C111" s="232" t="s">
        <v>729</v>
      </c>
      <c r="D111" s="232">
        <v>273000</v>
      </c>
      <c r="E111" s="519">
        <v>32300</v>
      </c>
      <c r="F111" t="s">
        <v>729</v>
      </c>
      <c r="H111">
        <v>601180</v>
      </c>
      <c r="I111" s="389">
        <v>54600</v>
      </c>
      <c r="J111" s="389">
        <v>22300</v>
      </c>
      <c r="K111" t="s">
        <v>1302</v>
      </c>
      <c r="L111" t="s">
        <v>1363</v>
      </c>
    </row>
    <row r="112" spans="1:12">
      <c r="A112" s="599" t="s">
        <v>851</v>
      </c>
      <c r="B112" s="232">
        <v>601499</v>
      </c>
      <c r="C112" s="232" t="s">
        <v>39</v>
      </c>
      <c r="D112" s="232">
        <v>270000</v>
      </c>
      <c r="E112" s="519">
        <v>54000</v>
      </c>
      <c r="F112" t="s">
        <v>39</v>
      </c>
      <c r="H112">
        <v>601499</v>
      </c>
      <c r="I112" s="389">
        <v>54000</v>
      </c>
      <c r="J112" s="389">
        <v>0</v>
      </c>
      <c r="K112" t="s">
        <v>1294</v>
      </c>
      <c r="L112" t="s">
        <v>1362</v>
      </c>
    </row>
    <row r="113" spans="1:12">
      <c r="A113" s="599" t="s">
        <v>850</v>
      </c>
      <c r="B113" s="232">
        <v>601610</v>
      </c>
      <c r="C113" s="232" t="s">
        <v>29</v>
      </c>
      <c r="D113" s="232">
        <v>13602000</v>
      </c>
      <c r="E113" s="519">
        <v>2720400</v>
      </c>
      <c r="F113" t="s">
        <v>29</v>
      </c>
      <c r="H113">
        <v>601610</v>
      </c>
      <c r="I113" s="389">
        <v>2720400</v>
      </c>
      <c r="J113" s="389">
        <v>0</v>
      </c>
      <c r="K113" t="s">
        <v>1294</v>
      </c>
      <c r="L113" t="s">
        <v>1361</v>
      </c>
    </row>
    <row r="114" spans="1:12">
      <c r="A114" s="599" t="s">
        <v>849</v>
      </c>
      <c r="B114" s="232">
        <v>601442</v>
      </c>
      <c r="C114" s="232" t="s">
        <v>20</v>
      </c>
      <c r="D114" s="232">
        <v>248000</v>
      </c>
      <c r="E114" s="519">
        <v>49600</v>
      </c>
      <c r="F114" t="s">
        <v>20</v>
      </c>
      <c r="H114">
        <v>601442</v>
      </c>
      <c r="I114" s="389">
        <v>49600</v>
      </c>
      <c r="J114" s="389">
        <v>0</v>
      </c>
      <c r="K114" t="s">
        <v>1298</v>
      </c>
      <c r="L114" t="s">
        <v>1363</v>
      </c>
    </row>
    <row r="115" spans="1:12">
      <c r="A115" s="599" t="s">
        <v>848</v>
      </c>
      <c r="B115" s="232">
        <v>601515</v>
      </c>
      <c r="C115" s="232" t="s">
        <v>60</v>
      </c>
      <c r="D115" s="232">
        <v>213000</v>
      </c>
      <c r="E115" s="519">
        <v>42600</v>
      </c>
      <c r="F115" t="s">
        <v>60</v>
      </c>
      <c r="H115">
        <v>601515</v>
      </c>
      <c r="I115" s="389">
        <v>42600</v>
      </c>
      <c r="J115" s="389">
        <v>0</v>
      </c>
      <c r="K115" t="s">
        <v>1295</v>
      </c>
      <c r="L115" t="s">
        <v>1361</v>
      </c>
    </row>
    <row r="116" spans="1:12">
      <c r="A116" s="599" t="s">
        <v>847</v>
      </c>
      <c r="B116" s="232">
        <v>601412</v>
      </c>
      <c r="C116" s="232" t="s">
        <v>28</v>
      </c>
      <c r="D116" s="232">
        <v>198000</v>
      </c>
      <c r="E116" s="519">
        <v>39600</v>
      </c>
      <c r="F116" t="s">
        <v>28</v>
      </c>
      <c r="H116">
        <v>601412</v>
      </c>
      <c r="I116" s="389">
        <v>39600</v>
      </c>
      <c r="J116" s="389">
        <v>0</v>
      </c>
      <c r="K116" t="s">
        <v>1295</v>
      </c>
      <c r="L116" t="s">
        <v>1362</v>
      </c>
    </row>
    <row r="117" spans="1:12">
      <c r="A117" s="599" t="s">
        <v>846</v>
      </c>
      <c r="B117" s="232">
        <v>601267</v>
      </c>
      <c r="C117" s="232" t="s">
        <v>57</v>
      </c>
      <c r="D117" s="232">
        <v>191000</v>
      </c>
      <c r="E117" s="519">
        <v>38200</v>
      </c>
      <c r="F117" t="s">
        <v>57</v>
      </c>
      <c r="H117">
        <v>601267</v>
      </c>
      <c r="I117" s="389">
        <v>38200</v>
      </c>
      <c r="J117" s="389">
        <v>0</v>
      </c>
      <c r="K117" t="s">
        <v>1298</v>
      </c>
      <c r="L117" t="s">
        <v>1363</v>
      </c>
    </row>
    <row r="118" spans="1:12">
      <c r="A118" s="599" t="s">
        <v>845</v>
      </c>
      <c r="B118" s="232">
        <v>601379</v>
      </c>
      <c r="C118" s="232" t="s">
        <v>28</v>
      </c>
      <c r="D118" s="232">
        <v>188000</v>
      </c>
      <c r="E118" s="519">
        <v>37600</v>
      </c>
      <c r="F118" t="s">
        <v>28</v>
      </c>
      <c r="H118">
        <v>601379</v>
      </c>
      <c r="I118" s="389">
        <v>37600</v>
      </c>
      <c r="J118" s="389">
        <v>0</v>
      </c>
      <c r="K118" t="s">
        <v>1298</v>
      </c>
      <c r="L118" t="s">
        <v>1363</v>
      </c>
    </row>
    <row r="119" spans="1:12">
      <c r="A119" s="599" t="s">
        <v>844</v>
      </c>
      <c r="B119" s="232">
        <v>601737</v>
      </c>
      <c r="C119" s="232" t="s">
        <v>6</v>
      </c>
      <c r="D119" s="232">
        <v>185000</v>
      </c>
      <c r="E119" s="519">
        <v>37000</v>
      </c>
      <c r="F119" t="s">
        <v>6</v>
      </c>
      <c r="H119">
        <v>601737</v>
      </c>
      <c r="I119" s="389">
        <v>37000</v>
      </c>
      <c r="J119" s="389">
        <v>0</v>
      </c>
      <c r="K119" t="s">
        <v>1295</v>
      </c>
      <c r="L119" t="s">
        <v>1361</v>
      </c>
    </row>
    <row r="120" spans="1:12">
      <c r="A120" s="599" t="s">
        <v>843</v>
      </c>
      <c r="B120" s="232">
        <v>601431</v>
      </c>
      <c r="C120" s="232" t="s">
        <v>32</v>
      </c>
      <c r="D120" s="232">
        <v>166000</v>
      </c>
      <c r="E120" s="519">
        <v>33200</v>
      </c>
      <c r="F120" t="s">
        <v>32</v>
      </c>
      <c r="H120">
        <v>601431</v>
      </c>
      <c r="I120" s="389">
        <v>33200</v>
      </c>
      <c r="J120" s="389">
        <v>0</v>
      </c>
      <c r="K120" t="s">
        <v>1295</v>
      </c>
      <c r="L120" t="s">
        <v>1362</v>
      </c>
    </row>
    <row r="121" spans="1:12">
      <c r="A121" s="599" t="s">
        <v>842</v>
      </c>
      <c r="B121" s="232">
        <v>601158</v>
      </c>
      <c r="C121" s="232" t="s">
        <v>160</v>
      </c>
      <c r="D121" s="232">
        <v>149000</v>
      </c>
      <c r="E121" s="519">
        <v>29800</v>
      </c>
      <c r="F121" t="s">
        <v>160</v>
      </c>
      <c r="H121">
        <v>601158</v>
      </c>
      <c r="I121" s="389">
        <v>29800</v>
      </c>
      <c r="J121" s="389">
        <v>0</v>
      </c>
      <c r="K121" t="s">
        <v>1294</v>
      </c>
      <c r="L121" t="s">
        <v>1362</v>
      </c>
    </row>
    <row r="122" spans="1:12">
      <c r="A122" s="599" t="s">
        <v>841</v>
      </c>
      <c r="B122" s="232">
        <v>600615</v>
      </c>
      <c r="C122" s="232" t="s">
        <v>61</v>
      </c>
      <c r="D122" s="232">
        <v>135000</v>
      </c>
      <c r="E122" s="519">
        <v>27000</v>
      </c>
      <c r="F122" t="s">
        <v>61</v>
      </c>
      <c r="H122">
        <v>600615</v>
      </c>
      <c r="I122" s="389">
        <v>27000</v>
      </c>
      <c r="J122" s="389">
        <v>0</v>
      </c>
      <c r="K122" t="s">
        <v>1302</v>
      </c>
      <c r="L122" t="s">
        <v>1363</v>
      </c>
    </row>
    <row r="123" spans="1:12">
      <c r="A123" s="599" t="s">
        <v>840</v>
      </c>
      <c r="B123" s="232">
        <v>601219</v>
      </c>
      <c r="C123" s="232" t="s">
        <v>45</v>
      </c>
      <c r="D123" s="232">
        <v>106000</v>
      </c>
      <c r="E123" s="519">
        <v>21200</v>
      </c>
      <c r="F123" t="s">
        <v>45</v>
      </c>
      <c r="H123">
        <v>601219</v>
      </c>
      <c r="I123" s="389">
        <v>21200</v>
      </c>
      <c r="J123" s="389">
        <v>0</v>
      </c>
      <c r="K123" t="s">
        <v>1294</v>
      </c>
      <c r="L123" t="s">
        <v>1361</v>
      </c>
    </row>
    <row r="124" spans="1:12">
      <c r="A124" s="599" t="s">
        <v>839</v>
      </c>
      <c r="B124" s="232">
        <v>601521</v>
      </c>
      <c r="C124" s="232" t="s">
        <v>28</v>
      </c>
      <c r="D124" s="232">
        <v>456000</v>
      </c>
      <c r="E124" s="519">
        <v>91200</v>
      </c>
      <c r="F124" t="s">
        <v>28</v>
      </c>
      <c r="H124">
        <v>601521</v>
      </c>
      <c r="I124" s="389">
        <v>91200</v>
      </c>
      <c r="J124" s="389">
        <v>0</v>
      </c>
      <c r="K124" t="s">
        <v>1295</v>
      </c>
      <c r="L124" t="s">
        <v>1361</v>
      </c>
    </row>
    <row r="125" spans="1:12">
      <c r="A125" s="599" t="s">
        <v>838</v>
      </c>
      <c r="B125" s="232">
        <v>601875</v>
      </c>
      <c r="C125" s="232" t="s">
        <v>60</v>
      </c>
      <c r="D125" s="232">
        <v>1340000</v>
      </c>
      <c r="E125" s="519">
        <v>255800</v>
      </c>
      <c r="F125" t="s">
        <v>60</v>
      </c>
      <c r="H125">
        <v>601875</v>
      </c>
      <c r="I125" s="389">
        <v>255800</v>
      </c>
      <c r="J125" s="389">
        <v>0</v>
      </c>
      <c r="K125" t="s">
        <v>1295</v>
      </c>
      <c r="L125" t="s">
        <v>1361</v>
      </c>
    </row>
    <row r="126" spans="1:12">
      <c r="A126" s="599">
        <v>601587</v>
      </c>
      <c r="B126" s="232">
        <v>601587</v>
      </c>
      <c r="C126" s="232" t="s">
        <v>57</v>
      </c>
      <c r="D126" s="232">
        <v>2649000</v>
      </c>
      <c r="E126" s="519">
        <v>529800</v>
      </c>
      <c r="F126" t="s">
        <v>57</v>
      </c>
      <c r="H126">
        <v>601587</v>
      </c>
      <c r="I126" s="389">
        <v>529800</v>
      </c>
      <c r="J126" s="389">
        <v>0</v>
      </c>
      <c r="K126" t="s">
        <v>1294</v>
      </c>
      <c r="L126" t="s">
        <v>1361</v>
      </c>
    </row>
    <row r="127" spans="1:12">
      <c r="A127" s="599">
        <v>601600</v>
      </c>
      <c r="B127" s="232">
        <v>601600</v>
      </c>
      <c r="C127" s="232" t="s">
        <v>57</v>
      </c>
      <c r="D127" s="232">
        <v>1479000</v>
      </c>
      <c r="E127" s="519">
        <v>295800</v>
      </c>
      <c r="F127" t="s">
        <v>57</v>
      </c>
      <c r="H127">
        <v>601600</v>
      </c>
      <c r="I127" s="389">
        <v>295800</v>
      </c>
      <c r="J127" s="389">
        <v>0</v>
      </c>
      <c r="K127" t="s">
        <v>1295</v>
      </c>
      <c r="L127" t="s">
        <v>1361</v>
      </c>
    </row>
    <row r="128" spans="1:12">
      <c r="A128" s="599">
        <v>601601</v>
      </c>
      <c r="B128" s="232">
        <v>601601</v>
      </c>
      <c r="C128" s="232" t="s">
        <v>57</v>
      </c>
      <c r="D128" s="232">
        <v>1126000</v>
      </c>
      <c r="E128" s="519">
        <v>225200</v>
      </c>
      <c r="F128" t="s">
        <v>57</v>
      </c>
      <c r="H128">
        <v>601601</v>
      </c>
      <c r="I128" s="389">
        <v>225200</v>
      </c>
      <c r="J128" s="389">
        <v>0</v>
      </c>
      <c r="K128" t="s">
        <v>1295</v>
      </c>
      <c r="L128" t="s">
        <v>1361</v>
      </c>
    </row>
    <row r="129" spans="1:12">
      <c r="A129" s="599">
        <v>601602</v>
      </c>
      <c r="B129" s="232">
        <v>601602</v>
      </c>
      <c r="C129" s="232" t="s">
        <v>57</v>
      </c>
      <c r="D129" s="232">
        <v>1302000</v>
      </c>
      <c r="E129" s="519">
        <v>260400</v>
      </c>
      <c r="F129" t="s">
        <v>57</v>
      </c>
      <c r="H129">
        <v>601602</v>
      </c>
      <c r="I129" s="389">
        <v>260400</v>
      </c>
      <c r="J129" s="389">
        <v>0</v>
      </c>
      <c r="K129" t="s">
        <v>1295</v>
      </c>
      <c r="L129" t="s">
        <v>1362</v>
      </c>
    </row>
    <row r="130" spans="1:12">
      <c r="A130" s="599">
        <v>601723</v>
      </c>
      <c r="B130" s="232">
        <v>601723</v>
      </c>
      <c r="C130" s="232" t="s">
        <v>57</v>
      </c>
      <c r="D130" s="232">
        <v>74965000</v>
      </c>
      <c r="E130" s="519">
        <v>7875465</v>
      </c>
      <c r="F130" t="s">
        <v>57</v>
      </c>
      <c r="H130">
        <v>601723</v>
      </c>
      <c r="I130" s="389">
        <v>15750930</v>
      </c>
      <c r="J130" s="389">
        <v>7875465</v>
      </c>
      <c r="K130" t="s">
        <v>1294</v>
      </c>
      <c r="L130" t="s">
        <v>1361</v>
      </c>
    </row>
    <row r="131" spans="1:12">
      <c r="A131" s="599">
        <v>601800</v>
      </c>
      <c r="B131" s="232">
        <v>601800</v>
      </c>
      <c r="C131" s="232" t="s">
        <v>57</v>
      </c>
      <c r="D131" s="232">
        <v>1964000</v>
      </c>
      <c r="E131" s="519">
        <v>392800</v>
      </c>
      <c r="F131" t="s">
        <v>57</v>
      </c>
      <c r="H131">
        <v>601800</v>
      </c>
      <c r="I131" s="389">
        <v>392800</v>
      </c>
      <c r="J131" s="389">
        <v>0</v>
      </c>
      <c r="K131" t="s">
        <v>1295</v>
      </c>
      <c r="L131" t="s">
        <v>1361</v>
      </c>
    </row>
    <row r="132" spans="1:12">
      <c r="A132" s="599">
        <v>601812</v>
      </c>
      <c r="B132" s="232">
        <v>601812</v>
      </c>
      <c r="C132" s="232" t="s">
        <v>57</v>
      </c>
      <c r="D132" s="232">
        <v>291000</v>
      </c>
      <c r="E132" s="519">
        <v>58200</v>
      </c>
      <c r="F132" t="s">
        <v>57</v>
      </c>
      <c r="H132">
        <v>601812</v>
      </c>
      <c r="I132" s="389">
        <v>58200</v>
      </c>
      <c r="J132" s="389">
        <v>0</v>
      </c>
      <c r="K132" t="s">
        <v>1295</v>
      </c>
      <c r="L132" t="s">
        <v>1361</v>
      </c>
    </row>
    <row r="133" spans="1:12">
      <c r="A133" s="599" t="s">
        <v>1007</v>
      </c>
      <c r="B133" s="727">
        <v>600114</v>
      </c>
      <c r="C133" s="232" t="s">
        <v>729</v>
      </c>
      <c r="D133" s="232">
        <v>1100000</v>
      </c>
      <c r="E133" s="519">
        <v>220000</v>
      </c>
      <c r="F133" t="s">
        <v>729</v>
      </c>
      <c r="G133" t="s">
        <v>1008</v>
      </c>
      <c r="H133">
        <v>600114</v>
      </c>
      <c r="I133" s="389">
        <v>220000</v>
      </c>
      <c r="J133" s="389">
        <v>0</v>
      </c>
      <c r="K133" t="s">
        <v>1302</v>
      </c>
      <c r="L133" t="s">
        <v>1363</v>
      </c>
    </row>
    <row r="134" spans="1:12">
      <c r="A134" s="599" t="s">
        <v>1009</v>
      </c>
      <c r="B134" s="727">
        <v>600123</v>
      </c>
      <c r="C134" s="232" t="s">
        <v>46</v>
      </c>
      <c r="D134" s="232">
        <v>12880000</v>
      </c>
      <c r="E134" s="519">
        <v>1835600</v>
      </c>
      <c r="F134" t="s">
        <v>46</v>
      </c>
      <c r="G134" t="s">
        <v>1008</v>
      </c>
      <c r="H134">
        <v>600123</v>
      </c>
      <c r="I134" s="389">
        <v>1835600</v>
      </c>
      <c r="J134" s="389">
        <v>0</v>
      </c>
      <c r="K134" t="s">
        <v>1298</v>
      </c>
      <c r="L134" t="s">
        <v>1363</v>
      </c>
    </row>
    <row r="135" spans="1:12">
      <c r="A135" s="599" t="s">
        <v>1010</v>
      </c>
      <c r="B135" s="727">
        <v>601376</v>
      </c>
      <c r="C135" s="232" t="s">
        <v>60</v>
      </c>
      <c r="D135" s="232">
        <v>986000</v>
      </c>
      <c r="E135" s="519">
        <v>153000</v>
      </c>
      <c r="F135" t="s">
        <v>60</v>
      </c>
      <c r="G135" t="s">
        <v>1008</v>
      </c>
      <c r="H135">
        <v>601376</v>
      </c>
      <c r="I135" s="389">
        <v>153000</v>
      </c>
      <c r="J135" s="389">
        <v>0</v>
      </c>
      <c r="K135" t="s">
        <v>1298</v>
      </c>
      <c r="L135" t="s">
        <v>1363</v>
      </c>
    </row>
    <row r="136" spans="1:12">
      <c r="A136" s="599" t="s">
        <v>1011</v>
      </c>
      <c r="B136" s="727">
        <v>601434</v>
      </c>
      <c r="C136" s="232" t="s">
        <v>38</v>
      </c>
      <c r="D136" s="232">
        <v>3496000</v>
      </c>
      <c r="E136" s="519">
        <v>699200</v>
      </c>
      <c r="F136" t="s">
        <v>38</v>
      </c>
      <c r="G136" t="s">
        <v>1008</v>
      </c>
      <c r="H136">
        <v>601434</v>
      </c>
      <c r="I136" s="389">
        <v>699200</v>
      </c>
      <c r="J136" s="389">
        <v>0</v>
      </c>
      <c r="K136" t="s">
        <v>1295</v>
      </c>
      <c r="L136" t="s">
        <v>1361</v>
      </c>
    </row>
    <row r="137" spans="1:12">
      <c r="A137" s="599" t="s">
        <v>1012</v>
      </c>
      <c r="B137" s="727">
        <v>601624</v>
      </c>
      <c r="C137" s="232" t="s">
        <v>13</v>
      </c>
      <c r="D137" s="232">
        <v>7219000</v>
      </c>
      <c r="E137" s="519">
        <v>1443800</v>
      </c>
      <c r="F137" t="s">
        <v>13</v>
      </c>
      <c r="G137" t="s">
        <v>1008</v>
      </c>
      <c r="H137">
        <v>601624</v>
      </c>
      <c r="I137" s="389">
        <v>1443800</v>
      </c>
      <c r="J137" s="389">
        <v>0</v>
      </c>
      <c r="K137" t="s">
        <v>1295</v>
      </c>
      <c r="L137" t="s">
        <v>1361</v>
      </c>
    </row>
    <row r="138" spans="1:12">
      <c r="A138" s="599" t="s">
        <v>1013</v>
      </c>
      <c r="B138" s="727">
        <v>601655</v>
      </c>
      <c r="C138" s="232" t="s">
        <v>56</v>
      </c>
      <c r="D138" s="232">
        <v>1274000</v>
      </c>
      <c r="E138" s="519">
        <v>254800</v>
      </c>
      <c r="F138" t="s">
        <v>56</v>
      </c>
      <c r="G138" t="s">
        <v>1008</v>
      </c>
      <c r="H138">
        <v>601655</v>
      </c>
      <c r="I138" s="389">
        <v>254800</v>
      </c>
      <c r="J138" s="389">
        <v>0</v>
      </c>
      <c r="K138" t="s">
        <v>1295</v>
      </c>
      <c r="L138" t="s">
        <v>1361</v>
      </c>
    </row>
    <row r="139" spans="1:12">
      <c r="A139" s="599" t="s">
        <v>1014</v>
      </c>
      <c r="B139" s="727">
        <v>601656</v>
      </c>
      <c r="C139" s="232" t="s">
        <v>56</v>
      </c>
      <c r="D139" s="232">
        <v>296000</v>
      </c>
      <c r="E139" s="519">
        <v>59200</v>
      </c>
      <c r="F139" t="s">
        <v>56</v>
      </c>
      <c r="G139" t="s">
        <v>1008</v>
      </c>
      <c r="H139">
        <v>601656</v>
      </c>
      <c r="I139" s="389">
        <v>59200</v>
      </c>
      <c r="J139" s="389">
        <v>0</v>
      </c>
      <c r="K139" t="s">
        <v>1295</v>
      </c>
      <c r="L139" t="s">
        <v>1361</v>
      </c>
    </row>
    <row r="140" spans="1:12">
      <c r="A140" s="599" t="s">
        <v>1015</v>
      </c>
      <c r="B140" s="727">
        <v>601661</v>
      </c>
      <c r="C140" s="232" t="s">
        <v>28</v>
      </c>
      <c r="D140" s="232">
        <v>4227000</v>
      </c>
      <c r="E140" s="519">
        <v>845400</v>
      </c>
      <c r="F140" t="s">
        <v>28</v>
      </c>
      <c r="G140" t="s">
        <v>1008</v>
      </c>
      <c r="H140">
        <v>601661</v>
      </c>
      <c r="I140" s="389">
        <v>845400</v>
      </c>
      <c r="J140" s="389">
        <v>0</v>
      </c>
      <c r="K140" t="s">
        <v>1295</v>
      </c>
      <c r="L140" t="s">
        <v>1361</v>
      </c>
    </row>
    <row r="141" spans="1:12">
      <c r="A141" t="s">
        <v>1016</v>
      </c>
      <c r="B141" s="232">
        <v>601720</v>
      </c>
      <c r="C141" s="232" t="s">
        <v>36</v>
      </c>
      <c r="D141" s="232">
        <v>2207000</v>
      </c>
      <c r="E141" s="519">
        <v>441400</v>
      </c>
      <c r="F141" t="s">
        <v>36</v>
      </c>
      <c r="G141" t="s">
        <v>1008</v>
      </c>
      <c r="H141">
        <v>601720</v>
      </c>
      <c r="I141" s="389">
        <v>441400</v>
      </c>
      <c r="J141" s="389">
        <v>0</v>
      </c>
      <c r="K141" t="s">
        <v>1295</v>
      </c>
      <c r="L141" t="s">
        <v>1361</v>
      </c>
    </row>
    <row r="142" spans="1:12">
      <c r="A142" t="s">
        <v>1017</v>
      </c>
      <c r="B142" s="232">
        <v>601749</v>
      </c>
      <c r="C142" s="232" t="s">
        <v>5</v>
      </c>
      <c r="D142" s="232">
        <v>578000</v>
      </c>
      <c r="E142" s="519">
        <v>115600</v>
      </c>
      <c r="F142" t="s">
        <v>5</v>
      </c>
      <c r="G142" t="s">
        <v>1008</v>
      </c>
      <c r="H142">
        <v>601749</v>
      </c>
      <c r="I142" s="389">
        <v>115600</v>
      </c>
      <c r="J142" s="389">
        <v>0</v>
      </c>
      <c r="K142" t="s">
        <v>1294</v>
      </c>
      <c r="L142" t="s">
        <v>1361</v>
      </c>
    </row>
    <row r="143" spans="1:12">
      <c r="A143" t="s">
        <v>1018</v>
      </c>
      <c r="B143" s="232">
        <v>601755</v>
      </c>
      <c r="C143" s="232" t="s">
        <v>36</v>
      </c>
      <c r="D143" s="232">
        <v>487000</v>
      </c>
      <c r="E143" s="519">
        <v>97400</v>
      </c>
      <c r="F143" t="s">
        <v>36</v>
      </c>
      <c r="G143" t="s">
        <v>1008</v>
      </c>
      <c r="H143">
        <v>601755</v>
      </c>
      <c r="I143" s="389">
        <v>97400</v>
      </c>
      <c r="J143" s="389">
        <v>0</v>
      </c>
      <c r="K143" t="s">
        <v>1298</v>
      </c>
      <c r="L143" t="s">
        <v>1363</v>
      </c>
    </row>
    <row r="144" spans="1:12">
      <c r="A144" t="s">
        <v>1019</v>
      </c>
      <c r="B144" s="232">
        <v>601766</v>
      </c>
      <c r="C144" s="232" t="s">
        <v>28</v>
      </c>
      <c r="D144" s="232">
        <v>514000</v>
      </c>
      <c r="E144" s="519">
        <v>51400</v>
      </c>
      <c r="F144" t="s">
        <v>28</v>
      </c>
      <c r="G144" t="s">
        <v>1008</v>
      </c>
      <c r="H144">
        <v>601766</v>
      </c>
      <c r="I144" s="389">
        <v>102800</v>
      </c>
      <c r="J144" s="389">
        <v>51400</v>
      </c>
      <c r="K144" t="s">
        <v>1298</v>
      </c>
      <c r="L144" t="s">
        <v>1363</v>
      </c>
    </row>
    <row r="145" spans="1:12">
      <c r="A145" t="s">
        <v>1020</v>
      </c>
      <c r="B145" s="232">
        <v>601770</v>
      </c>
      <c r="C145" s="232" t="s">
        <v>57</v>
      </c>
      <c r="D145" s="232">
        <v>254000</v>
      </c>
      <c r="E145" s="519">
        <v>50800</v>
      </c>
      <c r="F145" t="s">
        <v>57</v>
      </c>
      <c r="G145" t="s">
        <v>1008</v>
      </c>
      <c r="H145">
        <v>601770</v>
      </c>
      <c r="I145" s="389">
        <v>50800</v>
      </c>
      <c r="J145" s="389">
        <v>0</v>
      </c>
      <c r="K145" t="s">
        <v>1294</v>
      </c>
      <c r="L145" t="s">
        <v>1361</v>
      </c>
    </row>
    <row r="146" spans="1:12">
      <c r="A146" t="s">
        <v>1021</v>
      </c>
      <c r="B146" s="232">
        <v>601774</v>
      </c>
      <c r="C146" s="232" t="s">
        <v>36</v>
      </c>
      <c r="D146" s="232">
        <v>432000</v>
      </c>
      <c r="E146" s="519">
        <v>86400</v>
      </c>
      <c r="F146" t="s">
        <v>36</v>
      </c>
      <c r="G146" t="s">
        <v>1008</v>
      </c>
      <c r="H146">
        <v>601774</v>
      </c>
      <c r="I146" s="389">
        <v>86400</v>
      </c>
      <c r="J146" s="389">
        <v>0</v>
      </c>
      <c r="K146" t="s">
        <v>1294</v>
      </c>
      <c r="L146" t="s">
        <v>1361</v>
      </c>
    </row>
    <row r="147" spans="1:12">
      <c r="A147" t="s">
        <v>1022</v>
      </c>
      <c r="B147" s="232">
        <v>601777</v>
      </c>
      <c r="C147" s="232" t="s">
        <v>28</v>
      </c>
      <c r="D147" s="232">
        <v>24559000</v>
      </c>
      <c r="E147" s="519">
        <v>4911800</v>
      </c>
      <c r="F147" t="s">
        <v>28</v>
      </c>
      <c r="G147" t="s">
        <v>1008</v>
      </c>
      <c r="H147">
        <v>601777</v>
      </c>
      <c r="I147" s="389">
        <v>4911800</v>
      </c>
      <c r="J147" s="389">
        <v>0</v>
      </c>
      <c r="K147" t="s">
        <v>1294</v>
      </c>
      <c r="L147" t="s">
        <v>1361</v>
      </c>
    </row>
    <row r="148" spans="1:12">
      <c r="A148" t="s">
        <v>1023</v>
      </c>
      <c r="B148" s="232">
        <v>601798</v>
      </c>
      <c r="C148" s="232" t="s">
        <v>161</v>
      </c>
      <c r="D148" s="232">
        <v>278000</v>
      </c>
      <c r="E148" s="519">
        <v>55600</v>
      </c>
      <c r="F148" t="s">
        <v>161</v>
      </c>
      <c r="G148" t="s">
        <v>1008</v>
      </c>
      <c r="H148">
        <v>601798</v>
      </c>
      <c r="I148" s="389">
        <v>55600</v>
      </c>
      <c r="J148" s="389">
        <v>0</v>
      </c>
      <c r="K148" t="s">
        <v>1295</v>
      </c>
      <c r="L148" t="s">
        <v>1361</v>
      </c>
    </row>
    <row r="149" spans="1:12">
      <c r="A149" t="s">
        <v>1024</v>
      </c>
      <c r="B149" s="232">
        <v>601799</v>
      </c>
      <c r="C149" s="232" t="s">
        <v>58</v>
      </c>
      <c r="D149" s="232">
        <v>1349000</v>
      </c>
      <c r="E149" s="519">
        <v>269800</v>
      </c>
      <c r="F149" t="s">
        <v>58</v>
      </c>
      <c r="G149" t="s">
        <v>1008</v>
      </c>
      <c r="H149">
        <v>601799</v>
      </c>
      <c r="I149" s="389">
        <v>269800</v>
      </c>
      <c r="J149" s="389">
        <v>0</v>
      </c>
      <c r="K149" t="s">
        <v>1295</v>
      </c>
      <c r="L149" t="s">
        <v>1361</v>
      </c>
    </row>
    <row r="150" spans="1:12">
      <c r="A150" t="s">
        <v>1025</v>
      </c>
      <c r="B150" s="232">
        <v>601806</v>
      </c>
      <c r="C150" s="232" t="s">
        <v>28</v>
      </c>
      <c r="D150" s="232">
        <v>886000</v>
      </c>
      <c r="E150" s="519">
        <v>177200</v>
      </c>
      <c r="F150" t="s">
        <v>28</v>
      </c>
      <c r="G150" t="s">
        <v>1008</v>
      </c>
      <c r="H150">
        <v>601806</v>
      </c>
      <c r="I150" s="389">
        <v>177200</v>
      </c>
      <c r="J150" s="389">
        <v>0</v>
      </c>
      <c r="K150" t="s">
        <v>1294</v>
      </c>
      <c r="L150" t="s">
        <v>1361</v>
      </c>
    </row>
    <row r="151" spans="1:12">
      <c r="A151" t="s">
        <v>1026</v>
      </c>
      <c r="B151" s="232">
        <v>601807</v>
      </c>
      <c r="C151" s="232" t="s">
        <v>28</v>
      </c>
      <c r="D151" s="232">
        <v>1485000</v>
      </c>
      <c r="E151" s="519">
        <v>297000</v>
      </c>
      <c r="F151" t="s">
        <v>28</v>
      </c>
      <c r="G151" t="s">
        <v>1008</v>
      </c>
      <c r="H151">
        <v>601807</v>
      </c>
      <c r="I151" s="389">
        <v>297000</v>
      </c>
      <c r="J151" s="389">
        <v>0</v>
      </c>
      <c r="K151" t="s">
        <v>1294</v>
      </c>
      <c r="L151" t="s">
        <v>1361</v>
      </c>
    </row>
    <row r="152" spans="1:12">
      <c r="A152" t="s">
        <v>1027</v>
      </c>
      <c r="B152" s="232">
        <v>601813</v>
      </c>
      <c r="C152" s="232" t="s">
        <v>729</v>
      </c>
      <c r="D152" s="232">
        <v>240000</v>
      </c>
      <c r="E152" s="519">
        <v>48000</v>
      </c>
      <c r="F152" t="s">
        <v>729</v>
      </c>
      <c r="G152" t="s">
        <v>1008</v>
      </c>
      <c r="H152">
        <v>601813</v>
      </c>
      <c r="I152" s="389">
        <v>48000</v>
      </c>
      <c r="J152" s="389">
        <v>0</v>
      </c>
      <c r="K152" t="s">
        <v>1295</v>
      </c>
      <c r="L152" t="s">
        <v>1361</v>
      </c>
    </row>
    <row r="153" spans="1:12">
      <c r="A153" t="s">
        <v>1028</v>
      </c>
      <c r="B153" s="232">
        <v>601838</v>
      </c>
      <c r="C153" s="232" t="s">
        <v>28</v>
      </c>
      <c r="D153" s="232">
        <v>6700000</v>
      </c>
      <c r="E153" s="519">
        <v>1340000</v>
      </c>
      <c r="F153" t="s">
        <v>28</v>
      </c>
      <c r="G153" t="s">
        <v>1008</v>
      </c>
      <c r="H153">
        <v>601838</v>
      </c>
      <c r="I153" s="389">
        <v>1340000</v>
      </c>
      <c r="J153" s="389">
        <v>0</v>
      </c>
      <c r="K153" t="s">
        <v>1294</v>
      </c>
      <c r="L153" t="s">
        <v>1361</v>
      </c>
    </row>
    <row r="154" spans="1:12">
      <c r="A154" t="s">
        <v>1030</v>
      </c>
      <c r="B154" s="232">
        <v>601847</v>
      </c>
      <c r="C154" s="232" t="s">
        <v>39</v>
      </c>
      <c r="D154" s="232">
        <v>3266000</v>
      </c>
      <c r="E154" s="519">
        <v>653200</v>
      </c>
      <c r="F154" t="s">
        <v>39</v>
      </c>
      <c r="G154" t="s">
        <v>1029</v>
      </c>
      <c r="H154">
        <v>601847</v>
      </c>
      <c r="I154" s="389">
        <v>653200</v>
      </c>
      <c r="J154" s="389">
        <v>0</v>
      </c>
      <c r="K154" t="s">
        <v>1294</v>
      </c>
      <c r="L154" t="s">
        <v>1361</v>
      </c>
    </row>
    <row r="155" spans="1:12">
      <c r="A155">
        <v>601836</v>
      </c>
      <c r="B155" s="232">
        <v>601836</v>
      </c>
      <c r="C155" s="232" t="s">
        <v>39</v>
      </c>
      <c r="D155" s="232">
        <v>14000000</v>
      </c>
      <c r="E155" s="519">
        <v>2829600</v>
      </c>
      <c r="F155" t="s">
        <v>39</v>
      </c>
      <c r="G155" t="s">
        <v>1032</v>
      </c>
      <c r="H155">
        <v>601836</v>
      </c>
      <c r="I155" s="389">
        <v>2829600</v>
      </c>
      <c r="J155" s="389">
        <v>0</v>
      </c>
      <c r="K155" t="s">
        <v>1296</v>
      </c>
      <c r="L155" t="s">
        <v>1361</v>
      </c>
    </row>
    <row r="156" spans="1:12">
      <c r="A156">
        <v>601988</v>
      </c>
      <c r="B156" s="232">
        <v>601988</v>
      </c>
      <c r="C156" s="232" t="s">
        <v>6</v>
      </c>
      <c r="D156" s="232">
        <v>613000</v>
      </c>
      <c r="E156" s="519">
        <v>122600</v>
      </c>
      <c r="F156" t="s">
        <v>6</v>
      </c>
      <c r="G156" t="s">
        <v>1033</v>
      </c>
      <c r="H156">
        <v>601988</v>
      </c>
      <c r="I156" s="389">
        <v>122600</v>
      </c>
      <c r="J156" s="389">
        <v>0</v>
      </c>
      <c r="K156" t="s">
        <v>1294</v>
      </c>
      <c r="L156" t="s">
        <v>1361</v>
      </c>
    </row>
    <row r="157" spans="1:12">
      <c r="A157">
        <v>601017</v>
      </c>
      <c r="B157" s="232">
        <v>601017</v>
      </c>
      <c r="C157" s="232" t="s">
        <v>6</v>
      </c>
      <c r="D157" s="232">
        <v>3427000</v>
      </c>
      <c r="E157" s="519">
        <v>45000</v>
      </c>
      <c r="F157" t="s">
        <v>6</v>
      </c>
      <c r="G157" t="s">
        <v>1033</v>
      </c>
      <c r="H157">
        <v>601017</v>
      </c>
      <c r="I157" s="389">
        <v>778400</v>
      </c>
      <c r="J157" s="389">
        <v>733400</v>
      </c>
      <c r="K157" t="s">
        <v>1302</v>
      </c>
      <c r="L157" t="s">
        <v>1363</v>
      </c>
    </row>
    <row r="158" spans="1:12">
      <c r="A158">
        <v>601879</v>
      </c>
      <c r="B158" s="232">
        <v>601879</v>
      </c>
      <c r="C158" t="s">
        <v>22</v>
      </c>
      <c r="D158" s="232">
        <v>5796000</v>
      </c>
      <c r="E158" s="519">
        <v>1000000</v>
      </c>
      <c r="F158" t="s">
        <v>22</v>
      </c>
      <c r="G158" t="s">
        <v>1033</v>
      </c>
      <c r="H158">
        <v>601879</v>
      </c>
      <c r="I158" s="389">
        <v>1000000</v>
      </c>
      <c r="J158" s="389">
        <v>0</v>
      </c>
      <c r="K158" t="s">
        <v>1295</v>
      </c>
      <c r="L158" t="s">
        <v>1361</v>
      </c>
    </row>
    <row r="159" spans="1:12">
      <c r="A159" t="s">
        <v>1135</v>
      </c>
      <c r="B159" s="232">
        <v>600205</v>
      </c>
      <c r="C159" s="232" t="s">
        <v>41</v>
      </c>
      <c r="D159" s="232">
        <v>11592000</v>
      </c>
      <c r="E159" s="519">
        <v>2497000</v>
      </c>
      <c r="F159" t="s">
        <v>41</v>
      </c>
      <c r="G159" t="s">
        <v>1273</v>
      </c>
      <c r="H159">
        <v>600205</v>
      </c>
      <c r="I159" s="389">
        <v>2497000</v>
      </c>
      <c r="J159" s="389">
        <v>0</v>
      </c>
      <c r="K159" t="s">
        <v>1298</v>
      </c>
      <c r="L159" t="s">
        <v>1363</v>
      </c>
    </row>
    <row r="160" spans="1:12">
      <c r="A160" t="s">
        <v>1136</v>
      </c>
      <c r="B160" s="232">
        <v>600306</v>
      </c>
      <c r="C160" t="s">
        <v>29</v>
      </c>
      <c r="D160" s="232">
        <v>5323000</v>
      </c>
      <c r="E160" s="519">
        <v>794220</v>
      </c>
      <c r="F160" t="s">
        <v>29</v>
      </c>
      <c r="G160" t="s">
        <v>1273</v>
      </c>
      <c r="H160">
        <v>600306</v>
      </c>
      <c r="I160" s="389">
        <v>1024800</v>
      </c>
      <c r="J160" s="389">
        <v>230580</v>
      </c>
      <c r="K160" t="s">
        <v>1301</v>
      </c>
      <c r="L160" t="s">
        <v>1363</v>
      </c>
    </row>
    <row r="161" spans="1:12">
      <c r="A161" t="s">
        <v>1137</v>
      </c>
      <c r="B161" s="232">
        <v>600326</v>
      </c>
      <c r="C161" t="s">
        <v>55</v>
      </c>
      <c r="D161" s="232">
        <v>23925000</v>
      </c>
      <c r="E161" s="519">
        <v>2305545</v>
      </c>
      <c r="F161" t="s">
        <v>55</v>
      </c>
      <c r="G161" t="s">
        <v>1273</v>
      </c>
      <c r="H161">
        <v>600326</v>
      </c>
      <c r="I161" s="389">
        <v>2752890</v>
      </c>
      <c r="J161" s="389">
        <v>447345</v>
      </c>
      <c r="K161" t="s">
        <v>1298</v>
      </c>
      <c r="L161" t="s">
        <v>1363</v>
      </c>
    </row>
    <row r="162" spans="1:12">
      <c r="A162" t="s">
        <v>1138</v>
      </c>
      <c r="B162" s="232">
        <v>600382</v>
      </c>
      <c r="C162" t="s">
        <v>57</v>
      </c>
      <c r="D162" s="232">
        <v>25797000</v>
      </c>
      <c r="E162" s="519">
        <v>5146000</v>
      </c>
      <c r="F162" t="s">
        <v>57</v>
      </c>
      <c r="G162" t="s">
        <v>1273</v>
      </c>
      <c r="H162">
        <v>600382</v>
      </c>
      <c r="I162" s="389">
        <v>5146000</v>
      </c>
      <c r="J162" s="389">
        <v>0</v>
      </c>
      <c r="K162" t="s">
        <v>1298</v>
      </c>
      <c r="L162" t="s">
        <v>1363</v>
      </c>
    </row>
    <row r="163" spans="1:12">
      <c r="A163" t="s">
        <v>1139</v>
      </c>
      <c r="B163" s="232">
        <v>600447</v>
      </c>
      <c r="C163" t="s">
        <v>28</v>
      </c>
      <c r="D163" s="232">
        <v>15000000</v>
      </c>
      <c r="E163" s="519">
        <v>1813600</v>
      </c>
      <c r="F163" t="s">
        <v>28</v>
      </c>
      <c r="G163" t="s">
        <v>1273</v>
      </c>
      <c r="H163">
        <v>600447</v>
      </c>
      <c r="I163" s="389">
        <v>1813600</v>
      </c>
      <c r="J163" s="389">
        <v>0</v>
      </c>
      <c r="K163" t="s">
        <v>1298</v>
      </c>
      <c r="L163" t="s">
        <v>1363</v>
      </c>
    </row>
    <row r="164" spans="1:12">
      <c r="A164" t="s">
        <v>1140</v>
      </c>
      <c r="B164" s="232">
        <v>600513</v>
      </c>
      <c r="C164" t="s">
        <v>28</v>
      </c>
      <c r="D164" s="232">
        <v>9127000</v>
      </c>
      <c r="E164" s="519">
        <v>976485</v>
      </c>
      <c r="F164" t="s">
        <v>28</v>
      </c>
      <c r="G164" t="s">
        <v>1273</v>
      </c>
      <c r="H164">
        <v>600513</v>
      </c>
      <c r="I164" s="389">
        <v>976485</v>
      </c>
      <c r="J164" s="389">
        <v>0</v>
      </c>
      <c r="K164" t="s">
        <v>1302</v>
      </c>
      <c r="L164" t="s">
        <v>1363</v>
      </c>
    </row>
    <row r="165" spans="1:12">
      <c r="A165" t="s">
        <v>1141</v>
      </c>
      <c r="B165" s="232">
        <v>600562</v>
      </c>
      <c r="C165" t="s">
        <v>28</v>
      </c>
      <c r="D165" s="232">
        <v>9064000</v>
      </c>
      <c r="E165" s="519">
        <v>403250</v>
      </c>
      <c r="F165" t="s">
        <v>28</v>
      </c>
      <c r="G165" t="s">
        <v>1273</v>
      </c>
      <c r="H165">
        <v>600562</v>
      </c>
      <c r="I165" s="389">
        <v>1620000</v>
      </c>
      <c r="J165" s="389">
        <v>1216750</v>
      </c>
      <c r="K165" t="s">
        <v>1298</v>
      </c>
      <c r="L165" t="s">
        <v>1363</v>
      </c>
    </row>
    <row r="166" spans="1:12">
      <c r="A166" t="s">
        <v>1142</v>
      </c>
      <c r="B166" s="232">
        <v>600593</v>
      </c>
      <c r="C166" t="s">
        <v>729</v>
      </c>
      <c r="D166" s="232">
        <v>11651000</v>
      </c>
      <c r="E166" s="519">
        <v>-344664.53</v>
      </c>
      <c r="F166" t="s">
        <v>729</v>
      </c>
      <c r="G166" t="s">
        <v>1273</v>
      </c>
      <c r="H166">
        <v>600593</v>
      </c>
      <c r="I166" s="389">
        <v>2230893.6</v>
      </c>
      <c r="J166" s="389">
        <v>2575558.13</v>
      </c>
      <c r="K166" t="s">
        <v>1298</v>
      </c>
      <c r="L166" t="s">
        <v>1363</v>
      </c>
    </row>
    <row r="167" spans="1:12">
      <c r="A167" s="358" t="s">
        <v>1143</v>
      </c>
      <c r="B167" s="701">
        <v>600626</v>
      </c>
      <c r="C167" s="701" t="s">
        <v>28</v>
      </c>
      <c r="D167" s="232">
        <v>38000000</v>
      </c>
      <c r="E167" s="519">
        <v>6904636</v>
      </c>
      <c r="F167" t="s">
        <v>28</v>
      </c>
      <c r="G167" t="s">
        <v>1273</v>
      </c>
      <c r="H167">
        <v>600626</v>
      </c>
      <c r="I167" s="389">
        <v>6904636</v>
      </c>
      <c r="J167" s="389">
        <v>0</v>
      </c>
      <c r="K167" t="s">
        <v>1298</v>
      </c>
      <c r="L167" t="s">
        <v>1363</v>
      </c>
    </row>
    <row r="168" spans="1:12">
      <c r="A168" s="358" t="s">
        <v>1144</v>
      </c>
      <c r="B168" s="701">
        <v>600682</v>
      </c>
      <c r="C168" s="701" t="s">
        <v>36</v>
      </c>
      <c r="D168" s="232">
        <v>11353000</v>
      </c>
      <c r="E168" s="519">
        <v>668276.56000000006</v>
      </c>
      <c r="F168" t="s">
        <v>36</v>
      </c>
      <c r="G168" t="s">
        <v>1273</v>
      </c>
      <c r="H168">
        <v>600682</v>
      </c>
      <c r="I168" s="389">
        <v>1921235.2</v>
      </c>
      <c r="J168" s="389">
        <v>1252958.6399999999</v>
      </c>
      <c r="K168" t="s">
        <v>1295</v>
      </c>
      <c r="L168" t="s">
        <v>1362</v>
      </c>
    </row>
    <row r="169" spans="1:12">
      <c r="A169" s="358" t="s">
        <v>1145</v>
      </c>
      <c r="B169" s="701">
        <v>600713</v>
      </c>
      <c r="C169" s="701" t="s">
        <v>29</v>
      </c>
      <c r="D169" s="232">
        <v>5301000</v>
      </c>
      <c r="E169" s="519">
        <v>553740</v>
      </c>
      <c r="F169" t="s">
        <v>29</v>
      </c>
      <c r="G169" t="s">
        <v>1273</v>
      </c>
      <c r="H169">
        <v>600713</v>
      </c>
      <c r="I169" s="389">
        <v>1006800</v>
      </c>
      <c r="J169" s="389">
        <v>453060</v>
      </c>
      <c r="K169" t="s">
        <v>1301</v>
      </c>
      <c r="L169" t="s">
        <v>1363</v>
      </c>
    </row>
    <row r="170" spans="1:12">
      <c r="A170" s="358" t="s">
        <v>1146</v>
      </c>
      <c r="B170" s="701">
        <v>600724</v>
      </c>
      <c r="C170" s="701" t="s">
        <v>55</v>
      </c>
      <c r="D170" s="232">
        <v>16655000</v>
      </c>
      <c r="E170" s="519">
        <v>3238200</v>
      </c>
      <c r="F170" t="s">
        <v>55</v>
      </c>
      <c r="G170" t="s">
        <v>1273</v>
      </c>
      <c r="H170">
        <v>600724</v>
      </c>
      <c r="I170" s="389">
        <v>3238200</v>
      </c>
      <c r="J170" s="389">
        <v>0</v>
      </c>
      <c r="K170" t="s">
        <v>1298</v>
      </c>
      <c r="L170" t="s">
        <v>1363</v>
      </c>
    </row>
    <row r="171" spans="1:12">
      <c r="A171" s="358" t="s">
        <v>1147</v>
      </c>
      <c r="B171" s="701">
        <v>600953</v>
      </c>
      <c r="C171" s="701" t="s">
        <v>33</v>
      </c>
      <c r="D171" s="232">
        <v>1148000</v>
      </c>
      <c r="E171" s="519">
        <v>165400</v>
      </c>
      <c r="F171" t="s">
        <v>33</v>
      </c>
      <c r="G171" t="s">
        <v>1273</v>
      </c>
      <c r="H171">
        <v>600953</v>
      </c>
      <c r="I171" s="389">
        <v>215200</v>
      </c>
      <c r="J171" s="389">
        <v>49800</v>
      </c>
      <c r="K171" t="s">
        <v>1298</v>
      </c>
      <c r="L171" t="s">
        <v>1363</v>
      </c>
    </row>
    <row r="172" spans="1:12">
      <c r="A172" s="358" t="s">
        <v>1148</v>
      </c>
      <c r="B172" s="701">
        <v>600954</v>
      </c>
      <c r="C172" s="701" t="s">
        <v>33</v>
      </c>
      <c r="D172" s="232">
        <v>1168000</v>
      </c>
      <c r="E172" s="519">
        <v>106400</v>
      </c>
      <c r="F172" t="s">
        <v>33</v>
      </c>
      <c r="G172" t="s">
        <v>1273</v>
      </c>
      <c r="H172">
        <v>600954</v>
      </c>
      <c r="I172" s="389">
        <v>223800</v>
      </c>
      <c r="J172" s="389">
        <v>117400</v>
      </c>
      <c r="K172" t="s">
        <v>1302</v>
      </c>
      <c r="L172" t="s">
        <v>1363</v>
      </c>
    </row>
    <row r="173" spans="1:12">
      <c r="A173" s="358" t="s">
        <v>1149</v>
      </c>
      <c r="B173" s="701">
        <v>600960</v>
      </c>
      <c r="C173" s="701" t="s">
        <v>729</v>
      </c>
      <c r="D173" s="232">
        <v>444000</v>
      </c>
      <c r="E173" s="519">
        <v>40023.74</v>
      </c>
      <c r="F173" t="s">
        <v>729</v>
      </c>
      <c r="G173" t="s">
        <v>1273</v>
      </c>
      <c r="H173">
        <v>600960</v>
      </c>
      <c r="I173" s="389">
        <v>80800</v>
      </c>
      <c r="J173" s="389">
        <v>40776.26</v>
      </c>
      <c r="K173" t="s">
        <v>1302</v>
      </c>
      <c r="L173" t="s">
        <v>1363</v>
      </c>
    </row>
    <row r="174" spans="1:12">
      <c r="A174" s="358" t="s">
        <v>1150</v>
      </c>
      <c r="B174" s="701">
        <v>600998</v>
      </c>
      <c r="C174" s="701" t="s">
        <v>729</v>
      </c>
      <c r="D174" s="232">
        <v>442000</v>
      </c>
      <c r="E174" s="519">
        <v>66623.75</v>
      </c>
      <c r="F174" t="s">
        <v>729</v>
      </c>
      <c r="G174" t="s">
        <v>1273</v>
      </c>
      <c r="H174">
        <v>600998</v>
      </c>
      <c r="I174" s="389">
        <v>88400</v>
      </c>
      <c r="J174" s="389">
        <v>21776.25</v>
      </c>
      <c r="K174" t="s">
        <v>1301</v>
      </c>
      <c r="L174" t="s">
        <v>1363</v>
      </c>
    </row>
    <row r="175" spans="1:12">
      <c r="A175" s="358" t="s">
        <v>1151</v>
      </c>
      <c r="B175" s="701">
        <v>601024</v>
      </c>
      <c r="C175" s="701" t="s">
        <v>160</v>
      </c>
      <c r="D175" s="232">
        <v>299000</v>
      </c>
      <c r="E175" s="519">
        <v>10000</v>
      </c>
      <c r="F175" t="s">
        <v>160</v>
      </c>
      <c r="G175" t="s">
        <v>1273</v>
      </c>
      <c r="H175">
        <v>601024</v>
      </c>
      <c r="I175" s="389">
        <v>55000</v>
      </c>
      <c r="J175" s="389">
        <v>45000</v>
      </c>
      <c r="K175" t="s">
        <v>1299</v>
      </c>
      <c r="L175" t="s">
        <v>1363</v>
      </c>
    </row>
    <row r="176" spans="1:12">
      <c r="A176" s="358" t="s">
        <v>1152</v>
      </c>
      <c r="B176" s="701">
        <v>601032</v>
      </c>
      <c r="C176" s="701" t="s">
        <v>33</v>
      </c>
      <c r="D176" s="232">
        <v>325000</v>
      </c>
      <c r="E176" s="519">
        <v>-43050</v>
      </c>
      <c r="F176" t="s">
        <v>33</v>
      </c>
      <c r="G176" t="s">
        <v>1273</v>
      </c>
      <c r="H176">
        <v>601032</v>
      </c>
      <c r="I176" s="389">
        <v>59800</v>
      </c>
      <c r="J176" s="389">
        <v>102850</v>
      </c>
      <c r="K176" t="s">
        <v>1302</v>
      </c>
      <c r="L176" t="s">
        <v>1363</v>
      </c>
    </row>
    <row r="177" spans="1:12">
      <c r="A177" s="358" t="s">
        <v>1153</v>
      </c>
      <c r="B177" s="701">
        <v>601049</v>
      </c>
      <c r="C177" s="701" t="s">
        <v>33</v>
      </c>
      <c r="D177" s="232">
        <v>637000</v>
      </c>
      <c r="E177" s="519">
        <v>16750</v>
      </c>
      <c r="F177" t="s">
        <v>33</v>
      </c>
      <c r="G177" t="s">
        <v>1273</v>
      </c>
      <c r="H177">
        <v>601049</v>
      </c>
      <c r="I177" s="389">
        <v>127400</v>
      </c>
      <c r="J177" s="389">
        <v>110650</v>
      </c>
      <c r="K177" t="s">
        <v>1302</v>
      </c>
      <c r="L177" t="s">
        <v>1363</v>
      </c>
    </row>
    <row r="178" spans="1:12">
      <c r="A178" s="358" t="s">
        <v>1154</v>
      </c>
      <c r="B178" s="701">
        <v>601135</v>
      </c>
      <c r="C178" s="701" t="s">
        <v>161</v>
      </c>
      <c r="D178" s="232">
        <v>16754000</v>
      </c>
      <c r="E178" s="519">
        <v>1057875</v>
      </c>
      <c r="F178" t="s">
        <v>161</v>
      </c>
      <c r="G178" t="s">
        <v>1273</v>
      </c>
      <c r="H178">
        <v>601135</v>
      </c>
      <c r="I178" s="389">
        <v>3255000</v>
      </c>
      <c r="J178" s="389">
        <v>2197125</v>
      </c>
      <c r="K178" t="s">
        <v>1301</v>
      </c>
      <c r="L178" t="s">
        <v>1363</v>
      </c>
    </row>
    <row r="179" spans="1:12">
      <c r="A179" s="358" t="s">
        <v>1155</v>
      </c>
      <c r="B179" s="701">
        <v>601145</v>
      </c>
      <c r="C179" s="701" t="s">
        <v>729</v>
      </c>
      <c r="D179" s="232">
        <v>596000</v>
      </c>
      <c r="E179" s="519">
        <v>48024</v>
      </c>
      <c r="F179" t="s">
        <v>729</v>
      </c>
      <c r="G179" t="s">
        <v>1273</v>
      </c>
      <c r="H179">
        <v>601145</v>
      </c>
      <c r="I179" s="389">
        <v>102200</v>
      </c>
      <c r="J179" s="389">
        <v>54176</v>
      </c>
      <c r="K179" t="s">
        <v>1301</v>
      </c>
      <c r="L179" t="s">
        <v>1363</v>
      </c>
    </row>
    <row r="180" spans="1:12">
      <c r="A180" s="358" t="s">
        <v>1156</v>
      </c>
      <c r="B180" s="701">
        <v>601149</v>
      </c>
      <c r="C180" s="701" t="s">
        <v>729</v>
      </c>
      <c r="D180" s="232">
        <v>300000</v>
      </c>
      <c r="E180" s="519">
        <v>10000</v>
      </c>
      <c r="F180" t="s">
        <v>729</v>
      </c>
      <c r="G180" t="s">
        <v>1273</v>
      </c>
      <c r="H180">
        <v>601149</v>
      </c>
      <c r="I180" s="389">
        <v>60000</v>
      </c>
      <c r="J180" s="389">
        <v>50000</v>
      </c>
      <c r="K180" t="s">
        <v>1299</v>
      </c>
      <c r="L180" t="s">
        <v>1363</v>
      </c>
    </row>
    <row r="181" spans="1:12">
      <c r="A181" s="358" t="s">
        <v>1157</v>
      </c>
      <c r="B181" s="701">
        <v>601207</v>
      </c>
      <c r="C181" s="701" t="s">
        <v>39</v>
      </c>
      <c r="D181" s="232">
        <v>295000</v>
      </c>
      <c r="E181" s="519">
        <v>26400</v>
      </c>
      <c r="F181" t="s">
        <v>39</v>
      </c>
      <c r="G181" t="s">
        <v>1273</v>
      </c>
      <c r="H181">
        <v>601207</v>
      </c>
      <c r="I181" s="389">
        <v>56800</v>
      </c>
      <c r="J181" s="389">
        <v>30400</v>
      </c>
      <c r="K181" t="s">
        <v>1302</v>
      </c>
      <c r="L181" t="s">
        <v>1363</v>
      </c>
    </row>
    <row r="182" spans="1:12">
      <c r="A182" s="358" t="s">
        <v>1158</v>
      </c>
      <c r="B182" s="701">
        <v>601238</v>
      </c>
      <c r="C182" s="701" t="s">
        <v>57</v>
      </c>
      <c r="D182" s="232">
        <v>20647000</v>
      </c>
      <c r="E182" s="519">
        <v>1208675</v>
      </c>
      <c r="F182" t="s">
        <v>57</v>
      </c>
      <c r="G182" t="s">
        <v>1273</v>
      </c>
      <c r="H182">
        <v>601238</v>
      </c>
      <c r="I182" s="389">
        <v>3719000</v>
      </c>
      <c r="J182" s="389">
        <v>2510325</v>
      </c>
      <c r="K182" t="s">
        <v>1301</v>
      </c>
      <c r="L182" t="s">
        <v>1361</v>
      </c>
    </row>
    <row r="183" spans="1:12">
      <c r="A183" s="358" t="s">
        <v>1159</v>
      </c>
      <c r="B183" s="701">
        <v>601268</v>
      </c>
      <c r="C183" s="701" t="s">
        <v>8</v>
      </c>
      <c r="D183" s="232">
        <v>260000</v>
      </c>
      <c r="E183" s="519">
        <v>29200</v>
      </c>
      <c r="F183" t="s">
        <v>8</v>
      </c>
      <c r="G183" t="s">
        <v>1273</v>
      </c>
      <c r="H183">
        <v>601268</v>
      </c>
      <c r="I183" s="389">
        <v>48400</v>
      </c>
      <c r="J183" s="389">
        <v>19200</v>
      </c>
      <c r="K183" t="s">
        <v>1302</v>
      </c>
      <c r="L183" t="s">
        <v>1363</v>
      </c>
    </row>
    <row r="184" spans="1:12">
      <c r="A184" s="358" t="s">
        <v>1160</v>
      </c>
      <c r="B184" s="701">
        <v>601333</v>
      </c>
      <c r="C184" s="701" t="s">
        <v>15</v>
      </c>
      <c r="D184" s="232">
        <v>19359000</v>
      </c>
      <c r="E184" s="519">
        <v>385496.3</v>
      </c>
      <c r="F184" t="s">
        <v>15</v>
      </c>
      <c r="G184" t="s">
        <v>1273</v>
      </c>
      <c r="H184">
        <v>601333</v>
      </c>
      <c r="I184" s="389">
        <v>700886</v>
      </c>
      <c r="J184" s="389">
        <v>315389.7</v>
      </c>
      <c r="K184" t="s">
        <v>1300</v>
      </c>
      <c r="L184" t="s">
        <v>1362</v>
      </c>
    </row>
    <row r="185" spans="1:12">
      <c r="A185" s="358" t="s">
        <v>1161</v>
      </c>
      <c r="B185" s="701">
        <v>601369</v>
      </c>
      <c r="C185" s="701" t="s">
        <v>57</v>
      </c>
      <c r="D185" s="232">
        <v>6000000</v>
      </c>
      <c r="E185" s="519">
        <v>500000</v>
      </c>
      <c r="F185" t="s">
        <v>57</v>
      </c>
      <c r="G185" t="s">
        <v>1273</v>
      </c>
      <c r="H185">
        <v>601369</v>
      </c>
      <c r="I185" s="389">
        <v>1000000</v>
      </c>
      <c r="J185" s="389">
        <v>500000</v>
      </c>
      <c r="K185" t="s">
        <v>1298</v>
      </c>
      <c r="L185" t="s">
        <v>1363</v>
      </c>
    </row>
    <row r="186" spans="1:12">
      <c r="A186" s="358" t="s">
        <v>1162</v>
      </c>
      <c r="B186" s="701">
        <v>601418</v>
      </c>
      <c r="C186" s="701" t="s">
        <v>729</v>
      </c>
      <c r="D186" s="232">
        <v>6120000</v>
      </c>
      <c r="E186" s="519">
        <v>526600</v>
      </c>
      <c r="F186" t="s">
        <v>729</v>
      </c>
      <c r="G186" t="s">
        <v>1273</v>
      </c>
      <c r="H186">
        <v>601418</v>
      </c>
      <c r="I186" s="389">
        <v>526600</v>
      </c>
      <c r="J186" s="389">
        <v>0</v>
      </c>
      <c r="K186" t="s">
        <v>1294</v>
      </c>
      <c r="L186" t="s">
        <v>1361</v>
      </c>
    </row>
    <row r="187" spans="1:12">
      <c r="A187" s="358" t="s">
        <v>1163</v>
      </c>
      <c r="B187" s="701">
        <v>601465</v>
      </c>
      <c r="C187" s="701" t="s">
        <v>43</v>
      </c>
      <c r="D187" s="232">
        <v>5000000</v>
      </c>
      <c r="E187" s="519">
        <v>1000000</v>
      </c>
      <c r="F187" t="s">
        <v>43</v>
      </c>
      <c r="G187" t="s">
        <v>1273</v>
      </c>
      <c r="H187">
        <v>601465</v>
      </c>
      <c r="I187" s="389">
        <v>1000000</v>
      </c>
      <c r="J187" s="389">
        <v>0</v>
      </c>
      <c r="K187" t="s">
        <v>1294</v>
      </c>
      <c r="L187" t="s">
        <v>1361</v>
      </c>
    </row>
    <row r="188" spans="1:12">
      <c r="A188" s="358" t="s">
        <v>1164</v>
      </c>
      <c r="B188" s="701">
        <v>601500</v>
      </c>
      <c r="C188" s="701" t="s">
        <v>41</v>
      </c>
      <c r="D188" s="232">
        <v>2762000</v>
      </c>
      <c r="E188" s="519">
        <v>510456.25</v>
      </c>
      <c r="F188" t="s">
        <v>41</v>
      </c>
      <c r="G188" t="s">
        <v>1273</v>
      </c>
      <c r="H188">
        <v>601500</v>
      </c>
      <c r="I188" s="389">
        <v>535200</v>
      </c>
      <c r="J188" s="389">
        <v>24743.75</v>
      </c>
      <c r="K188" t="s">
        <v>1294</v>
      </c>
      <c r="L188" t="s">
        <v>1362</v>
      </c>
    </row>
    <row r="189" spans="1:12">
      <c r="A189" s="358" t="s">
        <v>1165</v>
      </c>
      <c r="B189" s="701">
        <v>601518</v>
      </c>
      <c r="C189" s="701" t="s">
        <v>57</v>
      </c>
      <c r="D189" s="232">
        <v>4135000</v>
      </c>
      <c r="E189" s="519">
        <v>887200</v>
      </c>
      <c r="F189" t="s">
        <v>57</v>
      </c>
      <c r="G189" t="s">
        <v>1273</v>
      </c>
      <c r="H189">
        <v>601518</v>
      </c>
      <c r="I189" s="389">
        <v>887200</v>
      </c>
      <c r="J189" s="389">
        <v>0</v>
      </c>
      <c r="K189" t="s">
        <v>1294</v>
      </c>
      <c r="L189" t="s">
        <v>1361</v>
      </c>
    </row>
    <row r="190" spans="1:12">
      <c r="A190" s="358" t="s">
        <v>1166</v>
      </c>
      <c r="B190" s="701">
        <v>601582</v>
      </c>
      <c r="C190" s="701" t="s">
        <v>28</v>
      </c>
      <c r="D190" s="232">
        <v>3400000</v>
      </c>
      <c r="E190" s="519">
        <v>662000</v>
      </c>
      <c r="F190" t="s">
        <v>28</v>
      </c>
      <c r="G190" t="s">
        <v>1273</v>
      </c>
      <c r="H190">
        <v>601582</v>
      </c>
      <c r="I190" s="389">
        <v>662000</v>
      </c>
      <c r="J190" s="389">
        <v>0</v>
      </c>
      <c r="K190" t="s">
        <v>1299</v>
      </c>
      <c r="L190" t="s">
        <v>1363</v>
      </c>
    </row>
    <row r="191" spans="1:12">
      <c r="A191" s="358" t="s">
        <v>1167</v>
      </c>
      <c r="B191" s="701">
        <v>601675</v>
      </c>
      <c r="C191" s="701" t="s">
        <v>28</v>
      </c>
      <c r="D191" s="232">
        <v>22396000</v>
      </c>
      <c r="E191" s="519">
        <v>4187200</v>
      </c>
      <c r="F191" t="s">
        <v>28</v>
      </c>
      <c r="G191" t="s">
        <v>1273</v>
      </c>
      <c r="H191">
        <v>601675</v>
      </c>
      <c r="I191" s="389">
        <v>4187200</v>
      </c>
      <c r="J191" s="389">
        <v>0</v>
      </c>
      <c r="K191" t="s">
        <v>1294</v>
      </c>
      <c r="L191" t="s">
        <v>1361</v>
      </c>
    </row>
    <row r="192" spans="1:12">
      <c r="A192" s="358" t="s">
        <v>1168</v>
      </c>
      <c r="B192" s="701">
        <v>601680</v>
      </c>
      <c r="C192" s="701" t="s">
        <v>28</v>
      </c>
      <c r="D192" s="232">
        <v>1245000</v>
      </c>
      <c r="E192" s="519">
        <v>158000</v>
      </c>
      <c r="F192" t="s">
        <v>28</v>
      </c>
      <c r="G192" t="s">
        <v>1273</v>
      </c>
      <c r="H192">
        <v>601680</v>
      </c>
      <c r="I192" s="389">
        <v>158000</v>
      </c>
      <c r="J192" s="389">
        <v>0</v>
      </c>
      <c r="K192" t="s">
        <v>1294</v>
      </c>
      <c r="L192" t="s">
        <v>1361</v>
      </c>
    </row>
    <row r="193" spans="1:12">
      <c r="A193" s="358" t="s">
        <v>1169</v>
      </c>
      <c r="B193" s="701">
        <v>601727</v>
      </c>
      <c r="C193" s="701" t="s">
        <v>46</v>
      </c>
      <c r="D193" s="232">
        <v>3708000</v>
      </c>
      <c r="E193" s="519">
        <v>741600</v>
      </c>
      <c r="F193" t="s">
        <v>46</v>
      </c>
      <c r="G193" t="s">
        <v>1273</v>
      </c>
      <c r="H193">
        <v>601727</v>
      </c>
      <c r="I193" s="389">
        <v>741600</v>
      </c>
      <c r="J193" s="389">
        <v>0</v>
      </c>
      <c r="K193" t="s">
        <v>1294</v>
      </c>
      <c r="L193" t="s">
        <v>1361</v>
      </c>
    </row>
    <row r="194" spans="1:12">
      <c r="A194" s="358" t="s">
        <v>1170</v>
      </c>
      <c r="B194" s="701">
        <v>601729</v>
      </c>
      <c r="C194" s="701" t="s">
        <v>729</v>
      </c>
      <c r="D194" s="232">
        <v>608000</v>
      </c>
      <c r="E194" s="519">
        <v>118200</v>
      </c>
      <c r="F194" t="s">
        <v>729</v>
      </c>
      <c r="G194" t="s">
        <v>1273</v>
      </c>
      <c r="H194">
        <v>601729</v>
      </c>
      <c r="I194" s="389">
        <v>118200</v>
      </c>
      <c r="J194" s="389">
        <v>0</v>
      </c>
      <c r="K194" t="s">
        <v>1294</v>
      </c>
      <c r="L194" t="s">
        <v>1361</v>
      </c>
    </row>
    <row r="195" spans="1:12">
      <c r="A195" s="358" t="s">
        <v>1171</v>
      </c>
      <c r="B195" s="701">
        <v>601732</v>
      </c>
      <c r="C195" s="701" t="s">
        <v>729</v>
      </c>
      <c r="D195" s="232">
        <v>1038000</v>
      </c>
      <c r="E195" s="519">
        <v>142800</v>
      </c>
      <c r="F195" t="s">
        <v>729</v>
      </c>
      <c r="G195" t="s">
        <v>1273</v>
      </c>
      <c r="H195">
        <v>601732</v>
      </c>
      <c r="I195" s="389">
        <v>142800</v>
      </c>
      <c r="J195" s="389">
        <v>0</v>
      </c>
      <c r="K195" t="s">
        <v>1294</v>
      </c>
      <c r="L195" t="s">
        <v>1361</v>
      </c>
    </row>
    <row r="196" spans="1:12">
      <c r="A196" s="358" t="s">
        <v>1172</v>
      </c>
      <c r="B196" s="701">
        <v>601769</v>
      </c>
      <c r="C196" s="701" t="s">
        <v>58</v>
      </c>
      <c r="D196" s="232">
        <v>2758000</v>
      </c>
      <c r="E196" s="519">
        <v>512400</v>
      </c>
      <c r="F196" t="s">
        <v>58</v>
      </c>
      <c r="G196" t="s">
        <v>1273</v>
      </c>
      <c r="H196">
        <v>601769</v>
      </c>
      <c r="I196" s="389">
        <v>512400</v>
      </c>
      <c r="J196" s="389">
        <v>0</v>
      </c>
      <c r="K196" t="s">
        <v>1295</v>
      </c>
      <c r="L196" t="s">
        <v>1361</v>
      </c>
    </row>
    <row r="197" spans="1:12">
      <c r="A197" s="358" t="s">
        <v>1173</v>
      </c>
      <c r="B197" s="701">
        <v>601810</v>
      </c>
      <c r="C197" s="701" t="s">
        <v>28</v>
      </c>
      <c r="D197" s="232">
        <v>23181000</v>
      </c>
      <c r="E197" s="519">
        <v>4306400</v>
      </c>
      <c r="F197" t="s">
        <v>28</v>
      </c>
      <c r="G197" t="s">
        <v>1273</v>
      </c>
      <c r="H197">
        <v>601810</v>
      </c>
      <c r="I197" s="389">
        <v>4306400</v>
      </c>
      <c r="J197" s="389">
        <v>0</v>
      </c>
      <c r="K197" t="s">
        <v>1295</v>
      </c>
      <c r="L197" t="s">
        <v>1361</v>
      </c>
    </row>
    <row r="198" spans="1:12">
      <c r="A198" s="358" t="s">
        <v>1174</v>
      </c>
      <c r="B198" s="701">
        <v>601814</v>
      </c>
      <c r="C198" s="701" t="s">
        <v>57</v>
      </c>
      <c r="D198" s="232">
        <v>488000</v>
      </c>
      <c r="E198" s="519">
        <v>49800</v>
      </c>
      <c r="F198" t="s">
        <v>57</v>
      </c>
      <c r="G198" t="s">
        <v>1273</v>
      </c>
      <c r="H198">
        <v>601814</v>
      </c>
      <c r="I198" s="389">
        <v>49800</v>
      </c>
      <c r="J198" s="389">
        <v>0</v>
      </c>
      <c r="K198" t="s">
        <v>1294</v>
      </c>
      <c r="L198" t="s">
        <v>1361</v>
      </c>
    </row>
    <row r="199" spans="1:12">
      <c r="A199" s="358" t="s">
        <v>1175</v>
      </c>
      <c r="B199" s="701">
        <v>601825</v>
      </c>
      <c r="C199" s="701" t="s">
        <v>729</v>
      </c>
      <c r="D199" s="232">
        <v>68598000</v>
      </c>
      <c r="E199" s="519">
        <v>9399600</v>
      </c>
      <c r="F199" t="s">
        <v>729</v>
      </c>
      <c r="G199" t="s">
        <v>1273</v>
      </c>
      <c r="H199">
        <v>601825</v>
      </c>
      <c r="I199" s="389">
        <v>9399600</v>
      </c>
      <c r="J199" s="389">
        <v>0</v>
      </c>
      <c r="K199" t="s">
        <v>1294</v>
      </c>
      <c r="L199" t="s">
        <v>1361</v>
      </c>
    </row>
    <row r="200" spans="1:12">
      <c r="A200" s="358" t="s">
        <v>1176</v>
      </c>
      <c r="B200" s="701">
        <v>601832</v>
      </c>
      <c r="C200" s="701" t="s">
        <v>20</v>
      </c>
      <c r="D200" s="232">
        <v>3797000</v>
      </c>
      <c r="E200" s="519">
        <v>734400</v>
      </c>
      <c r="F200" t="s">
        <v>20</v>
      </c>
      <c r="G200" t="s">
        <v>1273</v>
      </c>
      <c r="H200">
        <v>601832</v>
      </c>
      <c r="I200" s="389">
        <v>734400</v>
      </c>
      <c r="J200" s="389">
        <v>0</v>
      </c>
      <c r="K200" t="s">
        <v>1294</v>
      </c>
      <c r="L200" t="s">
        <v>1361</v>
      </c>
    </row>
    <row r="201" spans="1:12">
      <c r="A201" s="358" t="s">
        <v>1177</v>
      </c>
      <c r="B201" s="701">
        <v>601839</v>
      </c>
      <c r="C201" s="701" t="s">
        <v>57</v>
      </c>
      <c r="D201" s="232">
        <v>5326000</v>
      </c>
      <c r="E201" s="519">
        <v>1099600</v>
      </c>
      <c r="F201" t="s">
        <v>57</v>
      </c>
      <c r="G201" t="s">
        <v>1273</v>
      </c>
      <c r="H201">
        <v>601839</v>
      </c>
      <c r="I201" s="389">
        <v>1099600</v>
      </c>
      <c r="J201" s="389">
        <v>0</v>
      </c>
      <c r="K201" t="s">
        <v>1294</v>
      </c>
      <c r="L201" t="s">
        <v>1361</v>
      </c>
    </row>
    <row r="202" spans="1:12">
      <c r="A202" s="358" t="s">
        <v>1178</v>
      </c>
      <c r="B202" s="701">
        <v>601846</v>
      </c>
      <c r="C202" s="701" t="s">
        <v>15</v>
      </c>
      <c r="D202" s="232">
        <v>16000000</v>
      </c>
      <c r="E202" s="519">
        <v>2400000</v>
      </c>
      <c r="F202" t="s">
        <v>15</v>
      </c>
      <c r="G202" t="s">
        <v>1273</v>
      </c>
      <c r="H202">
        <v>601846</v>
      </c>
      <c r="I202" s="389">
        <v>2400000</v>
      </c>
      <c r="J202" s="389">
        <v>0</v>
      </c>
      <c r="K202" t="s">
        <v>1294</v>
      </c>
      <c r="L202" t="s">
        <v>1361</v>
      </c>
    </row>
    <row r="203" spans="1:12">
      <c r="A203" s="358" t="s">
        <v>1179</v>
      </c>
      <c r="B203" s="701">
        <v>601851</v>
      </c>
      <c r="C203" s="701" t="s">
        <v>28</v>
      </c>
      <c r="D203" s="232">
        <v>22396000</v>
      </c>
      <c r="E203" s="519">
        <v>4479200</v>
      </c>
      <c r="F203" t="s">
        <v>28</v>
      </c>
      <c r="G203" t="s">
        <v>1273</v>
      </c>
      <c r="H203">
        <v>601851</v>
      </c>
      <c r="I203" s="389">
        <v>4479200</v>
      </c>
      <c r="J203" s="389">
        <v>0</v>
      </c>
      <c r="K203" t="s">
        <v>1294</v>
      </c>
      <c r="L203" t="s">
        <v>1361</v>
      </c>
    </row>
    <row r="204" spans="1:12">
      <c r="A204" s="358" t="s">
        <v>1180</v>
      </c>
      <c r="B204" s="701">
        <v>601853</v>
      </c>
      <c r="C204" s="701" t="s">
        <v>28</v>
      </c>
      <c r="D204" s="232">
        <v>5038000</v>
      </c>
      <c r="E204" s="519">
        <v>1000000</v>
      </c>
      <c r="F204" t="s">
        <v>28</v>
      </c>
      <c r="G204" t="s">
        <v>1273</v>
      </c>
      <c r="H204">
        <v>601853</v>
      </c>
      <c r="I204" s="389">
        <v>1000000</v>
      </c>
      <c r="J204" s="389">
        <v>0</v>
      </c>
      <c r="K204" t="s">
        <v>1294</v>
      </c>
      <c r="L204" t="s">
        <v>1361</v>
      </c>
    </row>
    <row r="205" spans="1:12">
      <c r="A205" s="358" t="s">
        <v>1181</v>
      </c>
      <c r="B205" s="701">
        <v>601855</v>
      </c>
      <c r="C205" s="701" t="s">
        <v>34</v>
      </c>
      <c r="D205" s="232">
        <v>2367000</v>
      </c>
      <c r="E205" s="519">
        <v>457272</v>
      </c>
      <c r="F205" t="s">
        <v>34</v>
      </c>
      <c r="G205" t="s">
        <v>1273</v>
      </c>
      <c r="H205">
        <v>601855</v>
      </c>
      <c r="I205" s="389">
        <v>457272</v>
      </c>
      <c r="J205" s="389">
        <v>0</v>
      </c>
      <c r="K205" t="s">
        <v>1295</v>
      </c>
      <c r="L205" t="s">
        <v>1361</v>
      </c>
    </row>
    <row r="206" spans="1:12">
      <c r="A206" s="358" t="s">
        <v>1182</v>
      </c>
      <c r="B206" s="701">
        <v>601858</v>
      </c>
      <c r="C206" s="701" t="s">
        <v>57</v>
      </c>
      <c r="D206" s="232">
        <v>872000</v>
      </c>
      <c r="E206" s="519">
        <v>166200</v>
      </c>
      <c r="F206" t="s">
        <v>57</v>
      </c>
      <c r="G206" t="s">
        <v>1273</v>
      </c>
      <c r="H206">
        <v>601858</v>
      </c>
      <c r="I206" s="389">
        <v>166200</v>
      </c>
      <c r="J206" s="389">
        <v>0</v>
      </c>
      <c r="K206" t="s">
        <v>1294</v>
      </c>
      <c r="L206" t="s">
        <v>1361</v>
      </c>
    </row>
    <row r="207" spans="1:12">
      <c r="A207" s="358" t="s">
        <v>1183</v>
      </c>
      <c r="B207" s="701">
        <v>601859</v>
      </c>
      <c r="C207" s="701" t="s">
        <v>57</v>
      </c>
      <c r="D207" s="232">
        <v>1090000</v>
      </c>
      <c r="E207" s="519">
        <v>210200</v>
      </c>
      <c r="F207" t="s">
        <v>57</v>
      </c>
      <c r="G207" t="s">
        <v>1273</v>
      </c>
      <c r="H207">
        <v>601859</v>
      </c>
      <c r="I207" s="389">
        <v>210200</v>
      </c>
      <c r="J207" s="389">
        <v>0</v>
      </c>
      <c r="K207" t="s">
        <v>1294</v>
      </c>
      <c r="L207" t="s">
        <v>1361</v>
      </c>
    </row>
    <row r="208" spans="1:12">
      <c r="A208" s="358" t="s">
        <v>1184</v>
      </c>
      <c r="B208" s="701">
        <v>601860</v>
      </c>
      <c r="C208" s="701" t="s">
        <v>57</v>
      </c>
      <c r="D208" s="232">
        <v>872000</v>
      </c>
      <c r="E208" s="519">
        <v>169200</v>
      </c>
      <c r="F208" t="s">
        <v>57</v>
      </c>
      <c r="G208" t="s">
        <v>1273</v>
      </c>
      <c r="H208">
        <v>601860</v>
      </c>
      <c r="I208" s="389">
        <v>169200</v>
      </c>
      <c r="J208" s="389">
        <v>0</v>
      </c>
      <c r="K208" t="s">
        <v>1294</v>
      </c>
      <c r="L208" t="s">
        <v>1361</v>
      </c>
    </row>
    <row r="209" spans="1:12">
      <c r="A209" s="358" t="s">
        <v>1185</v>
      </c>
      <c r="B209" s="701">
        <v>601861</v>
      </c>
      <c r="C209" s="701" t="s">
        <v>57</v>
      </c>
      <c r="D209" s="232">
        <v>872000</v>
      </c>
      <c r="E209" s="519">
        <v>167400</v>
      </c>
      <c r="F209" t="s">
        <v>57</v>
      </c>
      <c r="G209" t="s">
        <v>1273</v>
      </c>
      <c r="H209">
        <v>601861</v>
      </c>
      <c r="I209" s="389">
        <v>167400</v>
      </c>
      <c r="J209" s="389">
        <v>0</v>
      </c>
      <c r="K209" t="s">
        <v>1294</v>
      </c>
      <c r="L209" t="s">
        <v>1361</v>
      </c>
    </row>
    <row r="210" spans="1:12">
      <c r="A210" s="358" t="s">
        <v>1186</v>
      </c>
      <c r="B210" s="701">
        <v>601862</v>
      </c>
      <c r="C210" s="701" t="s">
        <v>57</v>
      </c>
      <c r="D210" s="232">
        <v>872000</v>
      </c>
      <c r="E210" s="519">
        <v>168092</v>
      </c>
      <c r="F210" t="s">
        <v>57</v>
      </c>
      <c r="G210" t="s">
        <v>1273</v>
      </c>
      <c r="H210">
        <v>601862</v>
      </c>
      <c r="I210" s="389">
        <v>168092</v>
      </c>
      <c r="J210" s="389">
        <v>0</v>
      </c>
      <c r="K210" t="s">
        <v>1294</v>
      </c>
      <c r="L210" t="s">
        <v>1361</v>
      </c>
    </row>
    <row r="211" spans="1:12">
      <c r="A211" s="358" t="s">
        <v>1187</v>
      </c>
      <c r="B211" s="701">
        <v>601863</v>
      </c>
      <c r="C211" s="701" t="s">
        <v>57</v>
      </c>
      <c r="D211" s="232">
        <v>872000</v>
      </c>
      <c r="E211" s="519">
        <v>168000</v>
      </c>
      <c r="F211" t="s">
        <v>57</v>
      </c>
      <c r="G211" t="s">
        <v>1273</v>
      </c>
      <c r="H211">
        <v>601863</v>
      </c>
      <c r="I211" s="389">
        <v>168000</v>
      </c>
      <c r="J211" s="389">
        <v>0</v>
      </c>
      <c r="K211" t="s">
        <v>1294</v>
      </c>
      <c r="L211" t="s">
        <v>1361</v>
      </c>
    </row>
    <row r="212" spans="1:12">
      <c r="A212" s="358" t="s">
        <v>1188</v>
      </c>
      <c r="B212" s="701">
        <v>601864</v>
      </c>
      <c r="C212" s="701" t="s">
        <v>57</v>
      </c>
      <c r="D212" s="232">
        <v>872000</v>
      </c>
      <c r="E212" s="519">
        <v>169800</v>
      </c>
      <c r="F212" t="s">
        <v>57</v>
      </c>
      <c r="G212" t="s">
        <v>1273</v>
      </c>
      <c r="H212">
        <v>601864</v>
      </c>
      <c r="I212" s="389">
        <v>169800</v>
      </c>
      <c r="J212" s="389">
        <v>0</v>
      </c>
      <c r="K212" t="s">
        <v>1294</v>
      </c>
      <c r="L212" t="s">
        <v>1361</v>
      </c>
    </row>
    <row r="213" spans="1:12">
      <c r="A213" s="358" t="s">
        <v>1189</v>
      </c>
      <c r="B213" s="701">
        <v>601868</v>
      </c>
      <c r="C213" s="701" t="s">
        <v>57</v>
      </c>
      <c r="D213" s="232">
        <v>2334000</v>
      </c>
      <c r="E213" s="519">
        <v>389000</v>
      </c>
      <c r="F213" t="s">
        <v>57</v>
      </c>
      <c r="G213" t="s">
        <v>1273</v>
      </c>
      <c r="H213">
        <v>601868</v>
      </c>
      <c r="I213" s="389">
        <v>389000</v>
      </c>
      <c r="J213" s="389">
        <v>0</v>
      </c>
      <c r="K213" t="s">
        <v>1294</v>
      </c>
      <c r="L213" t="s">
        <v>1361</v>
      </c>
    </row>
    <row r="214" spans="1:12">
      <c r="A214" s="358" t="s">
        <v>1190</v>
      </c>
      <c r="B214" s="701">
        <v>601869</v>
      </c>
      <c r="C214" s="701" t="s">
        <v>57</v>
      </c>
      <c r="D214" s="232">
        <v>282000</v>
      </c>
      <c r="E214" s="519">
        <v>56400</v>
      </c>
      <c r="F214" t="s">
        <v>57</v>
      </c>
      <c r="G214" t="s">
        <v>1273</v>
      </c>
      <c r="H214">
        <v>601869</v>
      </c>
      <c r="I214" s="389">
        <v>56400</v>
      </c>
      <c r="J214" s="389">
        <v>0</v>
      </c>
      <c r="K214" t="s">
        <v>1294</v>
      </c>
      <c r="L214" t="s">
        <v>1361</v>
      </c>
    </row>
    <row r="215" spans="1:12">
      <c r="A215" s="358" t="s">
        <v>1191</v>
      </c>
      <c r="B215" s="701">
        <v>601871</v>
      </c>
      <c r="C215" s="701" t="s">
        <v>57</v>
      </c>
      <c r="D215" s="232">
        <v>53883000</v>
      </c>
      <c r="E215" s="519">
        <v>11392000</v>
      </c>
      <c r="F215" t="s">
        <v>57</v>
      </c>
      <c r="G215" t="s">
        <v>1273</v>
      </c>
      <c r="H215">
        <v>601871</v>
      </c>
      <c r="I215" s="389">
        <v>11392000</v>
      </c>
      <c r="J215" s="389">
        <v>0</v>
      </c>
      <c r="K215" t="s">
        <v>1294</v>
      </c>
      <c r="L215" t="s">
        <v>1361</v>
      </c>
    </row>
    <row r="216" spans="1:12">
      <c r="A216" s="358" t="s">
        <v>1192</v>
      </c>
      <c r="B216" s="701">
        <v>601878</v>
      </c>
      <c r="C216" s="701" t="s">
        <v>57</v>
      </c>
      <c r="D216" s="232">
        <v>9254000</v>
      </c>
      <c r="E216" s="519">
        <v>1774499</v>
      </c>
      <c r="F216" t="s">
        <v>57</v>
      </c>
      <c r="G216" t="s">
        <v>1273</v>
      </c>
      <c r="H216">
        <v>601878</v>
      </c>
      <c r="I216" s="389">
        <v>1774499</v>
      </c>
      <c r="J216" s="389">
        <v>0</v>
      </c>
      <c r="K216" t="s">
        <v>1294</v>
      </c>
      <c r="L216" t="s">
        <v>1361</v>
      </c>
    </row>
    <row r="217" spans="1:12">
      <c r="A217" s="358" t="s">
        <v>1193</v>
      </c>
      <c r="B217" s="701">
        <v>601881</v>
      </c>
      <c r="C217" s="701" t="s">
        <v>58</v>
      </c>
      <c r="D217" s="232">
        <v>7895000</v>
      </c>
      <c r="E217" s="519">
        <v>1825158</v>
      </c>
      <c r="F217" t="s">
        <v>58</v>
      </c>
      <c r="G217" t="s">
        <v>1273</v>
      </c>
      <c r="H217">
        <v>601881</v>
      </c>
      <c r="I217" s="389">
        <v>1825158</v>
      </c>
      <c r="J217" s="389">
        <v>0</v>
      </c>
      <c r="K217" t="s">
        <v>1294</v>
      </c>
      <c r="L217" t="s">
        <v>1361</v>
      </c>
    </row>
    <row r="218" spans="1:12">
      <c r="A218" s="358" t="s">
        <v>1194</v>
      </c>
      <c r="B218" s="701">
        <v>601882</v>
      </c>
      <c r="C218" s="701" t="s">
        <v>65</v>
      </c>
      <c r="D218" s="232">
        <v>2278000</v>
      </c>
      <c r="E218" s="519">
        <v>259200</v>
      </c>
      <c r="F218" t="s">
        <v>65</v>
      </c>
      <c r="G218" t="s">
        <v>1273</v>
      </c>
      <c r="H218">
        <v>601882</v>
      </c>
      <c r="I218" s="389">
        <v>259200</v>
      </c>
      <c r="J218" s="389">
        <v>0</v>
      </c>
      <c r="K218" t="s">
        <v>1294</v>
      </c>
      <c r="L218" t="s">
        <v>1361</v>
      </c>
    </row>
    <row r="219" spans="1:12">
      <c r="A219" s="358" t="s">
        <v>1195</v>
      </c>
      <c r="B219" s="701">
        <v>601883</v>
      </c>
      <c r="C219" s="701" t="s">
        <v>57</v>
      </c>
      <c r="D219" s="232">
        <v>569000</v>
      </c>
      <c r="E219" s="519">
        <v>104800</v>
      </c>
      <c r="F219" t="s">
        <v>57</v>
      </c>
      <c r="G219" t="s">
        <v>1273</v>
      </c>
      <c r="H219">
        <v>601883</v>
      </c>
      <c r="I219" s="389">
        <v>104800</v>
      </c>
      <c r="J219" s="389">
        <v>0</v>
      </c>
      <c r="K219" t="s">
        <v>1294</v>
      </c>
      <c r="L219" t="s">
        <v>1361</v>
      </c>
    </row>
    <row r="220" spans="1:12">
      <c r="A220" s="358" t="s">
        <v>1196</v>
      </c>
      <c r="B220" s="701">
        <v>601885</v>
      </c>
      <c r="C220" s="701" t="s">
        <v>57</v>
      </c>
      <c r="D220" s="232">
        <v>1133000</v>
      </c>
      <c r="E220" s="519">
        <v>207000</v>
      </c>
      <c r="F220" t="s">
        <v>57</v>
      </c>
      <c r="G220" t="s">
        <v>1273</v>
      </c>
      <c r="H220">
        <v>601885</v>
      </c>
      <c r="I220" s="389">
        <v>207000</v>
      </c>
      <c r="J220" s="389">
        <v>0</v>
      </c>
      <c r="K220" t="s">
        <v>1294</v>
      </c>
      <c r="L220" t="s">
        <v>1361</v>
      </c>
    </row>
    <row r="221" spans="1:12">
      <c r="A221" s="358" t="s">
        <v>1197</v>
      </c>
      <c r="B221" s="701">
        <v>601886</v>
      </c>
      <c r="C221" s="701" t="s">
        <v>57</v>
      </c>
      <c r="D221" s="232">
        <v>1769000</v>
      </c>
      <c r="E221" s="519">
        <v>353800</v>
      </c>
      <c r="F221" t="s">
        <v>57</v>
      </c>
      <c r="G221" t="s">
        <v>1273</v>
      </c>
      <c r="H221">
        <v>601886</v>
      </c>
      <c r="I221" s="389">
        <v>353800</v>
      </c>
      <c r="J221" s="389">
        <v>0</v>
      </c>
      <c r="K221" t="s">
        <v>1294</v>
      </c>
      <c r="L221" t="s">
        <v>1361</v>
      </c>
    </row>
    <row r="222" spans="1:12">
      <c r="A222" s="358" t="s">
        <v>1198</v>
      </c>
      <c r="B222" s="701">
        <v>601887</v>
      </c>
      <c r="C222" s="701" t="s">
        <v>4</v>
      </c>
      <c r="D222" s="232">
        <v>6160000</v>
      </c>
      <c r="E222" s="519">
        <v>1195000</v>
      </c>
      <c r="F222" t="s">
        <v>4</v>
      </c>
      <c r="G222" t="s">
        <v>1273</v>
      </c>
      <c r="H222">
        <v>601887</v>
      </c>
      <c r="I222" s="389">
        <v>1195000</v>
      </c>
      <c r="J222" s="389">
        <v>0</v>
      </c>
      <c r="K222" t="s">
        <v>1294</v>
      </c>
      <c r="L222" t="s">
        <v>1361</v>
      </c>
    </row>
    <row r="223" spans="1:12">
      <c r="A223" s="358" t="s">
        <v>1199</v>
      </c>
      <c r="B223" s="701">
        <v>601890</v>
      </c>
      <c r="C223" s="701" t="s">
        <v>729</v>
      </c>
      <c r="D223" s="232">
        <v>436000</v>
      </c>
      <c r="E223" s="519">
        <v>84000</v>
      </c>
      <c r="F223" t="s">
        <v>729</v>
      </c>
      <c r="G223" t="s">
        <v>1273</v>
      </c>
      <c r="H223">
        <v>601890</v>
      </c>
      <c r="I223" s="389">
        <v>84000</v>
      </c>
      <c r="J223" s="389">
        <v>0</v>
      </c>
      <c r="K223" t="s">
        <v>1294</v>
      </c>
      <c r="L223" t="s">
        <v>1361</v>
      </c>
    </row>
    <row r="224" spans="1:12">
      <c r="A224" s="358" t="s">
        <v>1200</v>
      </c>
      <c r="B224" s="701">
        <v>601891</v>
      </c>
      <c r="C224" s="701" t="s">
        <v>729</v>
      </c>
      <c r="D224" s="232">
        <v>12533000</v>
      </c>
      <c r="E224" s="519">
        <v>2284920</v>
      </c>
      <c r="F224" t="s">
        <v>729</v>
      </c>
      <c r="G224" t="s">
        <v>1273</v>
      </c>
      <c r="H224">
        <v>601891</v>
      </c>
      <c r="I224" s="389">
        <v>2284920</v>
      </c>
      <c r="J224" s="389">
        <v>0</v>
      </c>
      <c r="K224" t="s">
        <v>1294</v>
      </c>
      <c r="L224" t="s">
        <v>1361</v>
      </c>
    </row>
    <row r="225" spans="1:12">
      <c r="A225" s="358" t="s">
        <v>1201</v>
      </c>
      <c r="B225" s="701">
        <v>601895</v>
      </c>
      <c r="C225" s="701" t="s">
        <v>13</v>
      </c>
      <c r="D225" s="232">
        <v>31938000</v>
      </c>
      <c r="E225" s="519">
        <v>6027200</v>
      </c>
      <c r="F225" t="s">
        <v>13</v>
      </c>
      <c r="G225" t="s">
        <v>1273</v>
      </c>
      <c r="H225">
        <v>601895</v>
      </c>
      <c r="I225" s="389">
        <v>6027200</v>
      </c>
      <c r="J225" s="389">
        <v>0</v>
      </c>
      <c r="K225" t="s">
        <v>1294</v>
      </c>
      <c r="L225" t="s">
        <v>1361</v>
      </c>
    </row>
    <row r="226" spans="1:12">
      <c r="A226" s="358" t="s">
        <v>1202</v>
      </c>
      <c r="B226" s="701">
        <v>601898</v>
      </c>
      <c r="C226" s="701" t="s">
        <v>57</v>
      </c>
      <c r="D226" s="232">
        <v>1174000</v>
      </c>
      <c r="E226" s="519">
        <v>234800</v>
      </c>
      <c r="F226" t="s">
        <v>57</v>
      </c>
      <c r="G226" t="s">
        <v>1273</v>
      </c>
      <c r="H226">
        <v>601898</v>
      </c>
      <c r="I226" s="389">
        <v>234800</v>
      </c>
      <c r="J226" s="389">
        <v>0</v>
      </c>
      <c r="K226" t="s">
        <v>1295</v>
      </c>
      <c r="L226" t="s">
        <v>1361</v>
      </c>
    </row>
    <row r="227" spans="1:12">
      <c r="A227" s="358" t="s">
        <v>1203</v>
      </c>
      <c r="B227" s="701">
        <v>601901</v>
      </c>
      <c r="C227" s="701" t="s">
        <v>28</v>
      </c>
      <c r="D227" s="232">
        <v>4573000</v>
      </c>
      <c r="E227" s="519">
        <v>914600</v>
      </c>
      <c r="F227" t="s">
        <v>28</v>
      </c>
      <c r="G227" t="s">
        <v>1273</v>
      </c>
      <c r="H227">
        <v>601901</v>
      </c>
      <c r="I227" s="389">
        <v>914600</v>
      </c>
      <c r="J227" s="389">
        <v>0</v>
      </c>
      <c r="K227" t="s">
        <v>1295</v>
      </c>
      <c r="L227" t="s">
        <v>1361</v>
      </c>
    </row>
    <row r="228" spans="1:12">
      <c r="A228" s="358" t="s">
        <v>1204</v>
      </c>
      <c r="B228" s="701">
        <v>601902</v>
      </c>
      <c r="C228" s="701" t="s">
        <v>57</v>
      </c>
      <c r="D228" s="232">
        <v>1090000</v>
      </c>
      <c r="E228" s="519">
        <v>210400</v>
      </c>
      <c r="F228" t="s">
        <v>57</v>
      </c>
      <c r="G228" t="s">
        <v>1273</v>
      </c>
      <c r="H228">
        <v>601902</v>
      </c>
      <c r="I228" s="389">
        <v>210400</v>
      </c>
      <c r="J228" s="389">
        <v>0</v>
      </c>
      <c r="K228" t="s">
        <v>1294</v>
      </c>
      <c r="L228" t="s">
        <v>1361</v>
      </c>
    </row>
    <row r="229" spans="1:12">
      <c r="A229" s="358" t="s">
        <v>1205</v>
      </c>
      <c r="B229" s="701">
        <v>601904</v>
      </c>
      <c r="C229" s="701" t="s">
        <v>159</v>
      </c>
      <c r="D229" s="232">
        <v>5816000</v>
      </c>
      <c r="E229" s="519">
        <v>971200</v>
      </c>
      <c r="F229" t="s">
        <v>159</v>
      </c>
      <c r="G229" t="s">
        <v>1273</v>
      </c>
      <c r="H229">
        <v>601904</v>
      </c>
      <c r="I229" s="389">
        <v>971200</v>
      </c>
      <c r="J229" s="389">
        <v>0</v>
      </c>
      <c r="K229" t="s">
        <v>1294</v>
      </c>
      <c r="L229" t="s">
        <v>1361</v>
      </c>
    </row>
    <row r="230" spans="1:12">
      <c r="A230" s="358" t="s">
        <v>1206</v>
      </c>
      <c r="B230" s="701">
        <v>601910</v>
      </c>
      <c r="C230" s="701" t="s">
        <v>57</v>
      </c>
      <c r="D230" s="232">
        <v>1062000</v>
      </c>
      <c r="E230" s="519">
        <v>178188</v>
      </c>
      <c r="F230" t="s">
        <v>57</v>
      </c>
      <c r="G230" t="s">
        <v>1273</v>
      </c>
      <c r="H230">
        <v>601910</v>
      </c>
      <c r="I230" s="389">
        <v>178188</v>
      </c>
      <c r="J230" s="389">
        <v>0</v>
      </c>
      <c r="K230" t="s">
        <v>1294</v>
      </c>
      <c r="L230" t="s">
        <v>1361</v>
      </c>
    </row>
    <row r="231" spans="1:12">
      <c r="A231" s="358" t="s">
        <v>1207</v>
      </c>
      <c r="B231" s="701">
        <v>601911</v>
      </c>
      <c r="C231" s="701" t="s">
        <v>57</v>
      </c>
      <c r="D231" s="232">
        <v>1049000</v>
      </c>
      <c r="E231" s="519">
        <v>184000</v>
      </c>
      <c r="F231" t="s">
        <v>57</v>
      </c>
      <c r="G231" t="s">
        <v>1273</v>
      </c>
      <c r="H231">
        <v>601911</v>
      </c>
      <c r="I231" s="389">
        <v>184000</v>
      </c>
      <c r="J231" s="389">
        <v>0</v>
      </c>
      <c r="K231" t="s">
        <v>1294</v>
      </c>
      <c r="L231" t="s">
        <v>1361</v>
      </c>
    </row>
    <row r="232" spans="1:12">
      <c r="A232" s="358" t="s">
        <v>1208</v>
      </c>
      <c r="B232" s="701">
        <v>601912</v>
      </c>
      <c r="C232" s="701" t="s">
        <v>57</v>
      </c>
      <c r="D232" s="232">
        <v>1049000</v>
      </c>
      <c r="E232" s="519">
        <v>200000</v>
      </c>
      <c r="F232" t="s">
        <v>57</v>
      </c>
      <c r="G232" t="s">
        <v>1273</v>
      </c>
      <c r="H232">
        <v>601912</v>
      </c>
      <c r="I232" s="389">
        <v>200000</v>
      </c>
      <c r="J232" s="389">
        <v>0</v>
      </c>
      <c r="K232" t="s">
        <v>1294</v>
      </c>
      <c r="L232" t="s">
        <v>1361</v>
      </c>
    </row>
    <row r="233" spans="1:12">
      <c r="A233" s="358" t="s">
        <v>1209</v>
      </c>
      <c r="B233" s="701">
        <v>601913</v>
      </c>
      <c r="C233" s="701" t="s">
        <v>57</v>
      </c>
      <c r="D233" s="232">
        <v>1049000</v>
      </c>
      <c r="E233" s="519">
        <v>194800</v>
      </c>
      <c r="F233" t="s">
        <v>57</v>
      </c>
      <c r="G233" t="s">
        <v>1273</v>
      </c>
      <c r="H233">
        <v>601913</v>
      </c>
      <c r="I233" s="389">
        <v>194800</v>
      </c>
      <c r="J233" s="389">
        <v>0</v>
      </c>
      <c r="K233" t="s">
        <v>1294</v>
      </c>
      <c r="L233" t="s">
        <v>1361</v>
      </c>
    </row>
    <row r="234" spans="1:12">
      <c r="A234" s="358" t="s">
        <v>1210</v>
      </c>
      <c r="B234" s="701">
        <v>601914</v>
      </c>
      <c r="C234" s="701" t="s">
        <v>57</v>
      </c>
      <c r="D234" s="232">
        <v>1049000</v>
      </c>
      <c r="E234" s="519">
        <v>202627</v>
      </c>
      <c r="F234" t="s">
        <v>57</v>
      </c>
      <c r="G234" t="s">
        <v>1273</v>
      </c>
      <c r="H234">
        <v>601914</v>
      </c>
      <c r="I234" s="389">
        <v>202627</v>
      </c>
      <c r="J234" s="389">
        <v>0</v>
      </c>
      <c r="K234" t="s">
        <v>1294</v>
      </c>
      <c r="L234" t="s">
        <v>1361</v>
      </c>
    </row>
    <row r="235" spans="1:12">
      <c r="A235" s="358" t="s">
        <v>1211</v>
      </c>
      <c r="B235" s="701">
        <v>601915</v>
      </c>
      <c r="C235" s="701" t="s">
        <v>57</v>
      </c>
      <c r="D235" s="232">
        <v>980000</v>
      </c>
      <c r="E235" s="519">
        <v>182200</v>
      </c>
      <c r="F235" t="s">
        <v>57</v>
      </c>
      <c r="G235" t="s">
        <v>1273</v>
      </c>
      <c r="H235">
        <v>601915</v>
      </c>
      <c r="I235" s="389">
        <v>182200</v>
      </c>
      <c r="J235" s="389">
        <v>0</v>
      </c>
      <c r="K235" t="s">
        <v>1294</v>
      </c>
      <c r="L235" t="s">
        <v>1361</v>
      </c>
    </row>
    <row r="236" spans="1:12">
      <c r="A236" s="358" t="s">
        <v>1212</v>
      </c>
      <c r="B236" s="701">
        <v>601916</v>
      </c>
      <c r="C236" s="701" t="s">
        <v>57</v>
      </c>
      <c r="D236" s="232">
        <v>1062000</v>
      </c>
      <c r="E236" s="519">
        <v>180800</v>
      </c>
      <c r="F236" t="s">
        <v>57</v>
      </c>
      <c r="G236" t="s">
        <v>1273</v>
      </c>
      <c r="H236">
        <v>601916</v>
      </c>
      <c r="I236" s="389">
        <v>180800</v>
      </c>
      <c r="J236" s="389">
        <v>0</v>
      </c>
      <c r="K236" t="s">
        <v>1294</v>
      </c>
      <c r="L236" t="s">
        <v>1361</v>
      </c>
    </row>
    <row r="237" spans="1:12">
      <c r="A237" s="358" t="s">
        <v>1213</v>
      </c>
      <c r="B237" s="701">
        <v>601917</v>
      </c>
      <c r="C237" s="701" t="s">
        <v>57</v>
      </c>
      <c r="D237" s="232">
        <v>1593000</v>
      </c>
      <c r="E237" s="519">
        <v>186400</v>
      </c>
      <c r="F237" t="s">
        <v>57</v>
      </c>
      <c r="G237" t="s">
        <v>1273</v>
      </c>
      <c r="H237">
        <v>601917</v>
      </c>
      <c r="I237" s="389">
        <v>186400</v>
      </c>
      <c r="J237" s="389">
        <v>0</v>
      </c>
      <c r="K237" t="s">
        <v>1294</v>
      </c>
      <c r="L237" t="s">
        <v>1361</v>
      </c>
    </row>
    <row r="238" spans="1:12">
      <c r="A238" s="358" t="s">
        <v>1214</v>
      </c>
      <c r="B238" s="701">
        <v>601920</v>
      </c>
      <c r="C238" s="701" t="s">
        <v>57</v>
      </c>
      <c r="D238" s="232">
        <v>1390000</v>
      </c>
      <c r="E238" s="519">
        <v>243200</v>
      </c>
      <c r="F238" t="s">
        <v>57</v>
      </c>
      <c r="G238" t="s">
        <v>1273</v>
      </c>
      <c r="H238">
        <v>601920</v>
      </c>
      <c r="I238" s="389">
        <v>243200</v>
      </c>
      <c r="J238" s="389">
        <v>0</v>
      </c>
      <c r="K238" t="s">
        <v>1294</v>
      </c>
      <c r="L238" t="s">
        <v>1361</v>
      </c>
    </row>
    <row r="239" spans="1:12">
      <c r="A239" s="358" t="s">
        <v>1215</v>
      </c>
      <c r="B239" s="701">
        <v>601921</v>
      </c>
      <c r="C239" s="701" t="s">
        <v>57</v>
      </c>
      <c r="D239" s="232">
        <v>1062000</v>
      </c>
      <c r="E239" s="519">
        <v>191200</v>
      </c>
      <c r="F239" t="s">
        <v>57</v>
      </c>
      <c r="G239" t="s">
        <v>1273</v>
      </c>
      <c r="H239">
        <v>601921</v>
      </c>
      <c r="I239" s="389">
        <v>191200</v>
      </c>
      <c r="J239" s="389">
        <v>0</v>
      </c>
      <c r="K239" t="s">
        <v>1294</v>
      </c>
      <c r="L239" t="s">
        <v>1361</v>
      </c>
    </row>
    <row r="240" spans="1:12">
      <c r="A240" s="358" t="s">
        <v>1216</v>
      </c>
      <c r="B240" s="701">
        <v>601922</v>
      </c>
      <c r="C240" s="701" t="s">
        <v>57</v>
      </c>
      <c r="D240" s="232">
        <v>1062000</v>
      </c>
      <c r="E240" s="519">
        <v>179800</v>
      </c>
      <c r="F240" t="s">
        <v>57</v>
      </c>
      <c r="G240" t="s">
        <v>1273</v>
      </c>
      <c r="H240">
        <v>601922</v>
      </c>
      <c r="I240" s="389">
        <v>179800</v>
      </c>
      <c r="J240" s="389">
        <v>0</v>
      </c>
      <c r="K240" t="s">
        <v>1294</v>
      </c>
      <c r="L240" t="s">
        <v>1361</v>
      </c>
    </row>
    <row r="241" spans="1:12">
      <c r="A241" s="358" t="s">
        <v>1217</v>
      </c>
      <c r="B241" s="701">
        <v>601923</v>
      </c>
      <c r="C241" s="701" t="s">
        <v>57</v>
      </c>
      <c r="D241" s="232">
        <v>1593000</v>
      </c>
      <c r="E241" s="519">
        <v>235200</v>
      </c>
      <c r="F241" t="s">
        <v>57</v>
      </c>
      <c r="G241" t="s">
        <v>1273</v>
      </c>
      <c r="H241">
        <v>601923</v>
      </c>
      <c r="I241" s="389">
        <v>235200</v>
      </c>
      <c r="J241" s="389">
        <v>0</v>
      </c>
      <c r="K241" t="s">
        <v>1294</v>
      </c>
      <c r="L241" t="s">
        <v>1361</v>
      </c>
    </row>
    <row r="242" spans="1:12">
      <c r="A242" s="358" t="s">
        <v>1218</v>
      </c>
      <c r="B242" s="701">
        <v>601924</v>
      </c>
      <c r="C242" s="701" t="s">
        <v>57</v>
      </c>
      <c r="D242" s="232">
        <v>1593000</v>
      </c>
      <c r="E242" s="519">
        <v>298000</v>
      </c>
      <c r="F242" t="s">
        <v>57</v>
      </c>
      <c r="G242" t="s">
        <v>1273</v>
      </c>
      <c r="H242">
        <v>601924</v>
      </c>
      <c r="I242" s="389">
        <v>298000</v>
      </c>
      <c r="J242" s="389">
        <v>0</v>
      </c>
      <c r="K242" t="s">
        <v>1294</v>
      </c>
      <c r="L242" t="s">
        <v>1361</v>
      </c>
    </row>
    <row r="243" spans="1:12">
      <c r="A243" s="358" t="s">
        <v>1219</v>
      </c>
      <c r="B243" s="701">
        <v>601929</v>
      </c>
      <c r="C243" s="701" t="s">
        <v>57</v>
      </c>
      <c r="D243" s="232">
        <v>1062000</v>
      </c>
      <c r="E243" s="519">
        <v>193200</v>
      </c>
      <c r="F243" t="s">
        <v>57</v>
      </c>
      <c r="G243" t="s">
        <v>1273</v>
      </c>
      <c r="H243">
        <v>601929</v>
      </c>
      <c r="I243" s="389">
        <v>193200</v>
      </c>
      <c r="J243" s="389">
        <v>0</v>
      </c>
      <c r="K243" t="s">
        <v>1294</v>
      </c>
      <c r="L243" t="s">
        <v>1361</v>
      </c>
    </row>
    <row r="244" spans="1:12">
      <c r="A244" s="358" t="s">
        <v>1220</v>
      </c>
      <c r="B244" s="701">
        <v>601930</v>
      </c>
      <c r="C244" s="701" t="s">
        <v>57</v>
      </c>
      <c r="D244" s="232">
        <v>875000</v>
      </c>
      <c r="E244" s="519">
        <v>161400</v>
      </c>
      <c r="F244" t="s">
        <v>57</v>
      </c>
      <c r="G244" t="s">
        <v>1273</v>
      </c>
      <c r="H244">
        <v>601930</v>
      </c>
      <c r="I244" s="389">
        <v>161400</v>
      </c>
      <c r="J244" s="389">
        <v>0</v>
      </c>
      <c r="K244" t="s">
        <v>1294</v>
      </c>
      <c r="L244" t="s">
        <v>1361</v>
      </c>
    </row>
    <row r="245" spans="1:12">
      <c r="A245" s="358" t="s">
        <v>1221</v>
      </c>
      <c r="B245" s="701">
        <v>601931</v>
      </c>
      <c r="C245" s="701" t="s">
        <v>729</v>
      </c>
      <c r="D245" s="232">
        <v>1208000</v>
      </c>
      <c r="E245" s="519">
        <v>242200</v>
      </c>
      <c r="F245" t="s">
        <v>729</v>
      </c>
      <c r="G245" t="s">
        <v>1273</v>
      </c>
      <c r="H245">
        <v>601931</v>
      </c>
      <c r="I245" s="389">
        <v>242200</v>
      </c>
      <c r="J245" s="389">
        <v>0</v>
      </c>
      <c r="K245" t="s">
        <v>1294</v>
      </c>
      <c r="L245" t="s">
        <v>1361</v>
      </c>
    </row>
    <row r="246" spans="1:12">
      <c r="A246" s="358" t="s">
        <v>1222</v>
      </c>
      <c r="B246" s="701">
        <v>601932</v>
      </c>
      <c r="C246" s="701" t="s">
        <v>57</v>
      </c>
      <c r="D246" s="232">
        <v>1593000</v>
      </c>
      <c r="E246" s="519">
        <v>189200</v>
      </c>
      <c r="F246" t="s">
        <v>57</v>
      </c>
      <c r="G246" t="s">
        <v>1273</v>
      </c>
      <c r="H246">
        <v>601932</v>
      </c>
      <c r="I246" s="389">
        <v>189200</v>
      </c>
      <c r="J246" s="389">
        <v>0</v>
      </c>
      <c r="K246" t="s">
        <v>1294</v>
      </c>
      <c r="L246" t="s">
        <v>1361</v>
      </c>
    </row>
    <row r="247" spans="1:12">
      <c r="A247" s="358" t="s">
        <v>1223</v>
      </c>
      <c r="B247" s="701">
        <v>601933</v>
      </c>
      <c r="C247" s="701" t="s">
        <v>65</v>
      </c>
      <c r="D247" s="232">
        <v>2450000</v>
      </c>
      <c r="E247" s="519">
        <v>492600</v>
      </c>
      <c r="F247" t="s">
        <v>65</v>
      </c>
      <c r="G247" t="s">
        <v>1273</v>
      </c>
      <c r="H247">
        <v>601933</v>
      </c>
      <c r="I247" s="389">
        <v>492600</v>
      </c>
      <c r="J247" s="389">
        <v>0</v>
      </c>
      <c r="K247" t="s">
        <v>1294</v>
      </c>
      <c r="L247" t="s">
        <v>1361</v>
      </c>
    </row>
    <row r="248" spans="1:12">
      <c r="A248" s="358" t="s">
        <v>1224</v>
      </c>
      <c r="B248" s="701">
        <v>601934</v>
      </c>
      <c r="C248" s="701" t="s">
        <v>57</v>
      </c>
      <c r="D248" s="232">
        <v>1049000</v>
      </c>
      <c r="E248" s="519">
        <v>235000</v>
      </c>
      <c r="F248" t="s">
        <v>57</v>
      </c>
      <c r="G248" t="s">
        <v>1273</v>
      </c>
      <c r="H248">
        <v>601934</v>
      </c>
      <c r="I248" s="389">
        <v>235000</v>
      </c>
      <c r="J248" s="389">
        <v>0</v>
      </c>
      <c r="K248" t="s">
        <v>1294</v>
      </c>
      <c r="L248" t="s">
        <v>1361</v>
      </c>
    </row>
    <row r="249" spans="1:12">
      <c r="A249" s="358" t="s">
        <v>1225</v>
      </c>
      <c r="B249" s="701">
        <v>601935</v>
      </c>
      <c r="C249" s="701" t="s">
        <v>57</v>
      </c>
      <c r="D249" s="232">
        <v>1049000</v>
      </c>
      <c r="E249" s="519">
        <v>194200</v>
      </c>
      <c r="F249" t="s">
        <v>57</v>
      </c>
      <c r="G249" t="s">
        <v>1273</v>
      </c>
      <c r="H249">
        <v>601935</v>
      </c>
      <c r="I249" s="389">
        <v>194200</v>
      </c>
      <c r="J249" s="389">
        <v>0</v>
      </c>
      <c r="K249" t="s">
        <v>1294</v>
      </c>
      <c r="L249" t="s">
        <v>1361</v>
      </c>
    </row>
    <row r="250" spans="1:12">
      <c r="A250" s="358" t="s">
        <v>1226</v>
      </c>
      <c r="B250" s="701">
        <v>601936</v>
      </c>
      <c r="C250" s="701" t="s">
        <v>57</v>
      </c>
      <c r="D250" s="232">
        <v>1593000</v>
      </c>
      <c r="E250" s="519">
        <v>304781</v>
      </c>
      <c r="F250" t="s">
        <v>57</v>
      </c>
      <c r="G250" t="s">
        <v>1273</v>
      </c>
      <c r="H250">
        <v>601936</v>
      </c>
      <c r="I250" s="389">
        <v>304781</v>
      </c>
      <c r="J250" s="389">
        <v>0</v>
      </c>
      <c r="K250" t="s">
        <v>1294</v>
      </c>
      <c r="L250" t="s">
        <v>1361</v>
      </c>
    </row>
    <row r="251" spans="1:12">
      <c r="A251" s="358" t="s">
        <v>1227</v>
      </c>
      <c r="B251" s="701">
        <v>601937</v>
      </c>
      <c r="C251" s="701" t="s">
        <v>57</v>
      </c>
      <c r="D251" s="232">
        <v>1062000</v>
      </c>
      <c r="E251" s="519">
        <v>196000</v>
      </c>
      <c r="F251" t="s">
        <v>57</v>
      </c>
      <c r="G251" t="s">
        <v>1273</v>
      </c>
      <c r="H251">
        <v>601937</v>
      </c>
      <c r="I251" s="389">
        <v>196000</v>
      </c>
      <c r="J251" s="389">
        <v>0</v>
      </c>
      <c r="K251" t="s">
        <v>1294</v>
      </c>
      <c r="L251" t="s">
        <v>1361</v>
      </c>
    </row>
    <row r="252" spans="1:12">
      <c r="A252" s="358" t="s">
        <v>1228</v>
      </c>
      <c r="B252" s="701">
        <v>601938</v>
      </c>
      <c r="C252" s="701" t="s">
        <v>57</v>
      </c>
      <c r="D252" s="232">
        <v>1593000</v>
      </c>
      <c r="E252" s="519">
        <v>149200</v>
      </c>
      <c r="F252" t="s">
        <v>57</v>
      </c>
      <c r="G252" t="s">
        <v>1273</v>
      </c>
      <c r="H252">
        <v>601938</v>
      </c>
      <c r="I252" s="389">
        <v>149200</v>
      </c>
      <c r="J252" s="389">
        <v>0</v>
      </c>
      <c r="K252" t="s">
        <v>1294</v>
      </c>
      <c r="L252" t="s">
        <v>1361</v>
      </c>
    </row>
    <row r="253" spans="1:12">
      <c r="A253" s="358" t="s">
        <v>1229</v>
      </c>
      <c r="B253" s="701">
        <v>601939</v>
      </c>
      <c r="C253" s="701" t="s">
        <v>57</v>
      </c>
      <c r="D253" s="232">
        <v>1593000</v>
      </c>
      <c r="E253" s="519">
        <v>193600</v>
      </c>
      <c r="F253" t="s">
        <v>57</v>
      </c>
      <c r="G253" t="s">
        <v>1273</v>
      </c>
      <c r="H253">
        <v>601939</v>
      </c>
      <c r="I253" s="389">
        <v>193600</v>
      </c>
      <c r="J253" s="389">
        <v>0</v>
      </c>
      <c r="K253" t="s">
        <v>1294</v>
      </c>
      <c r="L253" t="s">
        <v>1361</v>
      </c>
    </row>
    <row r="254" spans="1:12">
      <c r="A254" s="358" t="s">
        <v>1230</v>
      </c>
      <c r="B254" s="701">
        <v>601940</v>
      </c>
      <c r="C254" s="701" t="s">
        <v>57</v>
      </c>
      <c r="D254" s="232">
        <v>1062000</v>
      </c>
      <c r="E254" s="519">
        <v>164600</v>
      </c>
      <c r="F254" t="s">
        <v>57</v>
      </c>
      <c r="G254" t="s">
        <v>1273</v>
      </c>
      <c r="H254">
        <v>601940</v>
      </c>
      <c r="I254" s="389">
        <v>164600</v>
      </c>
      <c r="J254" s="389">
        <v>0</v>
      </c>
      <c r="K254" t="s">
        <v>1294</v>
      </c>
      <c r="L254" t="s">
        <v>1361</v>
      </c>
    </row>
    <row r="255" spans="1:12">
      <c r="A255" s="358" t="s">
        <v>1231</v>
      </c>
      <c r="B255" s="701">
        <v>601941</v>
      </c>
      <c r="C255" s="701" t="s">
        <v>57</v>
      </c>
      <c r="D255" s="232">
        <v>2180000</v>
      </c>
      <c r="E255" s="519">
        <v>400400</v>
      </c>
      <c r="F255" t="s">
        <v>57</v>
      </c>
      <c r="G255" t="s">
        <v>1273</v>
      </c>
      <c r="H255">
        <v>601941</v>
      </c>
      <c r="I255" s="389">
        <v>400400</v>
      </c>
      <c r="J255" s="389">
        <v>0</v>
      </c>
      <c r="K255" t="s">
        <v>1294</v>
      </c>
      <c r="L255" t="s">
        <v>1361</v>
      </c>
    </row>
    <row r="256" spans="1:12">
      <c r="A256" s="358" t="s">
        <v>1232</v>
      </c>
      <c r="B256" s="701">
        <v>601942</v>
      </c>
      <c r="C256" s="701" t="s">
        <v>57</v>
      </c>
      <c r="D256" s="232">
        <v>1062000</v>
      </c>
      <c r="E256" s="519">
        <v>192400</v>
      </c>
      <c r="F256" t="s">
        <v>57</v>
      </c>
      <c r="G256" t="s">
        <v>1273</v>
      </c>
      <c r="H256">
        <v>601942</v>
      </c>
      <c r="I256" s="389">
        <v>192400</v>
      </c>
      <c r="J256" s="389">
        <v>0</v>
      </c>
      <c r="K256" t="s">
        <v>1294</v>
      </c>
      <c r="L256" t="s">
        <v>1361</v>
      </c>
    </row>
    <row r="257" spans="1:12">
      <c r="A257" s="358" t="s">
        <v>1233</v>
      </c>
      <c r="B257" s="701">
        <v>601943</v>
      </c>
      <c r="C257" s="701" t="s">
        <v>57</v>
      </c>
      <c r="D257" s="232">
        <v>1062000</v>
      </c>
      <c r="E257" s="519">
        <v>170800</v>
      </c>
      <c r="F257" t="s">
        <v>57</v>
      </c>
      <c r="G257" t="s">
        <v>1273</v>
      </c>
      <c r="H257">
        <v>601943</v>
      </c>
      <c r="I257" s="389">
        <v>170800</v>
      </c>
      <c r="J257" s="389">
        <v>0</v>
      </c>
      <c r="K257" t="s">
        <v>1294</v>
      </c>
      <c r="L257" t="s">
        <v>1361</v>
      </c>
    </row>
    <row r="258" spans="1:12">
      <c r="A258" s="358" t="s">
        <v>1234</v>
      </c>
      <c r="B258" s="701">
        <v>601944</v>
      </c>
      <c r="C258" s="701" t="s">
        <v>57</v>
      </c>
      <c r="D258" s="232">
        <v>1593000</v>
      </c>
      <c r="E258" s="519">
        <v>196200</v>
      </c>
      <c r="F258" t="s">
        <v>57</v>
      </c>
      <c r="G258" t="s">
        <v>1273</v>
      </c>
      <c r="H258">
        <v>601944</v>
      </c>
      <c r="I258" s="389">
        <v>196200</v>
      </c>
      <c r="J258" s="389">
        <v>0</v>
      </c>
      <c r="K258" t="s">
        <v>1294</v>
      </c>
      <c r="L258" t="s">
        <v>1361</v>
      </c>
    </row>
    <row r="259" spans="1:12">
      <c r="A259" s="358" t="s">
        <v>1235</v>
      </c>
      <c r="B259" s="701">
        <v>601945</v>
      </c>
      <c r="C259" s="701" t="s">
        <v>57</v>
      </c>
      <c r="D259" s="232">
        <v>1390000</v>
      </c>
      <c r="E259" s="519">
        <v>154400</v>
      </c>
      <c r="F259" t="s">
        <v>57</v>
      </c>
      <c r="G259" t="s">
        <v>1273</v>
      </c>
      <c r="H259">
        <v>601945</v>
      </c>
      <c r="I259" s="389">
        <v>154400</v>
      </c>
      <c r="J259" s="389">
        <v>0</v>
      </c>
      <c r="K259" t="s">
        <v>1294</v>
      </c>
      <c r="L259" t="s">
        <v>1361</v>
      </c>
    </row>
    <row r="260" spans="1:12">
      <c r="A260" s="358" t="s">
        <v>1236</v>
      </c>
      <c r="B260" s="701">
        <v>601946</v>
      </c>
      <c r="C260" s="701" t="s">
        <v>57</v>
      </c>
      <c r="D260" s="232">
        <v>2124000</v>
      </c>
      <c r="E260" s="519">
        <v>136200</v>
      </c>
      <c r="F260" t="s">
        <v>57</v>
      </c>
      <c r="G260" t="s">
        <v>1273</v>
      </c>
      <c r="H260">
        <v>601946</v>
      </c>
      <c r="I260" s="389">
        <v>136200</v>
      </c>
      <c r="J260" s="389">
        <v>0</v>
      </c>
      <c r="K260" t="s">
        <v>1294</v>
      </c>
      <c r="L260" t="s">
        <v>1361</v>
      </c>
    </row>
    <row r="261" spans="1:12">
      <c r="A261" s="358" t="s">
        <v>1237</v>
      </c>
      <c r="B261" s="701">
        <v>601947</v>
      </c>
      <c r="C261" s="701" t="s">
        <v>57</v>
      </c>
      <c r="D261" s="232">
        <v>1062000</v>
      </c>
      <c r="E261" s="519">
        <v>193600</v>
      </c>
      <c r="F261" t="s">
        <v>57</v>
      </c>
      <c r="G261" t="s">
        <v>1273</v>
      </c>
      <c r="H261">
        <v>601947</v>
      </c>
      <c r="I261" s="389">
        <v>193600</v>
      </c>
      <c r="J261" s="389">
        <v>0</v>
      </c>
      <c r="K261" t="s">
        <v>1294</v>
      </c>
      <c r="L261" t="s">
        <v>1361</v>
      </c>
    </row>
    <row r="262" spans="1:12">
      <c r="A262" s="358" t="s">
        <v>1238</v>
      </c>
      <c r="B262" s="701">
        <v>601948</v>
      </c>
      <c r="C262" s="701" t="s">
        <v>57</v>
      </c>
      <c r="D262" s="232">
        <v>1062000</v>
      </c>
      <c r="E262" s="519">
        <v>191200</v>
      </c>
      <c r="F262" t="s">
        <v>57</v>
      </c>
      <c r="G262" t="s">
        <v>1273</v>
      </c>
      <c r="H262">
        <v>601948</v>
      </c>
      <c r="I262" s="389">
        <v>191200</v>
      </c>
      <c r="J262" s="389">
        <v>0</v>
      </c>
      <c r="K262" t="s">
        <v>1294</v>
      </c>
      <c r="L262" t="s">
        <v>1361</v>
      </c>
    </row>
    <row r="263" spans="1:12">
      <c r="A263" s="358" t="s">
        <v>1239</v>
      </c>
      <c r="B263" s="701">
        <v>601950</v>
      </c>
      <c r="C263" s="701" t="s">
        <v>57</v>
      </c>
      <c r="D263" s="232">
        <v>1390000</v>
      </c>
      <c r="E263" s="519">
        <v>203800</v>
      </c>
      <c r="F263" t="s">
        <v>57</v>
      </c>
      <c r="G263" t="s">
        <v>1273</v>
      </c>
      <c r="H263">
        <v>601950</v>
      </c>
      <c r="I263" s="389">
        <v>203800</v>
      </c>
      <c r="J263" s="389">
        <v>0</v>
      </c>
      <c r="K263" t="s">
        <v>1294</v>
      </c>
      <c r="L263" t="s">
        <v>1361</v>
      </c>
    </row>
    <row r="264" spans="1:12">
      <c r="A264" s="358" t="s">
        <v>1240</v>
      </c>
      <c r="B264" s="701">
        <v>601951</v>
      </c>
      <c r="C264" s="701" t="s">
        <v>57</v>
      </c>
      <c r="D264" s="232">
        <v>1062000</v>
      </c>
      <c r="E264" s="519">
        <v>184000</v>
      </c>
      <c r="F264" t="s">
        <v>57</v>
      </c>
      <c r="G264" t="s">
        <v>1273</v>
      </c>
      <c r="H264">
        <v>601951</v>
      </c>
      <c r="I264" s="389">
        <v>184000</v>
      </c>
      <c r="J264" s="389">
        <v>0</v>
      </c>
      <c r="K264" t="s">
        <v>1294</v>
      </c>
      <c r="L264" t="s">
        <v>1361</v>
      </c>
    </row>
    <row r="265" spans="1:12">
      <c r="A265" s="358" t="s">
        <v>1241</v>
      </c>
      <c r="B265" s="701">
        <v>601952</v>
      </c>
      <c r="C265" s="701" t="s">
        <v>57</v>
      </c>
      <c r="D265" s="232">
        <v>1390000</v>
      </c>
      <c r="E265" s="519">
        <v>236400</v>
      </c>
      <c r="F265" t="s">
        <v>57</v>
      </c>
      <c r="G265" t="s">
        <v>1273</v>
      </c>
      <c r="H265">
        <v>601952</v>
      </c>
      <c r="I265" s="389">
        <v>236400</v>
      </c>
      <c r="J265" s="389">
        <v>0</v>
      </c>
      <c r="K265" t="s">
        <v>1294</v>
      </c>
      <c r="L265" t="s">
        <v>1361</v>
      </c>
    </row>
    <row r="266" spans="1:12">
      <c r="A266" s="358" t="s">
        <v>1242</v>
      </c>
      <c r="B266" s="701">
        <v>601953</v>
      </c>
      <c r="C266" s="701" t="s">
        <v>57</v>
      </c>
      <c r="D266" s="232">
        <v>1593000</v>
      </c>
      <c r="E266" s="519">
        <v>203800</v>
      </c>
      <c r="F266" t="s">
        <v>57</v>
      </c>
      <c r="G266" t="s">
        <v>1273</v>
      </c>
      <c r="H266">
        <v>601953</v>
      </c>
      <c r="I266" s="389">
        <v>203800</v>
      </c>
      <c r="J266" s="389">
        <v>0</v>
      </c>
      <c r="K266" t="s">
        <v>1294</v>
      </c>
      <c r="L266" t="s">
        <v>1361</v>
      </c>
    </row>
    <row r="267" spans="1:12">
      <c r="A267" s="358" t="s">
        <v>1243</v>
      </c>
      <c r="B267" s="701">
        <v>601954</v>
      </c>
      <c r="C267" s="701" t="s">
        <v>57</v>
      </c>
      <c r="D267" s="232">
        <v>1593000</v>
      </c>
      <c r="E267" s="519">
        <v>204000</v>
      </c>
      <c r="F267" t="s">
        <v>57</v>
      </c>
      <c r="G267" t="s">
        <v>1273</v>
      </c>
      <c r="H267">
        <v>601954</v>
      </c>
      <c r="I267" s="389">
        <v>204000</v>
      </c>
      <c r="J267" s="389">
        <v>0</v>
      </c>
      <c r="K267" t="s">
        <v>1294</v>
      </c>
      <c r="L267" t="s">
        <v>1361</v>
      </c>
    </row>
    <row r="268" spans="1:12">
      <c r="A268" s="358" t="s">
        <v>1244</v>
      </c>
      <c r="B268" s="701">
        <v>601955</v>
      </c>
      <c r="C268" s="701" t="s">
        <v>57</v>
      </c>
      <c r="D268" s="232">
        <v>2124000</v>
      </c>
      <c r="E268" s="519">
        <v>235200</v>
      </c>
      <c r="F268" t="s">
        <v>57</v>
      </c>
      <c r="G268" t="s">
        <v>1273</v>
      </c>
      <c r="H268">
        <v>601955</v>
      </c>
      <c r="I268" s="389">
        <v>235200</v>
      </c>
      <c r="J268" s="389">
        <v>0</v>
      </c>
      <c r="K268" t="s">
        <v>1294</v>
      </c>
      <c r="L268" t="s">
        <v>1361</v>
      </c>
    </row>
    <row r="269" spans="1:12">
      <c r="A269" s="358" t="s">
        <v>1245</v>
      </c>
      <c r="B269" s="701">
        <v>601957</v>
      </c>
      <c r="C269" s="701" t="s">
        <v>38</v>
      </c>
      <c r="D269" s="232">
        <v>8975000</v>
      </c>
      <c r="E269" s="519">
        <v>1772400</v>
      </c>
      <c r="F269" t="s">
        <v>38</v>
      </c>
      <c r="G269" t="s">
        <v>1273</v>
      </c>
      <c r="H269">
        <v>601957</v>
      </c>
      <c r="I269" s="389">
        <v>1772400</v>
      </c>
      <c r="J269" s="389">
        <v>0</v>
      </c>
      <c r="K269" t="s">
        <v>1294</v>
      </c>
      <c r="L269" t="s">
        <v>1361</v>
      </c>
    </row>
    <row r="270" spans="1:12">
      <c r="A270" s="358" t="s">
        <v>1246</v>
      </c>
      <c r="B270" s="701">
        <v>601958</v>
      </c>
      <c r="C270" s="701" t="s">
        <v>46</v>
      </c>
      <c r="D270" s="232">
        <v>1053000</v>
      </c>
      <c r="E270" s="519">
        <v>210600</v>
      </c>
      <c r="F270" t="s">
        <v>46</v>
      </c>
      <c r="G270" t="s">
        <v>1273</v>
      </c>
      <c r="H270">
        <v>601958</v>
      </c>
      <c r="I270" s="389">
        <v>210600</v>
      </c>
      <c r="J270" s="389">
        <v>0</v>
      </c>
      <c r="K270" t="s">
        <v>1295</v>
      </c>
      <c r="L270" t="s">
        <v>1361</v>
      </c>
    </row>
    <row r="271" spans="1:12">
      <c r="A271" s="358" t="s">
        <v>1247</v>
      </c>
      <c r="B271" s="701">
        <v>601960</v>
      </c>
      <c r="C271" s="701" t="s">
        <v>729</v>
      </c>
      <c r="D271" s="232">
        <v>987000</v>
      </c>
      <c r="E271" s="519">
        <v>197400</v>
      </c>
      <c r="F271" t="s">
        <v>729</v>
      </c>
      <c r="G271" t="s">
        <v>1273</v>
      </c>
      <c r="H271">
        <v>601960</v>
      </c>
      <c r="I271" s="389">
        <v>197400</v>
      </c>
      <c r="J271" s="389">
        <v>0</v>
      </c>
      <c r="K271" t="s">
        <v>1294</v>
      </c>
      <c r="L271" t="s">
        <v>1361</v>
      </c>
    </row>
    <row r="272" spans="1:12">
      <c r="A272" s="358" t="s">
        <v>1248</v>
      </c>
      <c r="B272" s="701">
        <v>601961</v>
      </c>
      <c r="C272" s="701" t="s">
        <v>729</v>
      </c>
      <c r="D272" s="232">
        <v>1281000</v>
      </c>
      <c r="E272" s="519">
        <v>256200</v>
      </c>
      <c r="F272" t="s">
        <v>729</v>
      </c>
      <c r="G272" t="s">
        <v>1273</v>
      </c>
      <c r="H272">
        <v>601961</v>
      </c>
      <c r="I272" s="389">
        <v>256200</v>
      </c>
      <c r="J272" s="389">
        <v>0</v>
      </c>
      <c r="K272" t="s">
        <v>1295</v>
      </c>
      <c r="L272" t="s">
        <v>1361</v>
      </c>
    </row>
    <row r="273" spans="1:12">
      <c r="A273" s="358" t="s">
        <v>1249</v>
      </c>
      <c r="B273" s="701">
        <v>601962</v>
      </c>
      <c r="C273" s="701" t="s">
        <v>57</v>
      </c>
      <c r="D273" s="232">
        <v>1020000</v>
      </c>
      <c r="E273" s="519">
        <v>199000</v>
      </c>
      <c r="F273" t="s">
        <v>57</v>
      </c>
      <c r="G273" t="s">
        <v>1273</v>
      </c>
      <c r="H273">
        <v>601962</v>
      </c>
      <c r="I273" s="389">
        <v>199000</v>
      </c>
      <c r="J273" s="389">
        <v>0</v>
      </c>
      <c r="K273" t="s">
        <v>1294</v>
      </c>
      <c r="L273" t="s">
        <v>1361</v>
      </c>
    </row>
    <row r="274" spans="1:12">
      <c r="A274" s="358" t="s">
        <v>1250</v>
      </c>
      <c r="B274" s="701">
        <v>601963</v>
      </c>
      <c r="C274" s="701" t="s">
        <v>729</v>
      </c>
      <c r="D274" s="232">
        <v>832000</v>
      </c>
      <c r="E274" s="519">
        <v>166400</v>
      </c>
      <c r="F274" t="s">
        <v>729</v>
      </c>
      <c r="G274" t="s">
        <v>1273</v>
      </c>
      <c r="H274">
        <v>601963</v>
      </c>
      <c r="I274" s="389">
        <v>166400</v>
      </c>
      <c r="J274" s="389">
        <v>0</v>
      </c>
      <c r="K274" t="s">
        <v>1294</v>
      </c>
      <c r="L274" t="s">
        <v>1361</v>
      </c>
    </row>
    <row r="275" spans="1:12">
      <c r="A275" s="358" t="s">
        <v>1251</v>
      </c>
      <c r="B275" s="701">
        <v>601964</v>
      </c>
      <c r="C275" s="701" t="s">
        <v>57</v>
      </c>
      <c r="D275" s="232">
        <v>960000</v>
      </c>
      <c r="E275" s="519">
        <v>203200</v>
      </c>
      <c r="F275" t="s">
        <v>57</v>
      </c>
      <c r="G275" t="s">
        <v>1273</v>
      </c>
      <c r="H275">
        <v>601964</v>
      </c>
      <c r="I275" s="389">
        <v>203200</v>
      </c>
      <c r="J275" s="389">
        <v>0</v>
      </c>
      <c r="K275" t="s">
        <v>1294</v>
      </c>
      <c r="L275" t="s">
        <v>1361</v>
      </c>
    </row>
    <row r="276" spans="1:12">
      <c r="A276" s="358" t="s">
        <v>1252</v>
      </c>
      <c r="B276" s="701">
        <v>601965</v>
      </c>
      <c r="C276" s="701" t="s">
        <v>57</v>
      </c>
      <c r="D276" s="232">
        <v>1080000</v>
      </c>
      <c r="E276" s="519">
        <v>187400</v>
      </c>
      <c r="F276" t="s">
        <v>57</v>
      </c>
      <c r="G276" t="s">
        <v>1273</v>
      </c>
      <c r="H276">
        <v>601965</v>
      </c>
      <c r="I276" s="389">
        <v>187400</v>
      </c>
      <c r="J276" s="389">
        <v>0</v>
      </c>
      <c r="K276" t="s">
        <v>1294</v>
      </c>
      <c r="L276" t="s">
        <v>1361</v>
      </c>
    </row>
    <row r="277" spans="1:12">
      <c r="A277" s="358" t="s">
        <v>1253</v>
      </c>
      <c r="B277" s="701">
        <v>601966</v>
      </c>
      <c r="C277" s="701" t="s">
        <v>729</v>
      </c>
      <c r="D277" s="232">
        <v>802000</v>
      </c>
      <c r="E277" s="519">
        <v>160400</v>
      </c>
      <c r="F277" t="s">
        <v>729</v>
      </c>
      <c r="G277" t="s">
        <v>1273</v>
      </c>
      <c r="H277">
        <v>601966</v>
      </c>
      <c r="I277" s="389">
        <v>160400</v>
      </c>
      <c r="J277" s="389">
        <v>0</v>
      </c>
      <c r="K277" t="s">
        <v>1295</v>
      </c>
      <c r="L277" t="s">
        <v>1361</v>
      </c>
    </row>
    <row r="278" spans="1:12">
      <c r="A278" s="358" t="s">
        <v>1254</v>
      </c>
      <c r="B278" s="701">
        <v>601971</v>
      </c>
      <c r="C278" s="701" t="s">
        <v>46</v>
      </c>
      <c r="D278" s="232">
        <v>706000</v>
      </c>
      <c r="E278" s="519">
        <v>145600</v>
      </c>
      <c r="F278" t="s">
        <v>46</v>
      </c>
      <c r="G278" t="s">
        <v>1273</v>
      </c>
      <c r="H278">
        <v>601971</v>
      </c>
      <c r="I278" s="389">
        <v>145600</v>
      </c>
      <c r="J278" s="389">
        <v>0</v>
      </c>
      <c r="K278" t="s">
        <v>1294</v>
      </c>
      <c r="L278" t="s">
        <v>1361</v>
      </c>
    </row>
    <row r="279" spans="1:12">
      <c r="A279" s="358" t="s">
        <v>1255</v>
      </c>
      <c r="B279" s="701">
        <v>601972</v>
      </c>
      <c r="C279" s="701" t="s">
        <v>57</v>
      </c>
      <c r="D279" s="232">
        <v>654000</v>
      </c>
      <c r="E279" s="519">
        <v>129400</v>
      </c>
      <c r="F279" t="s">
        <v>57</v>
      </c>
      <c r="G279" t="s">
        <v>1273</v>
      </c>
      <c r="H279">
        <v>601972</v>
      </c>
      <c r="I279" s="389">
        <v>129400</v>
      </c>
      <c r="J279" s="389">
        <v>0</v>
      </c>
      <c r="K279" t="s">
        <v>1294</v>
      </c>
      <c r="L279" t="s">
        <v>1361</v>
      </c>
    </row>
    <row r="280" spans="1:12">
      <c r="A280" s="358" t="s">
        <v>1256</v>
      </c>
      <c r="B280" s="701">
        <v>601973</v>
      </c>
      <c r="C280" s="701" t="s">
        <v>57</v>
      </c>
      <c r="D280" s="232">
        <v>2180000</v>
      </c>
      <c r="E280" s="519">
        <v>243000</v>
      </c>
      <c r="F280" t="s">
        <v>57</v>
      </c>
      <c r="G280" t="s">
        <v>1273</v>
      </c>
      <c r="H280">
        <v>601973</v>
      </c>
      <c r="I280" s="389">
        <v>243000</v>
      </c>
      <c r="J280" s="389">
        <v>0</v>
      </c>
      <c r="K280" t="s">
        <v>1294</v>
      </c>
      <c r="L280" t="s">
        <v>1361</v>
      </c>
    </row>
    <row r="281" spans="1:12">
      <c r="A281" s="358" t="s">
        <v>1257</v>
      </c>
      <c r="B281" s="701">
        <v>601974</v>
      </c>
      <c r="C281" s="701" t="s">
        <v>57</v>
      </c>
      <c r="D281" s="232">
        <v>939000</v>
      </c>
      <c r="E281" s="519">
        <v>183000</v>
      </c>
      <c r="F281" t="s">
        <v>57</v>
      </c>
      <c r="G281" t="s">
        <v>1273</v>
      </c>
      <c r="H281">
        <v>601974</v>
      </c>
      <c r="I281" s="389">
        <v>183000</v>
      </c>
      <c r="J281" s="389">
        <v>0</v>
      </c>
      <c r="K281" t="s">
        <v>1294</v>
      </c>
      <c r="L281" t="s">
        <v>1361</v>
      </c>
    </row>
    <row r="282" spans="1:12">
      <c r="A282" s="358" t="s">
        <v>1258</v>
      </c>
      <c r="B282" s="701">
        <v>601975</v>
      </c>
      <c r="C282" s="701" t="s">
        <v>46</v>
      </c>
      <c r="D282" s="232">
        <v>1056000</v>
      </c>
      <c r="E282" s="519">
        <v>211200</v>
      </c>
      <c r="F282" t="s">
        <v>46</v>
      </c>
      <c r="G282" t="s">
        <v>1273</v>
      </c>
      <c r="H282">
        <v>601975</v>
      </c>
      <c r="I282" s="389">
        <v>211200</v>
      </c>
      <c r="J282" s="389">
        <v>0</v>
      </c>
      <c r="K282" t="s">
        <v>1295</v>
      </c>
      <c r="L282" t="s">
        <v>1361</v>
      </c>
    </row>
    <row r="283" spans="1:12">
      <c r="A283" s="358" t="s">
        <v>1259</v>
      </c>
      <c r="B283" s="701">
        <v>601976</v>
      </c>
      <c r="C283" s="701" t="s">
        <v>729</v>
      </c>
      <c r="D283" s="232">
        <v>1814000</v>
      </c>
      <c r="E283" s="519">
        <v>362800</v>
      </c>
      <c r="F283" t="s">
        <v>729</v>
      </c>
      <c r="G283" t="s">
        <v>1273</v>
      </c>
      <c r="H283">
        <v>601976</v>
      </c>
      <c r="I283" s="389">
        <v>362800</v>
      </c>
      <c r="J283" s="389">
        <v>0</v>
      </c>
      <c r="K283" t="s">
        <v>1294</v>
      </c>
      <c r="L283" t="s">
        <v>1361</v>
      </c>
    </row>
    <row r="284" spans="1:12">
      <c r="A284" s="358" t="s">
        <v>1260</v>
      </c>
      <c r="B284" s="701">
        <v>601977</v>
      </c>
      <c r="C284" s="701" t="s">
        <v>57</v>
      </c>
      <c r="D284" s="232">
        <v>1062000</v>
      </c>
      <c r="E284" s="519">
        <v>173000</v>
      </c>
      <c r="F284" t="s">
        <v>57</v>
      </c>
      <c r="G284" t="s">
        <v>1273</v>
      </c>
      <c r="H284">
        <v>601977</v>
      </c>
      <c r="I284" s="389">
        <v>173000</v>
      </c>
      <c r="J284" s="389">
        <v>0</v>
      </c>
      <c r="K284" t="s">
        <v>1294</v>
      </c>
      <c r="L284" t="s">
        <v>1361</v>
      </c>
    </row>
    <row r="285" spans="1:12">
      <c r="A285" s="358" t="s">
        <v>1261</v>
      </c>
      <c r="B285" s="701">
        <v>601978</v>
      </c>
      <c r="C285" s="701" t="s">
        <v>57</v>
      </c>
      <c r="D285" s="232">
        <v>1090000</v>
      </c>
      <c r="E285" s="519">
        <v>213800</v>
      </c>
      <c r="F285" t="s">
        <v>57</v>
      </c>
      <c r="G285" t="s">
        <v>1273</v>
      </c>
      <c r="H285">
        <v>601978</v>
      </c>
      <c r="I285" s="389">
        <v>213800</v>
      </c>
      <c r="J285" s="389">
        <v>0</v>
      </c>
      <c r="K285" t="s">
        <v>1294</v>
      </c>
      <c r="L285" t="s">
        <v>1361</v>
      </c>
    </row>
    <row r="286" spans="1:12">
      <c r="A286" s="358" t="s">
        <v>1262</v>
      </c>
      <c r="B286" s="701">
        <v>601979</v>
      </c>
      <c r="C286" s="701" t="s">
        <v>57</v>
      </c>
      <c r="D286" s="232">
        <v>1001000</v>
      </c>
      <c r="E286" s="519">
        <v>200181</v>
      </c>
      <c r="F286" t="s">
        <v>57</v>
      </c>
      <c r="G286" t="s">
        <v>1273</v>
      </c>
      <c r="H286">
        <v>601979</v>
      </c>
      <c r="I286" s="389">
        <v>200181</v>
      </c>
      <c r="J286" s="389">
        <v>0</v>
      </c>
      <c r="K286" t="s">
        <v>1294</v>
      </c>
      <c r="L286" t="s">
        <v>1361</v>
      </c>
    </row>
    <row r="287" spans="1:12">
      <c r="A287" s="358" t="s">
        <v>1263</v>
      </c>
      <c r="B287" s="701">
        <v>601981</v>
      </c>
      <c r="C287" s="701" t="s">
        <v>57</v>
      </c>
      <c r="D287" s="232">
        <v>1062000</v>
      </c>
      <c r="E287" s="519">
        <v>178600</v>
      </c>
      <c r="F287" t="s">
        <v>57</v>
      </c>
      <c r="G287" t="s">
        <v>1273</v>
      </c>
      <c r="H287">
        <v>601981</v>
      </c>
      <c r="I287" s="389">
        <v>178600</v>
      </c>
      <c r="J287" s="389">
        <v>0</v>
      </c>
      <c r="K287" t="s">
        <v>1294</v>
      </c>
      <c r="L287" t="s">
        <v>1361</v>
      </c>
    </row>
    <row r="288" spans="1:12">
      <c r="A288" s="358" t="s">
        <v>1264</v>
      </c>
      <c r="B288" s="701">
        <v>601982</v>
      </c>
      <c r="C288" s="701" t="s">
        <v>729</v>
      </c>
      <c r="D288" s="232">
        <v>375000</v>
      </c>
      <c r="E288" s="519">
        <v>75000</v>
      </c>
      <c r="F288" t="s">
        <v>729</v>
      </c>
      <c r="G288" t="s">
        <v>1273</v>
      </c>
      <c r="H288">
        <v>601982</v>
      </c>
      <c r="I288" s="389">
        <v>75000</v>
      </c>
      <c r="J288" s="389">
        <v>0</v>
      </c>
      <c r="K288" t="s">
        <v>1294</v>
      </c>
      <c r="L288" t="s">
        <v>1361</v>
      </c>
    </row>
    <row r="289" spans="1:12">
      <c r="A289" s="358" t="s">
        <v>1265</v>
      </c>
      <c r="B289" s="701">
        <v>601985</v>
      </c>
      <c r="C289" s="701" t="s">
        <v>729</v>
      </c>
      <c r="D289" s="232">
        <v>610000</v>
      </c>
      <c r="E289" s="519">
        <v>115200</v>
      </c>
      <c r="F289" t="s">
        <v>729</v>
      </c>
      <c r="G289" t="s">
        <v>1273</v>
      </c>
      <c r="H289">
        <v>601985</v>
      </c>
      <c r="I289" s="389">
        <v>115200</v>
      </c>
      <c r="J289" s="389">
        <v>0</v>
      </c>
      <c r="K289" t="s">
        <v>1294</v>
      </c>
      <c r="L289" t="s">
        <v>1361</v>
      </c>
    </row>
    <row r="290" spans="1:12">
      <c r="A290" s="358" t="s">
        <v>1266</v>
      </c>
      <c r="B290" s="701">
        <v>601986</v>
      </c>
      <c r="C290" s="701" t="s">
        <v>729</v>
      </c>
      <c r="D290" s="232">
        <v>610000</v>
      </c>
      <c r="E290" s="519">
        <v>118400</v>
      </c>
      <c r="F290" t="s">
        <v>729</v>
      </c>
      <c r="G290" t="s">
        <v>1273</v>
      </c>
      <c r="H290">
        <v>601986</v>
      </c>
      <c r="I290" s="389">
        <v>118400</v>
      </c>
      <c r="J290" s="389">
        <v>0</v>
      </c>
      <c r="K290" t="s">
        <v>1294</v>
      </c>
      <c r="L290" t="s">
        <v>1361</v>
      </c>
    </row>
    <row r="291" spans="1:12">
      <c r="A291" s="358" t="s">
        <v>1267</v>
      </c>
      <c r="B291" s="701">
        <v>601993</v>
      </c>
      <c r="C291" s="701" t="s">
        <v>28</v>
      </c>
      <c r="D291" s="232">
        <v>920000</v>
      </c>
      <c r="E291" s="519">
        <v>177600</v>
      </c>
      <c r="F291" t="s">
        <v>28</v>
      </c>
      <c r="G291" t="s">
        <v>1273</v>
      </c>
      <c r="H291">
        <v>601993</v>
      </c>
      <c r="I291" s="389">
        <v>177600</v>
      </c>
      <c r="J291" s="389">
        <v>0</v>
      </c>
      <c r="K291" t="s">
        <v>1294</v>
      </c>
      <c r="L291" t="s">
        <v>1361</v>
      </c>
    </row>
    <row r="292" spans="1:12">
      <c r="A292" s="358" t="s">
        <v>1268</v>
      </c>
      <c r="B292" s="701">
        <v>601996</v>
      </c>
      <c r="C292" s="701" t="s">
        <v>57</v>
      </c>
      <c r="D292" s="232">
        <v>654000</v>
      </c>
      <c r="E292" s="519">
        <v>129200</v>
      </c>
      <c r="F292" t="s">
        <v>57</v>
      </c>
      <c r="G292" t="s">
        <v>1273</v>
      </c>
      <c r="H292">
        <v>601996</v>
      </c>
      <c r="I292" s="389">
        <v>129200</v>
      </c>
      <c r="J292" s="389">
        <v>0</v>
      </c>
      <c r="K292" t="s">
        <v>1294</v>
      </c>
      <c r="L292" t="s">
        <v>1361</v>
      </c>
    </row>
    <row r="293" spans="1:12">
      <c r="A293" s="358" t="s">
        <v>1269</v>
      </c>
      <c r="B293" s="701">
        <v>601997</v>
      </c>
      <c r="C293" s="701" t="s">
        <v>57</v>
      </c>
      <c r="D293" s="232">
        <v>610000</v>
      </c>
      <c r="E293" s="519">
        <v>118400</v>
      </c>
      <c r="F293" t="s">
        <v>57</v>
      </c>
      <c r="G293" t="s">
        <v>1273</v>
      </c>
      <c r="H293">
        <v>601997</v>
      </c>
      <c r="I293" s="389">
        <v>118400</v>
      </c>
      <c r="J293" s="389">
        <v>0</v>
      </c>
      <c r="K293" t="s">
        <v>1294</v>
      </c>
      <c r="L293" t="s">
        <v>1361</v>
      </c>
    </row>
    <row r="294" spans="1:12">
      <c r="A294" s="358" t="s">
        <v>1270</v>
      </c>
      <c r="B294" s="701">
        <v>602001</v>
      </c>
      <c r="C294" s="701" t="s">
        <v>57</v>
      </c>
      <c r="D294" s="232">
        <v>654000</v>
      </c>
      <c r="E294" s="519">
        <v>130800</v>
      </c>
      <c r="F294" t="s">
        <v>57</v>
      </c>
      <c r="G294" t="s">
        <v>1273</v>
      </c>
      <c r="H294">
        <v>602001</v>
      </c>
      <c r="I294" s="389">
        <v>130800</v>
      </c>
      <c r="J294" s="389">
        <v>0</v>
      </c>
      <c r="K294" t="s">
        <v>1294</v>
      </c>
      <c r="L294" t="s">
        <v>1361</v>
      </c>
    </row>
    <row r="295" spans="1:12">
      <c r="A295" s="358" t="s">
        <v>1271</v>
      </c>
      <c r="B295" s="701">
        <v>602005</v>
      </c>
      <c r="C295" s="701" t="s">
        <v>57</v>
      </c>
      <c r="D295" s="232">
        <v>520000</v>
      </c>
      <c r="E295" s="519">
        <v>102800</v>
      </c>
      <c r="F295" t="s">
        <v>57</v>
      </c>
      <c r="G295" t="s">
        <v>1273</v>
      </c>
      <c r="H295">
        <v>602005</v>
      </c>
      <c r="I295" s="389">
        <v>102800</v>
      </c>
      <c r="J295" s="389">
        <v>0</v>
      </c>
      <c r="K295" t="s">
        <v>1294</v>
      </c>
      <c r="L295" t="s">
        <v>1361</v>
      </c>
    </row>
    <row r="296" spans="1:12">
      <c r="A296" s="358" t="s">
        <v>1272</v>
      </c>
      <c r="B296" s="701">
        <v>602006</v>
      </c>
      <c r="C296" s="701" t="s">
        <v>57</v>
      </c>
      <c r="D296" s="232">
        <v>729000</v>
      </c>
      <c r="E296" s="519">
        <v>145800</v>
      </c>
      <c r="F296" t="s">
        <v>57</v>
      </c>
      <c r="G296" t="s">
        <v>1273</v>
      </c>
      <c r="H296">
        <v>602006</v>
      </c>
      <c r="I296" s="389">
        <v>145800</v>
      </c>
      <c r="J296" s="389">
        <v>0</v>
      </c>
      <c r="K296" t="s">
        <v>1294</v>
      </c>
      <c r="L296" t="s">
        <v>1361</v>
      </c>
    </row>
    <row r="297" spans="1:12">
      <c r="A297" s="358" t="s">
        <v>1304</v>
      </c>
      <c r="B297" s="701">
        <v>600009</v>
      </c>
      <c r="C297" s="701" t="s">
        <v>36</v>
      </c>
      <c r="D297" s="232">
        <v>769000</v>
      </c>
      <c r="E297" s="519">
        <v>163800</v>
      </c>
      <c r="F297" t="s">
        <v>36</v>
      </c>
      <c r="G297" t="s">
        <v>1303</v>
      </c>
      <c r="H297">
        <v>600009</v>
      </c>
      <c r="I297" s="389">
        <v>163800</v>
      </c>
      <c r="J297" s="389">
        <v>0</v>
      </c>
      <c r="K297" t="s">
        <v>1359</v>
      </c>
      <c r="L297" t="s">
        <v>1363</v>
      </c>
    </row>
    <row r="298" spans="1:12">
      <c r="A298" s="358" t="s">
        <v>1305</v>
      </c>
      <c r="B298" s="701">
        <v>600011</v>
      </c>
      <c r="C298" s="701" t="s">
        <v>36</v>
      </c>
      <c r="D298" s="232">
        <v>911000</v>
      </c>
      <c r="E298" s="519">
        <v>238000</v>
      </c>
      <c r="F298" t="s">
        <v>36</v>
      </c>
      <c r="G298" t="s">
        <v>1303</v>
      </c>
      <c r="H298">
        <v>600011</v>
      </c>
      <c r="I298" s="389">
        <v>238000</v>
      </c>
      <c r="J298" s="389">
        <v>0</v>
      </c>
      <c r="K298" t="s">
        <v>1359</v>
      </c>
      <c r="L298" t="s">
        <v>1363</v>
      </c>
    </row>
    <row r="299" spans="1:12">
      <c r="A299" s="358" t="s">
        <v>1306</v>
      </c>
      <c r="B299" s="701">
        <v>600112</v>
      </c>
      <c r="C299" s="701" t="s">
        <v>729</v>
      </c>
      <c r="D299" s="232">
        <v>10309000</v>
      </c>
      <c r="E299" s="519">
        <v>-120563.77</v>
      </c>
      <c r="F299" t="s">
        <v>729</v>
      </c>
      <c r="G299" t="s">
        <v>1303</v>
      </c>
      <c r="H299">
        <v>600112</v>
      </c>
      <c r="I299" s="389">
        <v>2356000</v>
      </c>
      <c r="J299" s="389">
        <v>2476563.77</v>
      </c>
      <c r="K299" t="s">
        <v>1301</v>
      </c>
      <c r="L299" t="s">
        <v>1363</v>
      </c>
    </row>
    <row r="300" spans="1:12">
      <c r="A300" s="358" t="s">
        <v>1307</v>
      </c>
      <c r="B300" s="701">
        <v>600116</v>
      </c>
      <c r="C300" s="701" t="s">
        <v>160</v>
      </c>
      <c r="D300" s="232">
        <v>26332000</v>
      </c>
      <c r="E300" s="519">
        <v>4230000</v>
      </c>
      <c r="F300" t="s">
        <v>160</v>
      </c>
      <c r="G300" t="s">
        <v>1303</v>
      </c>
      <c r="H300">
        <v>600116</v>
      </c>
      <c r="I300" s="389">
        <v>4230000</v>
      </c>
      <c r="J300" s="389">
        <v>0</v>
      </c>
      <c r="K300" t="s">
        <v>1298</v>
      </c>
      <c r="L300" t="s">
        <v>1363</v>
      </c>
    </row>
    <row r="301" spans="1:12">
      <c r="A301" s="358" t="s">
        <v>1308</v>
      </c>
      <c r="B301" s="701">
        <v>600117</v>
      </c>
      <c r="C301" s="701" t="s">
        <v>20</v>
      </c>
      <c r="D301" s="232">
        <v>43184000</v>
      </c>
      <c r="E301" s="519">
        <v>7166400</v>
      </c>
      <c r="F301" t="s">
        <v>20</v>
      </c>
      <c r="G301" t="s">
        <v>1303</v>
      </c>
      <c r="H301">
        <v>600117</v>
      </c>
      <c r="I301" s="389">
        <v>7166400</v>
      </c>
      <c r="J301" s="389">
        <v>0</v>
      </c>
      <c r="K301" t="s">
        <v>1298</v>
      </c>
      <c r="L301" t="s">
        <v>1363</v>
      </c>
    </row>
    <row r="302" spans="1:12">
      <c r="A302" s="358" t="s">
        <v>1309</v>
      </c>
      <c r="B302" s="701">
        <v>600122</v>
      </c>
      <c r="C302" s="701" t="s">
        <v>220</v>
      </c>
      <c r="D302" s="232">
        <v>508000</v>
      </c>
      <c r="E302" s="519">
        <v>676200</v>
      </c>
      <c r="F302" t="s">
        <v>220</v>
      </c>
      <c r="G302" t="s">
        <v>1303</v>
      </c>
      <c r="H302">
        <v>600122</v>
      </c>
      <c r="I302" s="389">
        <v>676200</v>
      </c>
      <c r="J302" s="389">
        <v>0</v>
      </c>
      <c r="K302" t="s">
        <v>1298</v>
      </c>
      <c r="L302" t="s">
        <v>1363</v>
      </c>
    </row>
    <row r="303" spans="1:12">
      <c r="A303" s="358" t="s">
        <v>1310</v>
      </c>
      <c r="B303" s="701">
        <v>600165</v>
      </c>
      <c r="C303" s="701" t="s">
        <v>220</v>
      </c>
      <c r="D303" s="232">
        <v>68913000</v>
      </c>
      <c r="E303" s="519">
        <v>10455716</v>
      </c>
      <c r="F303" t="s">
        <v>220</v>
      </c>
      <c r="G303" t="s">
        <v>1303</v>
      </c>
      <c r="H303">
        <v>600165</v>
      </c>
      <c r="I303" s="389">
        <v>10455716</v>
      </c>
      <c r="J303" s="389">
        <v>0</v>
      </c>
      <c r="K303" t="s">
        <v>1298</v>
      </c>
      <c r="L303" t="s">
        <v>1363</v>
      </c>
    </row>
    <row r="304" spans="1:12">
      <c r="A304" s="358" t="s">
        <v>1311</v>
      </c>
      <c r="B304" s="701">
        <v>600206</v>
      </c>
      <c r="C304" s="701" t="s">
        <v>729</v>
      </c>
      <c r="D304" s="232">
        <v>3414000</v>
      </c>
      <c r="E304" s="519">
        <v>90445.66</v>
      </c>
      <c r="F304" t="s">
        <v>729</v>
      </c>
      <c r="G304" t="s">
        <v>1303</v>
      </c>
      <c r="H304">
        <v>600206</v>
      </c>
      <c r="I304" s="389">
        <v>550000</v>
      </c>
      <c r="J304" s="389">
        <v>459554.34</v>
      </c>
      <c r="K304" t="s">
        <v>1298</v>
      </c>
      <c r="L304" t="s">
        <v>1363</v>
      </c>
    </row>
    <row r="305" spans="1:12">
      <c r="A305" s="358" t="s">
        <v>1312</v>
      </c>
      <c r="B305" s="701">
        <v>600227</v>
      </c>
      <c r="C305" s="701" t="s">
        <v>729</v>
      </c>
      <c r="D305" s="232">
        <v>1450000</v>
      </c>
      <c r="E305" s="519">
        <v>257400</v>
      </c>
      <c r="F305" t="s">
        <v>729</v>
      </c>
      <c r="G305" t="s">
        <v>1303</v>
      </c>
      <c r="H305">
        <v>600227</v>
      </c>
      <c r="I305" s="389">
        <v>257400</v>
      </c>
      <c r="J305" s="389">
        <v>0</v>
      </c>
      <c r="K305" t="s">
        <v>1302</v>
      </c>
      <c r="L305" t="s">
        <v>1363</v>
      </c>
    </row>
    <row r="306" spans="1:12">
      <c r="A306" s="358" t="s">
        <v>1313</v>
      </c>
      <c r="B306" s="701">
        <v>600276</v>
      </c>
      <c r="C306" s="701" t="s">
        <v>729</v>
      </c>
      <c r="D306" s="232">
        <v>33233000</v>
      </c>
      <c r="E306" s="519">
        <v>5640000</v>
      </c>
      <c r="F306" t="s">
        <v>729</v>
      </c>
      <c r="G306" t="s">
        <v>1303</v>
      </c>
      <c r="H306">
        <v>600276</v>
      </c>
      <c r="I306" s="389">
        <v>5640000</v>
      </c>
      <c r="J306" s="389">
        <v>0</v>
      </c>
      <c r="K306" t="s">
        <v>1298</v>
      </c>
      <c r="L306" t="s">
        <v>1363</v>
      </c>
    </row>
    <row r="307" spans="1:12">
      <c r="A307" s="358" t="s">
        <v>1314</v>
      </c>
      <c r="B307" s="701">
        <v>600282</v>
      </c>
      <c r="C307" s="701" t="s">
        <v>729</v>
      </c>
      <c r="D307" s="232">
        <v>2909000</v>
      </c>
      <c r="E307" s="519">
        <v>564000</v>
      </c>
      <c r="F307" t="s">
        <v>729</v>
      </c>
      <c r="G307" t="s">
        <v>1303</v>
      </c>
      <c r="H307">
        <v>600282</v>
      </c>
      <c r="I307" s="389">
        <v>564000</v>
      </c>
      <c r="J307" s="389">
        <v>0</v>
      </c>
      <c r="K307" t="s">
        <v>1302</v>
      </c>
      <c r="L307" t="s">
        <v>1363</v>
      </c>
    </row>
    <row r="308" spans="1:12">
      <c r="A308" s="358" t="s">
        <v>1315</v>
      </c>
      <c r="B308" s="701">
        <v>600287</v>
      </c>
      <c r="C308" s="701" t="s">
        <v>161</v>
      </c>
      <c r="D308" s="232">
        <v>1565000</v>
      </c>
      <c r="E308" s="519">
        <v>296000</v>
      </c>
      <c r="F308" t="s">
        <v>161</v>
      </c>
      <c r="G308" t="s">
        <v>1303</v>
      </c>
      <c r="H308">
        <v>600287</v>
      </c>
      <c r="I308" s="389">
        <v>296000</v>
      </c>
      <c r="J308" s="389">
        <v>0</v>
      </c>
      <c r="K308" t="s">
        <v>1302</v>
      </c>
      <c r="L308" t="s">
        <v>1363</v>
      </c>
    </row>
    <row r="309" spans="1:12">
      <c r="A309" s="358" t="s">
        <v>1316</v>
      </c>
      <c r="B309" s="701">
        <v>600345</v>
      </c>
      <c r="C309" s="701" t="s">
        <v>15</v>
      </c>
      <c r="D309" s="232">
        <v>163000</v>
      </c>
      <c r="E309" s="519">
        <v>24600</v>
      </c>
      <c r="F309" t="s">
        <v>15</v>
      </c>
      <c r="G309" t="s">
        <v>1303</v>
      </c>
      <c r="H309">
        <v>600345</v>
      </c>
      <c r="I309" s="389">
        <v>57200</v>
      </c>
      <c r="J309" s="389">
        <v>32600</v>
      </c>
      <c r="K309" t="s">
        <v>1298</v>
      </c>
      <c r="L309" t="s">
        <v>1363</v>
      </c>
    </row>
    <row r="310" spans="1:12">
      <c r="A310" s="358" t="s">
        <v>1317</v>
      </c>
      <c r="B310" s="701">
        <v>600402</v>
      </c>
      <c r="C310" s="701" t="s">
        <v>729</v>
      </c>
      <c r="D310" s="232">
        <v>719000</v>
      </c>
      <c r="E310" s="519">
        <v>198033</v>
      </c>
      <c r="F310" t="s">
        <v>729</v>
      </c>
      <c r="G310" t="s">
        <v>1303</v>
      </c>
      <c r="H310">
        <v>600402</v>
      </c>
      <c r="I310" s="389">
        <v>349800</v>
      </c>
      <c r="J310" s="389">
        <v>151767</v>
      </c>
      <c r="K310" t="s">
        <v>1302</v>
      </c>
      <c r="L310" t="s">
        <v>1363</v>
      </c>
    </row>
    <row r="311" spans="1:12">
      <c r="A311" s="358" t="s">
        <v>1318</v>
      </c>
      <c r="B311" s="701">
        <v>600497</v>
      </c>
      <c r="C311" s="701" t="s">
        <v>161</v>
      </c>
      <c r="D311" s="232">
        <v>472000</v>
      </c>
      <c r="E311" s="519">
        <v>57800</v>
      </c>
      <c r="F311" t="s">
        <v>161</v>
      </c>
      <c r="G311" t="s">
        <v>1303</v>
      </c>
      <c r="H311">
        <v>600497</v>
      </c>
      <c r="I311" s="389">
        <v>57800</v>
      </c>
      <c r="J311" s="389">
        <v>0</v>
      </c>
      <c r="K311" t="s">
        <v>1298</v>
      </c>
      <c r="L311" t="s">
        <v>1363</v>
      </c>
    </row>
    <row r="312" spans="1:12">
      <c r="A312" s="358" t="s">
        <v>1319</v>
      </c>
      <c r="B312" s="701">
        <v>600509</v>
      </c>
      <c r="C312" s="701" t="s">
        <v>19</v>
      </c>
      <c r="D312" s="232">
        <v>1985000</v>
      </c>
      <c r="E312" s="519">
        <v>244000</v>
      </c>
      <c r="F312" t="s">
        <v>19</v>
      </c>
      <c r="G312" t="s">
        <v>1303</v>
      </c>
      <c r="H312">
        <v>600509</v>
      </c>
      <c r="I312" s="389">
        <v>244000</v>
      </c>
      <c r="J312" s="389">
        <v>0</v>
      </c>
      <c r="K312" t="s">
        <v>1298</v>
      </c>
      <c r="L312" t="s">
        <v>1363</v>
      </c>
    </row>
    <row r="313" spans="1:12">
      <c r="A313" s="358" t="s">
        <v>1320</v>
      </c>
      <c r="B313" s="701">
        <v>600557</v>
      </c>
      <c r="C313" s="701" t="s">
        <v>28</v>
      </c>
      <c r="D313" s="232">
        <v>21787000</v>
      </c>
      <c r="E313" s="519">
        <v>1000000</v>
      </c>
      <c r="F313" t="s">
        <v>28</v>
      </c>
      <c r="G313" t="s">
        <v>1303</v>
      </c>
      <c r="H313">
        <v>600557</v>
      </c>
      <c r="I313" s="389">
        <v>1000000</v>
      </c>
      <c r="J313" s="389">
        <v>0</v>
      </c>
      <c r="K313" t="s">
        <v>1302</v>
      </c>
      <c r="L313" t="s">
        <v>1363</v>
      </c>
    </row>
    <row r="314" spans="1:12">
      <c r="A314" s="358" t="s">
        <v>1321</v>
      </c>
      <c r="B314" s="701">
        <v>600558</v>
      </c>
      <c r="C314" s="701" t="s">
        <v>28</v>
      </c>
      <c r="D314" s="232">
        <v>4064000</v>
      </c>
      <c r="E314" s="519">
        <v>874200</v>
      </c>
      <c r="F314" t="s">
        <v>28</v>
      </c>
      <c r="G314" t="s">
        <v>1303</v>
      </c>
      <c r="H314">
        <v>600558</v>
      </c>
      <c r="I314" s="389">
        <v>874200</v>
      </c>
      <c r="J314" s="389">
        <v>0</v>
      </c>
      <c r="K314" t="s">
        <v>1302</v>
      </c>
      <c r="L314" t="s">
        <v>1363</v>
      </c>
    </row>
    <row r="315" spans="1:12">
      <c r="A315" s="358" t="s">
        <v>1322</v>
      </c>
      <c r="B315" s="701">
        <v>600678</v>
      </c>
      <c r="C315" s="701" t="s">
        <v>7</v>
      </c>
      <c r="D315" s="232">
        <v>4278000</v>
      </c>
      <c r="E315" s="519">
        <v>779000</v>
      </c>
      <c r="F315" t="s">
        <v>7</v>
      </c>
      <c r="G315" t="s">
        <v>1303</v>
      </c>
      <c r="H315">
        <v>600678</v>
      </c>
      <c r="I315" s="389">
        <v>779000</v>
      </c>
      <c r="J315" s="389">
        <v>0</v>
      </c>
      <c r="K315" t="s">
        <v>1298</v>
      </c>
      <c r="L315" t="s">
        <v>1363</v>
      </c>
    </row>
    <row r="316" spans="1:12">
      <c r="A316" s="358" t="s">
        <v>1323</v>
      </c>
      <c r="B316" s="701">
        <v>600806</v>
      </c>
      <c r="C316" s="701" t="s">
        <v>729</v>
      </c>
      <c r="D316" s="232">
        <v>675000</v>
      </c>
      <c r="E316" s="519">
        <v>-191402.49</v>
      </c>
      <c r="F316" t="s">
        <v>729</v>
      </c>
      <c r="G316" t="s">
        <v>1303</v>
      </c>
      <c r="H316">
        <v>600806</v>
      </c>
      <c r="I316" s="389">
        <v>138800</v>
      </c>
      <c r="J316" s="389">
        <v>330202.49</v>
      </c>
      <c r="K316" t="s">
        <v>1299</v>
      </c>
      <c r="L316" t="s">
        <v>1363</v>
      </c>
    </row>
    <row r="317" spans="1:12">
      <c r="A317" s="358" t="s">
        <v>1324</v>
      </c>
      <c r="B317" s="701">
        <v>600808</v>
      </c>
      <c r="C317" s="701" t="s">
        <v>42</v>
      </c>
      <c r="D317" s="232">
        <v>762000</v>
      </c>
      <c r="E317" s="519">
        <v>34000</v>
      </c>
      <c r="F317" t="s">
        <v>42</v>
      </c>
      <c r="G317" t="s">
        <v>1303</v>
      </c>
      <c r="H317">
        <v>600808</v>
      </c>
      <c r="I317" s="389">
        <v>150600</v>
      </c>
      <c r="J317" s="389">
        <v>116600</v>
      </c>
      <c r="K317" t="s">
        <v>1298</v>
      </c>
      <c r="L317" t="s">
        <v>1363</v>
      </c>
    </row>
    <row r="318" spans="1:12">
      <c r="A318" s="358" t="s">
        <v>1325</v>
      </c>
      <c r="B318" s="701">
        <v>600910</v>
      </c>
      <c r="C318" s="701" t="s">
        <v>34</v>
      </c>
      <c r="D318" s="232">
        <v>249000</v>
      </c>
      <c r="E318" s="519">
        <v>49800</v>
      </c>
      <c r="F318" t="s">
        <v>34</v>
      </c>
      <c r="G318" t="s">
        <v>1303</v>
      </c>
      <c r="H318">
        <v>600910</v>
      </c>
      <c r="I318" s="389">
        <v>49800</v>
      </c>
      <c r="J318" s="389">
        <v>0</v>
      </c>
      <c r="K318" t="s">
        <v>1295</v>
      </c>
      <c r="L318" t="s">
        <v>1362</v>
      </c>
    </row>
    <row r="319" spans="1:12">
      <c r="A319" s="358" t="s">
        <v>1326</v>
      </c>
      <c r="B319" s="701">
        <v>600931</v>
      </c>
      <c r="C319" s="701" t="s">
        <v>28</v>
      </c>
      <c r="D319" s="232">
        <v>1111000</v>
      </c>
      <c r="E319" s="519">
        <v>49812</v>
      </c>
      <c r="F319" t="s">
        <v>28</v>
      </c>
      <c r="G319" t="s">
        <v>1303</v>
      </c>
      <c r="H319">
        <v>600931</v>
      </c>
      <c r="I319" s="389">
        <v>152400</v>
      </c>
      <c r="J319" s="389">
        <v>102588</v>
      </c>
      <c r="K319" t="s">
        <v>1302</v>
      </c>
      <c r="L319" t="s">
        <v>1363</v>
      </c>
    </row>
    <row r="320" spans="1:12">
      <c r="A320" s="358" t="s">
        <v>1327</v>
      </c>
      <c r="B320" s="701">
        <v>601206</v>
      </c>
      <c r="C320" s="701" t="s">
        <v>36</v>
      </c>
      <c r="D320" s="232">
        <v>1698000</v>
      </c>
      <c r="E320" s="519">
        <v>50000</v>
      </c>
      <c r="F320" t="s">
        <v>36</v>
      </c>
      <c r="G320" t="s">
        <v>1303</v>
      </c>
      <c r="H320">
        <v>601206</v>
      </c>
      <c r="I320" s="389">
        <v>281400</v>
      </c>
      <c r="J320" s="389">
        <v>231400</v>
      </c>
      <c r="K320" t="s">
        <v>1359</v>
      </c>
      <c r="L320" t="s">
        <v>1363</v>
      </c>
    </row>
    <row r="321" spans="1:12">
      <c r="A321" s="358" t="s">
        <v>1328</v>
      </c>
      <c r="B321" s="701">
        <v>601209</v>
      </c>
      <c r="C321" s="701" t="s">
        <v>57</v>
      </c>
      <c r="D321" s="232">
        <v>2509000</v>
      </c>
      <c r="E321" s="519">
        <v>49810</v>
      </c>
      <c r="F321" t="s">
        <v>57</v>
      </c>
      <c r="G321" t="s">
        <v>1303</v>
      </c>
      <c r="H321">
        <v>601209</v>
      </c>
      <c r="I321" s="389">
        <v>462600</v>
      </c>
      <c r="J321" s="389">
        <v>412790</v>
      </c>
      <c r="K321" t="s">
        <v>1301</v>
      </c>
      <c r="L321" t="s">
        <v>1363</v>
      </c>
    </row>
    <row r="322" spans="1:12">
      <c r="A322" s="358" t="s">
        <v>1329</v>
      </c>
      <c r="B322" s="701">
        <v>601241</v>
      </c>
      <c r="C322" s="701" t="s">
        <v>5</v>
      </c>
      <c r="D322" s="232">
        <v>199000</v>
      </c>
      <c r="E322" s="519">
        <v>9800</v>
      </c>
      <c r="F322" t="s">
        <v>5</v>
      </c>
      <c r="G322" t="s">
        <v>1303</v>
      </c>
      <c r="H322">
        <v>601241</v>
      </c>
      <c r="I322" s="389">
        <v>33672</v>
      </c>
      <c r="J322" s="389">
        <v>23872</v>
      </c>
      <c r="K322" t="s">
        <v>1301</v>
      </c>
      <c r="L322" t="s">
        <v>1363</v>
      </c>
    </row>
    <row r="323" spans="1:12">
      <c r="A323" t="s">
        <v>1330</v>
      </c>
      <c r="B323" s="232">
        <v>601274</v>
      </c>
      <c r="C323" s="232" t="s">
        <v>4</v>
      </c>
      <c r="D323" s="232">
        <v>776790</v>
      </c>
      <c r="E323" s="519">
        <v>125425</v>
      </c>
      <c r="F323" t="s">
        <v>4</v>
      </c>
      <c r="G323" t="s">
        <v>1303</v>
      </c>
      <c r="H323">
        <v>601274</v>
      </c>
      <c r="I323" s="389">
        <v>191800</v>
      </c>
      <c r="J323" s="389">
        <v>66375</v>
      </c>
      <c r="K323" t="s">
        <v>1298</v>
      </c>
      <c r="L323" t="s">
        <v>1363</v>
      </c>
    </row>
    <row r="324" spans="1:12">
      <c r="A324" t="s">
        <v>1331</v>
      </c>
      <c r="B324" s="232">
        <v>601420</v>
      </c>
      <c r="C324" s="232" t="s">
        <v>57</v>
      </c>
      <c r="D324" s="232">
        <v>1030000</v>
      </c>
      <c r="E324" s="519">
        <v>103980</v>
      </c>
      <c r="F324" t="s">
        <v>57</v>
      </c>
      <c r="G324" t="s">
        <v>1303</v>
      </c>
      <c r="H324">
        <v>601420</v>
      </c>
      <c r="I324" s="389">
        <v>185600</v>
      </c>
      <c r="J324" s="389">
        <v>81620</v>
      </c>
      <c r="K324" t="s">
        <v>1298</v>
      </c>
      <c r="L324" t="s">
        <v>1363</v>
      </c>
    </row>
    <row r="325" spans="1:12">
      <c r="A325" t="s">
        <v>1332</v>
      </c>
      <c r="B325" s="232">
        <v>601440</v>
      </c>
      <c r="C325" s="232" t="s">
        <v>28</v>
      </c>
      <c r="D325" s="232">
        <v>980000</v>
      </c>
      <c r="E325" s="519">
        <v>196000</v>
      </c>
      <c r="F325" t="s">
        <v>28</v>
      </c>
      <c r="G325" t="s">
        <v>1303</v>
      </c>
      <c r="H325">
        <v>601440</v>
      </c>
      <c r="I325" s="389">
        <v>196000</v>
      </c>
      <c r="J325" s="389">
        <v>0</v>
      </c>
      <c r="K325" t="s">
        <v>1302</v>
      </c>
      <c r="L325" t="s">
        <v>1363</v>
      </c>
    </row>
    <row r="326" spans="1:12">
      <c r="A326" t="s">
        <v>1333</v>
      </c>
      <c r="B326" s="232">
        <v>601510</v>
      </c>
      <c r="C326" s="232" t="s">
        <v>161</v>
      </c>
      <c r="D326" s="232">
        <v>5970000</v>
      </c>
      <c r="E326" s="519">
        <v>50000</v>
      </c>
      <c r="F326" t="s">
        <v>161</v>
      </c>
      <c r="G326" t="s">
        <v>1303</v>
      </c>
      <c r="H326">
        <v>601510</v>
      </c>
      <c r="I326" s="389">
        <v>773000</v>
      </c>
      <c r="J326" s="389">
        <v>723000</v>
      </c>
      <c r="K326" t="s">
        <v>1302</v>
      </c>
      <c r="L326" t="s">
        <v>1363</v>
      </c>
    </row>
    <row r="327" spans="1:12">
      <c r="A327" t="s">
        <v>1334</v>
      </c>
      <c r="B327" s="232">
        <v>601631</v>
      </c>
      <c r="C327" s="232" t="s">
        <v>57</v>
      </c>
      <c r="D327" s="232">
        <v>677000</v>
      </c>
      <c r="E327" s="519">
        <v>29200</v>
      </c>
      <c r="F327" t="s">
        <v>57</v>
      </c>
      <c r="G327" t="s">
        <v>1303</v>
      </c>
      <c r="H327">
        <v>601631</v>
      </c>
      <c r="I327" s="389">
        <v>58400</v>
      </c>
      <c r="J327" s="389">
        <v>29200</v>
      </c>
      <c r="K327" t="s">
        <v>1298</v>
      </c>
      <c r="L327" t="s">
        <v>1363</v>
      </c>
    </row>
    <row r="328" spans="1:12">
      <c r="A328" t="s">
        <v>1335</v>
      </c>
      <c r="B328" s="232">
        <v>601642</v>
      </c>
      <c r="C328" s="232" t="s">
        <v>729</v>
      </c>
      <c r="D328" s="232">
        <v>3744000</v>
      </c>
      <c r="E328" s="519">
        <v>748800</v>
      </c>
      <c r="F328" t="s">
        <v>729</v>
      </c>
      <c r="G328" t="s">
        <v>1303</v>
      </c>
      <c r="H328">
        <v>601642</v>
      </c>
      <c r="I328" s="389">
        <v>748800</v>
      </c>
      <c r="J328" s="389">
        <v>0</v>
      </c>
      <c r="K328" t="s">
        <v>1294</v>
      </c>
      <c r="L328" t="s">
        <v>1361</v>
      </c>
    </row>
    <row r="329" spans="1:12">
      <c r="A329" t="s">
        <v>1336</v>
      </c>
      <c r="B329" s="232">
        <v>601719</v>
      </c>
      <c r="C329" s="232" t="s">
        <v>36</v>
      </c>
      <c r="D329" s="232">
        <v>3651000</v>
      </c>
      <c r="E329" s="519">
        <v>730200</v>
      </c>
      <c r="F329" t="s">
        <v>36</v>
      </c>
      <c r="G329" t="s">
        <v>1303</v>
      </c>
      <c r="H329">
        <v>601719</v>
      </c>
      <c r="I329" s="389">
        <v>730200</v>
      </c>
      <c r="J329" s="389">
        <v>0</v>
      </c>
      <c r="K329" t="s">
        <v>1294</v>
      </c>
      <c r="L329" t="s">
        <v>1361</v>
      </c>
    </row>
    <row r="330" spans="1:12">
      <c r="A330" t="s">
        <v>1337</v>
      </c>
      <c r="B330" s="232">
        <v>601762</v>
      </c>
      <c r="C330" s="232" t="s">
        <v>729</v>
      </c>
      <c r="D330" s="232">
        <v>984000</v>
      </c>
      <c r="E330" s="519">
        <v>196800</v>
      </c>
      <c r="F330" t="s">
        <v>729</v>
      </c>
      <c r="G330" t="s">
        <v>1303</v>
      </c>
      <c r="H330">
        <v>601762</v>
      </c>
      <c r="I330" s="389">
        <v>196800</v>
      </c>
      <c r="J330" s="389">
        <v>0</v>
      </c>
      <c r="K330" t="s">
        <v>1294</v>
      </c>
      <c r="L330" t="s">
        <v>1361</v>
      </c>
    </row>
    <row r="331" spans="1:12">
      <c r="A331" t="s">
        <v>1338</v>
      </c>
      <c r="B331" s="232">
        <v>601795</v>
      </c>
      <c r="C331" s="232" t="s">
        <v>36</v>
      </c>
      <c r="D331" s="232">
        <v>288000</v>
      </c>
      <c r="E331" s="519">
        <v>57600</v>
      </c>
      <c r="F331" t="s">
        <v>36</v>
      </c>
      <c r="G331" t="s">
        <v>1303</v>
      </c>
      <c r="H331">
        <v>601795</v>
      </c>
      <c r="I331" s="389">
        <v>57600</v>
      </c>
      <c r="J331" s="389">
        <v>0</v>
      </c>
      <c r="K331" t="s">
        <v>1294</v>
      </c>
      <c r="L331" t="s">
        <v>1361</v>
      </c>
    </row>
    <row r="332" spans="1:12">
      <c r="A332" t="s">
        <v>1339</v>
      </c>
      <c r="B332" s="232">
        <v>601818</v>
      </c>
      <c r="C332" s="232" t="s">
        <v>57</v>
      </c>
      <c r="D332" s="232">
        <v>976000</v>
      </c>
      <c r="E332" s="519">
        <v>190130</v>
      </c>
      <c r="F332" t="s">
        <v>57</v>
      </c>
      <c r="G332" t="s">
        <v>1303</v>
      </c>
      <c r="H332">
        <v>601818</v>
      </c>
      <c r="I332" s="389">
        <v>190130</v>
      </c>
      <c r="J332" s="389">
        <v>0</v>
      </c>
      <c r="K332" t="s">
        <v>1294</v>
      </c>
      <c r="L332" t="s">
        <v>1361</v>
      </c>
    </row>
    <row r="333" spans="1:12">
      <c r="A333" t="s">
        <v>1340</v>
      </c>
      <c r="B333" s="232">
        <v>601830</v>
      </c>
      <c r="C333" s="232" t="s">
        <v>159</v>
      </c>
      <c r="D333" s="232">
        <v>1180000</v>
      </c>
      <c r="E333" s="519">
        <v>236000</v>
      </c>
      <c r="F333" t="s">
        <v>159</v>
      </c>
      <c r="G333" t="s">
        <v>1303</v>
      </c>
      <c r="H333">
        <v>601830</v>
      </c>
      <c r="I333" s="389">
        <v>236000</v>
      </c>
      <c r="J333" s="389">
        <v>0</v>
      </c>
      <c r="K333" t="s">
        <v>1295</v>
      </c>
      <c r="L333" t="s">
        <v>1361</v>
      </c>
    </row>
    <row r="334" spans="1:12">
      <c r="A334" t="s">
        <v>1341</v>
      </c>
      <c r="B334" s="232">
        <v>601845</v>
      </c>
      <c r="C334" s="232" t="s">
        <v>729</v>
      </c>
      <c r="D334" s="232">
        <v>593000</v>
      </c>
      <c r="E334" s="519">
        <v>118600</v>
      </c>
      <c r="F334" t="s">
        <v>729</v>
      </c>
      <c r="G334" t="s">
        <v>1303</v>
      </c>
      <c r="H334">
        <v>601845</v>
      </c>
      <c r="I334" s="389">
        <v>118600</v>
      </c>
      <c r="J334" s="389">
        <v>0</v>
      </c>
      <c r="K334" t="s">
        <v>1295</v>
      </c>
      <c r="L334" t="s">
        <v>1361</v>
      </c>
    </row>
    <row r="335" spans="1:12">
      <c r="A335" t="s">
        <v>1342</v>
      </c>
      <c r="B335" s="232">
        <v>601852</v>
      </c>
      <c r="C335" s="232" t="s">
        <v>28</v>
      </c>
      <c r="D335" s="232">
        <v>1302000</v>
      </c>
      <c r="E335" s="519">
        <v>260372</v>
      </c>
      <c r="F335" t="s">
        <v>28</v>
      </c>
      <c r="G335" t="s">
        <v>1303</v>
      </c>
      <c r="H335">
        <v>601852</v>
      </c>
      <c r="I335" s="389">
        <v>260372</v>
      </c>
      <c r="J335" s="389">
        <v>0</v>
      </c>
      <c r="K335" t="s">
        <v>1295</v>
      </c>
      <c r="L335" t="s">
        <v>1361</v>
      </c>
    </row>
    <row r="336" spans="1:12">
      <c r="A336" t="s">
        <v>1343</v>
      </c>
      <c r="B336" s="232">
        <v>601877</v>
      </c>
      <c r="C336" s="232" t="s">
        <v>28</v>
      </c>
      <c r="D336" s="232">
        <v>2196000</v>
      </c>
      <c r="E336" s="519">
        <v>439200</v>
      </c>
      <c r="F336" t="s">
        <v>28</v>
      </c>
      <c r="G336" t="s">
        <v>1303</v>
      </c>
      <c r="H336">
        <v>601877</v>
      </c>
      <c r="I336" s="389">
        <v>439200</v>
      </c>
      <c r="J336" s="389">
        <v>0</v>
      </c>
      <c r="K336" t="s">
        <v>1295</v>
      </c>
      <c r="L336" t="s">
        <v>1361</v>
      </c>
    </row>
    <row r="337" spans="1:12">
      <c r="A337" t="s">
        <v>1344</v>
      </c>
      <c r="B337" s="232">
        <v>601888</v>
      </c>
      <c r="C337" s="232" t="s">
        <v>729</v>
      </c>
      <c r="D337" s="232">
        <v>602000</v>
      </c>
      <c r="E337" s="519">
        <v>120400</v>
      </c>
      <c r="F337" t="s">
        <v>729</v>
      </c>
      <c r="G337" t="s">
        <v>1303</v>
      </c>
      <c r="H337">
        <v>601888</v>
      </c>
      <c r="I337" s="389">
        <v>120400</v>
      </c>
      <c r="J337" s="389">
        <v>0</v>
      </c>
      <c r="K337" t="s">
        <v>1294</v>
      </c>
      <c r="L337" t="s">
        <v>1361</v>
      </c>
    </row>
    <row r="338" spans="1:12">
      <c r="A338" t="s">
        <v>1345</v>
      </c>
      <c r="B338" s="232">
        <v>601906</v>
      </c>
      <c r="C338" s="232" t="s">
        <v>57</v>
      </c>
      <c r="D338" s="232">
        <v>844600</v>
      </c>
      <c r="E338" s="519">
        <v>146200</v>
      </c>
      <c r="F338" t="s">
        <v>57</v>
      </c>
      <c r="G338" t="s">
        <v>1303</v>
      </c>
      <c r="H338">
        <v>601906</v>
      </c>
      <c r="I338" s="389">
        <v>146200</v>
      </c>
      <c r="J338" s="389">
        <v>0</v>
      </c>
      <c r="K338" t="s">
        <v>1302</v>
      </c>
      <c r="L338" t="s">
        <v>1363</v>
      </c>
    </row>
    <row r="339" spans="1:12">
      <c r="A339" t="s">
        <v>1346</v>
      </c>
      <c r="B339" s="232">
        <v>602004</v>
      </c>
      <c r="C339" s="232" t="s">
        <v>57</v>
      </c>
      <c r="D339" s="232">
        <v>413000</v>
      </c>
      <c r="E339" s="519">
        <v>82600</v>
      </c>
      <c r="F339" t="s">
        <v>57</v>
      </c>
      <c r="G339" t="s">
        <v>1303</v>
      </c>
      <c r="H339">
        <v>602004</v>
      </c>
      <c r="I339" s="389">
        <v>82600</v>
      </c>
      <c r="J339" s="389">
        <v>0</v>
      </c>
      <c r="K339" t="s">
        <v>1294</v>
      </c>
      <c r="L339" t="s">
        <v>1361</v>
      </c>
    </row>
    <row r="340" spans="1:12">
      <c r="A340" t="s">
        <v>1347</v>
      </c>
      <c r="B340" s="232">
        <v>602007</v>
      </c>
      <c r="C340" s="232" t="s">
        <v>28</v>
      </c>
      <c r="D340" s="232">
        <v>791000</v>
      </c>
      <c r="E340" s="519">
        <v>57488</v>
      </c>
      <c r="F340" t="s">
        <v>28</v>
      </c>
      <c r="G340" t="s">
        <v>1303</v>
      </c>
      <c r="H340">
        <v>602007</v>
      </c>
      <c r="I340" s="389">
        <v>57488</v>
      </c>
      <c r="J340" s="389">
        <v>0</v>
      </c>
      <c r="K340" t="s">
        <v>1295</v>
      </c>
      <c r="L340" t="s">
        <v>1361</v>
      </c>
    </row>
    <row r="341" spans="1:12">
      <c r="A341" t="s">
        <v>1348</v>
      </c>
      <c r="B341" s="232">
        <v>602011</v>
      </c>
      <c r="C341" s="232" t="s">
        <v>57</v>
      </c>
      <c r="D341" s="232">
        <v>1008000</v>
      </c>
      <c r="E341" s="519">
        <v>201600</v>
      </c>
      <c r="F341" t="s">
        <v>57</v>
      </c>
      <c r="G341" t="s">
        <v>1303</v>
      </c>
      <c r="H341">
        <v>602011</v>
      </c>
      <c r="I341" s="389">
        <v>201600</v>
      </c>
      <c r="J341" s="389">
        <v>0</v>
      </c>
      <c r="K341" t="s">
        <v>1294</v>
      </c>
      <c r="L341" t="s">
        <v>1361</v>
      </c>
    </row>
    <row r="342" spans="1:12">
      <c r="A342" t="s">
        <v>1349</v>
      </c>
      <c r="B342" s="232">
        <v>602015</v>
      </c>
      <c r="C342" s="232" t="s">
        <v>57</v>
      </c>
      <c r="D342" s="232">
        <v>418000</v>
      </c>
      <c r="E342" s="519">
        <v>83600</v>
      </c>
      <c r="F342" t="s">
        <v>57</v>
      </c>
      <c r="G342" t="s">
        <v>1303</v>
      </c>
      <c r="H342">
        <v>602015</v>
      </c>
      <c r="I342" s="389">
        <v>83600</v>
      </c>
      <c r="J342" s="389">
        <v>0</v>
      </c>
      <c r="K342" t="s">
        <v>1294</v>
      </c>
      <c r="L342" t="s">
        <v>1361</v>
      </c>
    </row>
    <row r="343" spans="1:12">
      <c r="A343" t="s">
        <v>1350</v>
      </c>
      <c r="B343" s="232">
        <v>602021</v>
      </c>
      <c r="C343" s="232" t="s">
        <v>28</v>
      </c>
      <c r="D343" s="232">
        <v>1088000</v>
      </c>
      <c r="E343" s="519">
        <v>217600</v>
      </c>
      <c r="F343" t="s">
        <v>28</v>
      </c>
      <c r="G343" t="s">
        <v>1303</v>
      </c>
      <c r="H343">
        <v>602021</v>
      </c>
      <c r="I343" s="389">
        <v>217600</v>
      </c>
      <c r="J343" s="389">
        <v>0</v>
      </c>
      <c r="K343" t="s">
        <v>1295</v>
      </c>
      <c r="L343" t="s">
        <v>1361</v>
      </c>
    </row>
    <row r="344" spans="1:12">
      <c r="A344" t="s">
        <v>1351</v>
      </c>
      <c r="B344" s="232">
        <v>602029</v>
      </c>
      <c r="C344" s="232" t="s">
        <v>160</v>
      </c>
      <c r="D344" s="232">
        <v>1338000</v>
      </c>
      <c r="E344" s="519">
        <v>267699</v>
      </c>
      <c r="F344" t="s">
        <v>160</v>
      </c>
      <c r="G344" t="s">
        <v>1303</v>
      </c>
      <c r="H344">
        <v>602029</v>
      </c>
      <c r="I344" s="389">
        <v>267699</v>
      </c>
      <c r="J344" s="389">
        <v>0</v>
      </c>
      <c r="K344" t="s">
        <v>1295</v>
      </c>
      <c r="L344" t="s">
        <v>1361</v>
      </c>
    </row>
    <row r="345" spans="1:12">
      <c r="A345" t="s">
        <v>1352</v>
      </c>
      <c r="B345" s="232">
        <v>602042</v>
      </c>
      <c r="C345" s="232" t="s">
        <v>61</v>
      </c>
      <c r="D345" s="232">
        <v>1500000</v>
      </c>
      <c r="E345" s="519">
        <v>280000</v>
      </c>
      <c r="F345" t="s">
        <v>61</v>
      </c>
      <c r="G345" t="s">
        <v>1303</v>
      </c>
      <c r="H345">
        <v>602042</v>
      </c>
      <c r="I345" s="389">
        <v>280000</v>
      </c>
      <c r="J345" s="389">
        <v>0</v>
      </c>
      <c r="K345" t="s">
        <v>1295</v>
      </c>
      <c r="L345" t="s">
        <v>1361</v>
      </c>
    </row>
    <row r="346" spans="1:12">
      <c r="A346" t="s">
        <v>1353</v>
      </c>
      <c r="B346" s="232">
        <v>602045</v>
      </c>
      <c r="C346" s="232" t="s">
        <v>729</v>
      </c>
      <c r="D346" s="232">
        <v>8169000</v>
      </c>
      <c r="E346" s="519">
        <v>1633800</v>
      </c>
      <c r="F346" t="s">
        <v>729</v>
      </c>
      <c r="G346" t="s">
        <v>1303</v>
      </c>
      <c r="H346">
        <v>602045</v>
      </c>
      <c r="I346" s="389">
        <v>1633800</v>
      </c>
      <c r="J346" s="389">
        <v>0</v>
      </c>
      <c r="K346" t="s">
        <v>1294</v>
      </c>
      <c r="L346" t="s">
        <v>1361</v>
      </c>
    </row>
    <row r="347" spans="1:12">
      <c r="A347" t="s">
        <v>1354</v>
      </c>
      <c r="B347" s="232">
        <v>602046</v>
      </c>
      <c r="C347" s="232" t="s">
        <v>729</v>
      </c>
      <c r="D347" s="232">
        <v>1527000</v>
      </c>
      <c r="E347" s="519">
        <v>305360</v>
      </c>
      <c r="F347" t="s">
        <v>729</v>
      </c>
      <c r="G347" t="s">
        <v>1303</v>
      </c>
      <c r="H347">
        <v>602046</v>
      </c>
      <c r="I347" s="389">
        <v>305360</v>
      </c>
      <c r="J347" s="389">
        <v>0</v>
      </c>
      <c r="K347" t="s">
        <v>1295</v>
      </c>
      <c r="L347" t="s">
        <v>1361</v>
      </c>
    </row>
    <row r="348" spans="1:12">
      <c r="A348" t="s">
        <v>1355</v>
      </c>
      <c r="B348" s="232">
        <v>602049</v>
      </c>
      <c r="C348" s="232" t="s">
        <v>4</v>
      </c>
      <c r="D348" s="232">
        <v>3375000</v>
      </c>
      <c r="E348" s="519">
        <v>675027</v>
      </c>
      <c r="F348" t="s">
        <v>4</v>
      </c>
      <c r="G348" t="s">
        <v>1303</v>
      </c>
      <c r="H348">
        <v>602049</v>
      </c>
      <c r="I348" s="389">
        <v>675027</v>
      </c>
      <c r="J348" s="389">
        <v>0</v>
      </c>
      <c r="K348" t="s">
        <v>1294</v>
      </c>
      <c r="L348" t="s">
        <v>1361</v>
      </c>
    </row>
    <row r="349" spans="1:12">
      <c r="A349" t="s">
        <v>1356</v>
      </c>
      <c r="B349" s="232">
        <v>602053</v>
      </c>
      <c r="C349" s="232" t="s">
        <v>4</v>
      </c>
      <c r="D349" s="232">
        <v>2674000</v>
      </c>
      <c r="E349" s="519">
        <v>534800</v>
      </c>
      <c r="F349" t="s">
        <v>4</v>
      </c>
      <c r="G349" t="s">
        <v>1303</v>
      </c>
      <c r="H349">
        <v>602053</v>
      </c>
      <c r="I349" s="389">
        <v>534800</v>
      </c>
      <c r="J349" s="389">
        <v>0</v>
      </c>
      <c r="K349" t="s">
        <v>1294</v>
      </c>
      <c r="L349" t="s">
        <v>1361</v>
      </c>
    </row>
    <row r="350" spans="1:12">
      <c r="A350" t="s">
        <v>1357</v>
      </c>
      <c r="B350" s="232">
        <v>602055</v>
      </c>
      <c r="C350" s="232" t="s">
        <v>4</v>
      </c>
      <c r="D350" s="232">
        <v>2641000</v>
      </c>
      <c r="E350" s="519">
        <v>528200</v>
      </c>
      <c r="F350" t="s">
        <v>4</v>
      </c>
      <c r="G350" t="s">
        <v>1303</v>
      </c>
      <c r="H350">
        <v>602055</v>
      </c>
      <c r="I350" s="389">
        <v>528200</v>
      </c>
      <c r="J350" s="389">
        <v>0</v>
      </c>
      <c r="K350" t="s">
        <v>1294</v>
      </c>
      <c r="L350" t="s">
        <v>1361</v>
      </c>
    </row>
    <row r="351" spans="1:12">
      <c r="A351" t="s">
        <v>1358</v>
      </c>
      <c r="B351" s="232">
        <v>602057</v>
      </c>
      <c r="C351" s="232" t="s">
        <v>36</v>
      </c>
      <c r="D351" s="232">
        <v>428000</v>
      </c>
      <c r="E351" s="519">
        <v>85600</v>
      </c>
      <c r="F351" t="s">
        <v>36</v>
      </c>
      <c r="G351" t="s">
        <v>1303</v>
      </c>
      <c r="H351">
        <v>602057</v>
      </c>
      <c r="I351" s="389">
        <v>85600</v>
      </c>
      <c r="J351" s="389">
        <v>0</v>
      </c>
      <c r="K351" t="s">
        <v>1294</v>
      </c>
      <c r="L351" t="s">
        <v>1361</v>
      </c>
    </row>
    <row r="352" spans="1:12">
      <c r="E352" s="519"/>
      <c r="I352" s="389"/>
      <c r="J352" s="389"/>
    </row>
    <row r="353" spans="5:10">
      <c r="E353" s="519"/>
      <c r="I353" s="389"/>
      <c r="J353" s="389"/>
    </row>
    <row r="354" spans="5:10">
      <c r="E354" s="519"/>
      <c r="I354" s="389"/>
      <c r="J354" s="389"/>
    </row>
    <row r="355" spans="5:10">
      <c r="E355" s="519"/>
      <c r="I355" s="389"/>
      <c r="J355" s="389"/>
    </row>
    <row r="356" spans="5:10">
      <c r="E356" s="519"/>
      <c r="I356" s="389"/>
      <c r="J356" s="389"/>
    </row>
    <row r="357" spans="5:10">
      <c r="E357" s="519"/>
      <c r="I357" s="389"/>
      <c r="J357" s="389"/>
    </row>
    <row r="358" spans="5:10">
      <c r="E358" s="519"/>
      <c r="I358" s="389"/>
      <c r="J358" s="389"/>
    </row>
    <row r="359" spans="5:10">
      <c r="E359" s="519"/>
      <c r="I359" s="389"/>
      <c r="J359" s="389"/>
    </row>
    <row r="360" spans="5:10">
      <c r="E360" s="519"/>
      <c r="I360" s="389"/>
      <c r="J360" s="389"/>
    </row>
    <row r="361" spans="5:10">
      <c r="E361" s="519"/>
      <c r="I361" s="389"/>
      <c r="J361" s="389"/>
    </row>
    <row r="362" spans="5:10">
      <c r="E362" s="519"/>
      <c r="I362" s="389"/>
      <c r="J362" s="389"/>
    </row>
    <row r="363" spans="5:10">
      <c r="E363" s="519"/>
      <c r="I363" s="389"/>
      <c r="J363" s="389"/>
    </row>
    <row r="364" spans="5:10">
      <c r="E364" s="519"/>
      <c r="I364" s="389"/>
      <c r="J364" s="389"/>
    </row>
    <row r="365" spans="5:10">
      <c r="E365" s="519"/>
      <c r="I365" s="389"/>
      <c r="J365" s="389"/>
    </row>
    <row r="366" spans="5:10">
      <c r="E366" s="519"/>
      <c r="I366" s="389"/>
      <c r="J366" s="389"/>
    </row>
    <row r="367" spans="5:10">
      <c r="E367" s="519"/>
      <c r="I367" s="389"/>
      <c r="J367" s="389"/>
    </row>
    <row r="368" spans="5:10">
      <c r="E368" s="519"/>
      <c r="I368" s="389"/>
      <c r="J368" s="389"/>
    </row>
    <row r="369" spans="5:10">
      <c r="E369" s="519"/>
      <c r="I369" s="389"/>
      <c r="J369" s="389"/>
    </row>
    <row r="370" spans="5:10">
      <c r="E370" s="519"/>
      <c r="I370" s="389"/>
      <c r="J370" s="389"/>
    </row>
    <row r="371" spans="5:10">
      <c r="E371" s="519"/>
      <c r="I371" s="389"/>
      <c r="J371" s="389"/>
    </row>
    <row r="372" spans="5:10">
      <c r="E372" s="519"/>
      <c r="I372" s="389"/>
      <c r="J372" s="389"/>
    </row>
    <row r="373" spans="5:10">
      <c r="E373" s="519"/>
      <c r="I373" s="389"/>
      <c r="J373" s="389"/>
    </row>
    <row r="374" spans="5:10">
      <c r="E374" s="519"/>
      <c r="I374" s="389"/>
      <c r="J374" s="389"/>
    </row>
    <row r="375" spans="5:10">
      <c r="E375" s="519"/>
      <c r="I375" s="389"/>
      <c r="J375" s="389"/>
    </row>
    <row r="376" spans="5:10">
      <c r="E376" s="519"/>
      <c r="I376" s="389"/>
      <c r="J376" s="389"/>
    </row>
    <row r="377" spans="5:10">
      <c r="E377" s="519"/>
      <c r="I377" s="389"/>
      <c r="J377" s="389"/>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81640625" style="522" customWidth="1"/>
    <col min="3" max="3" width="35" style="522" customWidth="1"/>
    <col min="4" max="4" width="0.81640625" style="522" customWidth="1"/>
    <col min="5" max="5" width="8.453125" style="522" customWidth="1"/>
    <col min="6" max="6" width="13.1796875" style="522" customWidth="1"/>
    <col min="7" max="7" width="7" style="522" customWidth="1"/>
    <col min="8" max="8" width="0.81640625" style="522" customWidth="1"/>
    <col min="9" max="9" width="19.54296875" style="522" customWidth="1"/>
    <col min="10" max="10" width="17.81640625" style="522" customWidth="1"/>
    <col min="11" max="11" width="9.54296875" style="522" customWidth="1"/>
    <col min="12" max="12" width="7" style="522" customWidth="1"/>
    <col min="13" max="13" width="8.1796875" style="522" customWidth="1"/>
    <col min="14" max="14" width="0.81640625" style="522" customWidth="1"/>
    <col min="15" max="15" width="7" style="522" customWidth="1"/>
    <col min="16" max="16" width="8.1796875" style="522" customWidth="1"/>
    <col min="17" max="16384" width="9.1796875" style="522"/>
  </cols>
  <sheetData>
    <row r="2" spans="2:20">
      <c r="B2" s="568" t="s">
        <v>986</v>
      </c>
      <c r="I2" s="567"/>
    </row>
    <row r="3" spans="2:20">
      <c r="G3" s="567"/>
      <c r="I3" s="567"/>
    </row>
    <row r="4" spans="2:20" ht="5.15" customHeight="1"/>
    <row r="5" spans="2:20" ht="11.25" customHeight="1">
      <c r="B5" s="826" t="s">
        <v>239</v>
      </c>
      <c r="C5" s="827" t="s">
        <v>1376</v>
      </c>
      <c r="E5" s="564" t="s">
        <v>985</v>
      </c>
      <c r="F5" s="564" t="s">
        <v>984</v>
      </c>
      <c r="G5" s="564" t="s">
        <v>983</v>
      </c>
      <c r="I5" s="564" t="s">
        <v>982</v>
      </c>
      <c r="J5" s="565" t="s">
        <v>981</v>
      </c>
      <c r="K5" s="565" t="s">
        <v>980</v>
      </c>
      <c r="L5" s="564" t="s">
        <v>979</v>
      </c>
      <c r="M5" s="564" t="s">
        <v>978</v>
      </c>
      <c r="O5" s="564" t="s">
        <v>977</v>
      </c>
      <c r="P5" s="564" t="s">
        <v>976</v>
      </c>
    </row>
    <row r="6" spans="2:20" ht="136.5" customHeight="1">
      <c r="B6" s="826"/>
      <c r="C6" s="826"/>
      <c r="D6" s="566"/>
      <c r="E6" s="565" t="s">
        <v>1377</v>
      </c>
      <c r="F6" s="565" t="s">
        <v>1378</v>
      </c>
      <c r="G6" s="565" t="s">
        <v>975</v>
      </c>
      <c r="H6" s="566"/>
      <c r="I6" s="565" t="s">
        <v>1379</v>
      </c>
      <c r="J6" s="565" t="s">
        <v>1380</v>
      </c>
      <c r="K6" s="565" t="s">
        <v>1381</v>
      </c>
      <c r="L6" s="565" t="s">
        <v>974</v>
      </c>
      <c r="M6" s="565" t="s">
        <v>1382</v>
      </c>
      <c r="N6" s="566"/>
      <c r="O6" s="565" t="s">
        <v>973</v>
      </c>
      <c r="P6" s="565" t="s">
        <v>1383</v>
      </c>
    </row>
    <row r="7" spans="2:20" ht="11.25" customHeight="1">
      <c r="B7" s="826"/>
      <c r="C7" s="826"/>
      <c r="E7" s="564" t="s">
        <v>972</v>
      </c>
      <c r="F7" s="564" t="s">
        <v>972</v>
      </c>
      <c r="G7" s="564" t="s">
        <v>972</v>
      </c>
      <c r="I7" s="564" t="s">
        <v>972</v>
      </c>
      <c r="J7" s="564" t="s">
        <v>972</v>
      </c>
      <c r="K7" s="564" t="s">
        <v>972</v>
      </c>
      <c r="L7" s="564" t="s">
        <v>972</v>
      </c>
      <c r="M7" s="564" t="s">
        <v>972</v>
      </c>
      <c r="O7" s="564" t="s">
        <v>972</v>
      </c>
      <c r="P7" s="564" t="s">
        <v>972</v>
      </c>
    </row>
    <row r="8" spans="2:20">
      <c r="B8" s="540">
        <v>1</v>
      </c>
      <c r="C8" s="539" t="s">
        <v>4</v>
      </c>
      <c r="E8" s="533">
        <v>83.48859614455354</v>
      </c>
      <c r="F8" s="535">
        <v>0</v>
      </c>
      <c r="G8" s="538">
        <v>83.48859614455354</v>
      </c>
      <c r="I8" s="537">
        <v>62.369741400000024</v>
      </c>
      <c r="J8" s="534">
        <v>62.367338451624086</v>
      </c>
      <c r="K8" s="535">
        <v>0</v>
      </c>
      <c r="L8" s="534">
        <v>62.367338451624086</v>
      </c>
      <c r="M8" s="532">
        <v>62.367338451624086</v>
      </c>
      <c r="O8" s="533">
        <v>62.367338451624086</v>
      </c>
      <c r="P8" s="532">
        <v>31.183669225812043</v>
      </c>
      <c r="S8" s="523"/>
      <c r="T8" s="523"/>
    </row>
    <row r="9" spans="2:20">
      <c r="B9" s="531">
        <v>2</v>
      </c>
      <c r="C9" s="530" t="s">
        <v>5</v>
      </c>
      <c r="E9" s="525">
        <v>56.62315223220655</v>
      </c>
      <c r="F9" s="527">
        <v>0</v>
      </c>
      <c r="G9" s="529">
        <v>56.62315223220655</v>
      </c>
      <c r="I9" s="528">
        <v>68.125360999999998</v>
      </c>
      <c r="J9" s="526">
        <v>64.324431786638897</v>
      </c>
      <c r="K9" s="527">
        <v>0</v>
      </c>
      <c r="L9" s="526">
        <v>64.324431786638897</v>
      </c>
      <c r="M9" s="524">
        <v>64.324431786638897</v>
      </c>
      <c r="O9" s="525">
        <v>56.62315223220655</v>
      </c>
      <c r="P9" s="524">
        <v>28.311576116103275</v>
      </c>
      <c r="S9" s="523"/>
      <c r="T9" s="523"/>
    </row>
    <row r="10" spans="2:20">
      <c r="B10" s="551">
        <v>3</v>
      </c>
      <c r="C10" s="550" t="s">
        <v>6</v>
      </c>
      <c r="E10" s="545">
        <v>105.39548766455388</v>
      </c>
      <c r="F10" s="552">
        <v>0</v>
      </c>
      <c r="G10" s="549">
        <v>105.39548766455388</v>
      </c>
      <c r="I10" s="553">
        <v>99.039999399999957</v>
      </c>
      <c r="J10" s="546">
        <v>99.038951752902591</v>
      </c>
      <c r="K10" s="552">
        <v>0</v>
      </c>
      <c r="L10" s="546">
        <v>99.038951752902591</v>
      </c>
      <c r="M10" s="544">
        <v>99.038951752902591</v>
      </c>
      <c r="O10" s="545">
        <v>99.038951752902591</v>
      </c>
      <c r="P10" s="544">
        <v>49.519475876451295</v>
      </c>
      <c r="S10" s="523"/>
      <c r="T10" s="523"/>
    </row>
    <row r="11" spans="2:20">
      <c r="B11" s="531">
        <v>4</v>
      </c>
      <c r="C11" s="530" t="s">
        <v>11</v>
      </c>
      <c r="E11" s="525">
        <v>12.985585152702248</v>
      </c>
      <c r="F11" s="527">
        <v>0</v>
      </c>
      <c r="G11" s="529">
        <v>12.985585152702248</v>
      </c>
      <c r="I11" s="528">
        <v>16.199995800000003</v>
      </c>
      <c r="J11" s="526">
        <v>16.198167494577461</v>
      </c>
      <c r="K11" s="527">
        <v>0</v>
      </c>
      <c r="L11" s="526">
        <v>16.198167494577461</v>
      </c>
      <c r="M11" s="524">
        <v>16.198167494577461</v>
      </c>
      <c r="O11" s="525">
        <v>12.985585152702248</v>
      </c>
      <c r="P11" s="524">
        <v>6.4927925763511238</v>
      </c>
      <c r="S11" s="523"/>
      <c r="T11" s="523"/>
    </row>
    <row r="12" spans="2:20">
      <c r="B12" s="551">
        <v>5</v>
      </c>
      <c r="C12" s="563" t="s">
        <v>220</v>
      </c>
      <c r="E12" s="545">
        <v>188.12218049565112</v>
      </c>
      <c r="F12" s="552">
        <v>0</v>
      </c>
      <c r="G12" s="549">
        <v>188.12218049565112</v>
      </c>
      <c r="I12" s="553">
        <v>163.4159179000001</v>
      </c>
      <c r="J12" s="562">
        <v>100.95751765190253</v>
      </c>
      <c r="K12" s="552">
        <v>0</v>
      </c>
      <c r="L12" s="546">
        <v>100.95751765190253</v>
      </c>
      <c r="M12" s="544">
        <v>100.95751765190253</v>
      </c>
      <c r="O12" s="545">
        <v>100.95751765190253</v>
      </c>
      <c r="P12" s="544">
        <v>50.478758825951267</v>
      </c>
      <c r="S12" s="523"/>
      <c r="T12" s="523"/>
    </row>
    <row r="13" spans="2:20">
      <c r="B13" s="531">
        <v>6</v>
      </c>
      <c r="C13" s="530" t="s">
        <v>161</v>
      </c>
      <c r="E13" s="525">
        <v>147.74748620121315</v>
      </c>
      <c r="F13" s="527">
        <v>0</v>
      </c>
      <c r="G13" s="529">
        <v>147.74748620121315</v>
      </c>
      <c r="I13" s="528">
        <v>191.14085369999989</v>
      </c>
      <c r="J13" s="526">
        <v>151.30369533781692</v>
      </c>
      <c r="K13" s="527">
        <v>0</v>
      </c>
      <c r="L13" s="526">
        <v>151.30369533781692</v>
      </c>
      <c r="M13" s="524">
        <v>151.30369533781692</v>
      </c>
      <c r="O13" s="525">
        <v>147.74748620121315</v>
      </c>
      <c r="P13" s="524">
        <v>73.873743100606575</v>
      </c>
      <c r="S13" s="523"/>
      <c r="T13" s="523"/>
    </row>
    <row r="14" spans="2:20">
      <c r="B14" s="551">
        <v>7</v>
      </c>
      <c r="C14" s="550" t="s">
        <v>20</v>
      </c>
      <c r="E14" s="545">
        <v>161.53272048449574</v>
      </c>
      <c r="F14" s="552">
        <v>0</v>
      </c>
      <c r="G14" s="549">
        <v>161.53272048449574</v>
      </c>
      <c r="I14" s="553">
        <v>99.040004400000029</v>
      </c>
      <c r="J14" s="546">
        <v>99.035079008151357</v>
      </c>
      <c r="K14" s="552">
        <v>0</v>
      </c>
      <c r="L14" s="546">
        <v>99.035079008151357</v>
      </c>
      <c r="M14" s="544">
        <v>99.035079008151357</v>
      </c>
      <c r="O14" s="545">
        <v>99.035079008151357</v>
      </c>
      <c r="P14" s="544">
        <v>49.517539504075678</v>
      </c>
      <c r="S14" s="523"/>
      <c r="T14" s="523"/>
    </row>
    <row r="15" spans="2:20">
      <c r="B15" s="531">
        <v>8</v>
      </c>
      <c r="C15" s="530" t="s">
        <v>221</v>
      </c>
      <c r="E15" s="525">
        <v>11.89669553936549</v>
      </c>
      <c r="F15" s="527">
        <v>0</v>
      </c>
      <c r="G15" s="529">
        <v>11.89669553936549</v>
      </c>
      <c r="I15" s="528">
        <v>13.009978999999998</v>
      </c>
      <c r="J15" s="526">
        <v>13.008552899506567</v>
      </c>
      <c r="K15" s="527">
        <v>0</v>
      </c>
      <c r="L15" s="526">
        <v>13.008552899506567</v>
      </c>
      <c r="M15" s="524">
        <v>13.008552899506567</v>
      </c>
      <c r="O15" s="525">
        <v>11.89669553936549</v>
      </c>
      <c r="P15" s="524">
        <v>5.9483477696827451</v>
      </c>
      <c r="S15" s="523"/>
      <c r="T15" s="523"/>
    </row>
    <row r="16" spans="2:20">
      <c r="B16" s="551">
        <v>9</v>
      </c>
      <c r="C16" s="550" t="s">
        <v>32</v>
      </c>
      <c r="E16" s="545">
        <v>49.194023055006298</v>
      </c>
      <c r="F16" s="552">
        <v>0</v>
      </c>
      <c r="G16" s="549">
        <v>49.194023055006298</v>
      </c>
      <c r="I16" s="553">
        <v>34.499999699999996</v>
      </c>
      <c r="J16" s="546">
        <v>34.495438421549729</v>
      </c>
      <c r="K16" s="552">
        <v>0</v>
      </c>
      <c r="L16" s="546">
        <v>34.495438421549729</v>
      </c>
      <c r="M16" s="544">
        <v>34.495438421549729</v>
      </c>
      <c r="O16" s="545">
        <v>34.495438421549729</v>
      </c>
      <c r="P16" s="544">
        <v>17.247719210774864</v>
      </c>
      <c r="S16" s="523"/>
      <c r="T16" s="523"/>
    </row>
    <row r="17" spans="2:20">
      <c r="B17" s="531">
        <v>10</v>
      </c>
      <c r="C17" s="530" t="s">
        <v>33</v>
      </c>
      <c r="E17" s="525">
        <v>117.88840158407515</v>
      </c>
      <c r="F17" s="527">
        <v>0</v>
      </c>
      <c r="G17" s="529">
        <v>117.88840158407515</v>
      </c>
      <c r="I17" s="528">
        <v>105.87838659999998</v>
      </c>
      <c r="J17" s="526">
        <v>105.71095394116475</v>
      </c>
      <c r="K17" s="527">
        <v>0</v>
      </c>
      <c r="L17" s="526">
        <v>105.71095394116475</v>
      </c>
      <c r="M17" s="524">
        <v>105.71095394116475</v>
      </c>
      <c r="O17" s="525">
        <v>105.71095394116475</v>
      </c>
      <c r="P17" s="524">
        <v>52.855476970582373</v>
      </c>
      <c r="S17" s="523"/>
      <c r="T17" s="523"/>
    </row>
    <row r="18" spans="2:20">
      <c r="B18" s="551">
        <v>11</v>
      </c>
      <c r="C18" s="550" t="s">
        <v>34</v>
      </c>
      <c r="E18" s="545">
        <v>12.602193726941534</v>
      </c>
      <c r="F18" s="552">
        <v>0</v>
      </c>
      <c r="G18" s="549">
        <v>12.602193726941534</v>
      </c>
      <c r="I18" s="553">
        <v>12.221373699999997</v>
      </c>
      <c r="J18" s="546">
        <v>12.172377708789508</v>
      </c>
      <c r="K18" s="552">
        <v>0</v>
      </c>
      <c r="L18" s="546">
        <v>12.172377708789508</v>
      </c>
      <c r="M18" s="544">
        <v>12.172377708789508</v>
      </c>
      <c r="O18" s="545">
        <v>12.172377708789508</v>
      </c>
      <c r="P18" s="544">
        <v>6.086188854394754</v>
      </c>
      <c r="S18" s="523"/>
      <c r="T18" s="523"/>
    </row>
    <row r="19" spans="2:20">
      <c r="B19" s="531">
        <v>12</v>
      </c>
      <c r="C19" s="530" t="s">
        <v>39</v>
      </c>
      <c r="E19" s="525">
        <v>84.106220465111548</v>
      </c>
      <c r="F19" s="527">
        <v>0</v>
      </c>
      <c r="G19" s="529">
        <v>84.106220465111548</v>
      </c>
      <c r="I19" s="528">
        <v>74.439999400000033</v>
      </c>
      <c r="J19" s="526">
        <v>74.442709781914274</v>
      </c>
      <c r="K19" s="527">
        <v>0</v>
      </c>
      <c r="L19" s="526">
        <v>74.442709781914274</v>
      </c>
      <c r="M19" s="524">
        <v>74.439999400000033</v>
      </c>
      <c r="O19" s="525">
        <v>74.439999400000033</v>
      </c>
      <c r="P19" s="524">
        <v>37.219999700000017</v>
      </c>
      <c r="S19" s="523"/>
      <c r="T19" s="523"/>
    </row>
    <row r="20" spans="2:20">
      <c r="B20" s="551">
        <v>13</v>
      </c>
      <c r="C20" s="550" t="s">
        <v>40</v>
      </c>
      <c r="E20" s="545">
        <v>13.363180208508309</v>
      </c>
      <c r="F20" s="552">
        <v>0</v>
      </c>
      <c r="G20" s="549">
        <v>13.363180208508309</v>
      </c>
      <c r="I20" s="553">
        <v>12.2155573</v>
      </c>
      <c r="J20" s="546">
        <v>11.676214125664172</v>
      </c>
      <c r="K20" s="552">
        <v>0</v>
      </c>
      <c r="L20" s="546">
        <v>11.676214125664172</v>
      </c>
      <c r="M20" s="544">
        <v>11.676214125664172</v>
      </c>
      <c r="O20" s="545">
        <v>11.676214125664172</v>
      </c>
      <c r="P20" s="544">
        <v>5.8381070628320861</v>
      </c>
      <c r="S20" s="523"/>
      <c r="T20" s="523"/>
    </row>
    <row r="21" spans="2:20">
      <c r="B21" s="531">
        <v>14</v>
      </c>
      <c r="C21" s="530" t="s">
        <v>45</v>
      </c>
      <c r="E21" s="525">
        <v>15.522934680643377</v>
      </c>
      <c r="F21" s="527">
        <v>0</v>
      </c>
      <c r="G21" s="529">
        <v>15.522934680643377</v>
      </c>
      <c r="I21" s="528">
        <v>16.146157899999999</v>
      </c>
      <c r="J21" s="526">
        <v>16.577918382715104</v>
      </c>
      <c r="K21" s="527">
        <v>0</v>
      </c>
      <c r="L21" s="526">
        <v>16.577918382715104</v>
      </c>
      <c r="M21" s="524">
        <v>16.146157899999999</v>
      </c>
      <c r="O21" s="525">
        <v>15.522934680643377</v>
      </c>
      <c r="P21" s="524">
        <v>7.7614673403216887</v>
      </c>
      <c r="S21" s="523"/>
      <c r="T21" s="523"/>
    </row>
    <row r="22" spans="2:20">
      <c r="B22" s="551">
        <v>15</v>
      </c>
      <c r="C22" s="550" t="s">
        <v>46</v>
      </c>
      <c r="E22" s="545">
        <v>76.64859315597792</v>
      </c>
      <c r="F22" s="552">
        <v>0</v>
      </c>
      <c r="G22" s="549">
        <v>76.64859315597792</v>
      </c>
      <c r="I22" s="553">
        <v>73.009999999999991</v>
      </c>
      <c r="J22" s="546">
        <v>73.014561389817416</v>
      </c>
      <c r="K22" s="552">
        <v>0</v>
      </c>
      <c r="L22" s="546">
        <v>73.014561389817416</v>
      </c>
      <c r="M22" s="544">
        <v>73.009999999999991</v>
      </c>
      <c r="O22" s="545">
        <v>73.009999999999991</v>
      </c>
      <c r="P22" s="544">
        <v>36.504999999999995</v>
      </c>
      <c r="S22" s="523"/>
      <c r="T22" s="523"/>
    </row>
    <row r="23" spans="2:20">
      <c r="B23" s="531">
        <v>16</v>
      </c>
      <c r="C23" s="530" t="s">
        <v>49</v>
      </c>
      <c r="E23" s="525">
        <v>49.38943873783785</v>
      </c>
      <c r="F23" s="527">
        <v>0</v>
      </c>
      <c r="G23" s="529">
        <v>49.38943873783785</v>
      </c>
      <c r="I23" s="528">
        <v>38.715712000000025</v>
      </c>
      <c r="J23" s="526">
        <v>37.878297760175649</v>
      </c>
      <c r="K23" s="527">
        <v>0</v>
      </c>
      <c r="L23" s="526">
        <v>37.878297760175649</v>
      </c>
      <c r="M23" s="524">
        <v>37.878297760175649</v>
      </c>
      <c r="O23" s="525">
        <v>37.878297760175649</v>
      </c>
      <c r="P23" s="524">
        <v>18.939148880087824</v>
      </c>
      <c r="S23" s="523"/>
      <c r="T23" s="523"/>
    </row>
    <row r="24" spans="2:20">
      <c r="B24" s="551">
        <v>17</v>
      </c>
      <c r="C24" s="550" t="s">
        <v>60</v>
      </c>
      <c r="E24" s="545">
        <v>103.60040536445146</v>
      </c>
      <c r="F24" s="552">
        <v>0</v>
      </c>
      <c r="G24" s="549">
        <v>103.60040536445146</v>
      </c>
      <c r="I24" s="553">
        <v>82.384211099999973</v>
      </c>
      <c r="J24" s="546">
        <v>82.378226276415234</v>
      </c>
      <c r="K24" s="552">
        <v>0</v>
      </c>
      <c r="L24" s="546">
        <v>82.378226276415234</v>
      </c>
      <c r="M24" s="544">
        <v>82.378226276415234</v>
      </c>
      <c r="O24" s="545">
        <v>82.378226276415234</v>
      </c>
      <c r="P24" s="544">
        <v>41.189113138207617</v>
      </c>
      <c r="S24" s="523"/>
      <c r="T24" s="523"/>
    </row>
    <row r="25" spans="2:20">
      <c r="B25" s="531">
        <v>18</v>
      </c>
      <c r="C25" s="530" t="s">
        <v>61</v>
      </c>
      <c r="E25" s="525">
        <v>20.425368702709317</v>
      </c>
      <c r="F25" s="527">
        <v>0</v>
      </c>
      <c r="G25" s="529">
        <v>20.425368702709317</v>
      </c>
      <c r="I25" s="528">
        <v>25.499994199999986</v>
      </c>
      <c r="J25" s="526">
        <v>25.496791977234071</v>
      </c>
      <c r="K25" s="527">
        <v>0</v>
      </c>
      <c r="L25" s="526">
        <v>25.496791977234071</v>
      </c>
      <c r="M25" s="524">
        <v>25.496791977234071</v>
      </c>
      <c r="O25" s="525">
        <v>20.425368702709317</v>
      </c>
      <c r="P25" s="524">
        <v>10.212684351354659</v>
      </c>
      <c r="S25" s="523"/>
      <c r="T25" s="523"/>
    </row>
    <row r="26" spans="2:20">
      <c r="B26" s="551">
        <v>19</v>
      </c>
      <c r="C26" s="550" t="s">
        <v>62</v>
      </c>
      <c r="E26" s="545">
        <v>3.9721196747931553</v>
      </c>
      <c r="F26" s="552">
        <v>0</v>
      </c>
      <c r="G26" s="549">
        <v>3.9721196747931553</v>
      </c>
      <c r="I26" s="553">
        <v>5.8899978999999991</v>
      </c>
      <c r="J26" s="546">
        <v>5.8886403815004345</v>
      </c>
      <c r="K26" s="552">
        <v>0</v>
      </c>
      <c r="L26" s="546">
        <v>5.8886403815004345</v>
      </c>
      <c r="M26" s="544">
        <v>5.8886403815004345</v>
      </c>
      <c r="O26" s="545">
        <v>3.9721196747931553</v>
      </c>
      <c r="P26" s="544">
        <v>1.9860598373965777</v>
      </c>
      <c r="S26" s="523"/>
      <c r="T26" s="523"/>
    </row>
    <row r="27" spans="2:20">
      <c r="B27" s="531">
        <v>20</v>
      </c>
      <c r="C27" s="530" t="s">
        <v>63</v>
      </c>
      <c r="E27" s="525">
        <v>4.6899299443690774</v>
      </c>
      <c r="F27" s="527">
        <v>0</v>
      </c>
      <c r="G27" s="529">
        <v>4.6899299443690774</v>
      </c>
      <c r="I27" s="528">
        <v>8.152125400000001</v>
      </c>
      <c r="J27" s="526">
        <v>8.0791364770838676</v>
      </c>
      <c r="K27" s="527">
        <v>0</v>
      </c>
      <c r="L27" s="526">
        <v>8.0791364770838676</v>
      </c>
      <c r="M27" s="524">
        <v>8.0791364770838676</v>
      </c>
      <c r="O27" s="525">
        <v>4.6899299443690774</v>
      </c>
      <c r="P27" s="524">
        <v>2.3449649721845387</v>
      </c>
      <c r="S27" s="523"/>
      <c r="T27" s="523"/>
    </row>
    <row r="28" spans="2:20">
      <c r="B28" s="561">
        <v>21</v>
      </c>
      <c r="C28" s="560" t="s">
        <v>64</v>
      </c>
      <c r="E28" s="555">
        <v>20.264422085249901</v>
      </c>
      <c r="F28" s="557">
        <v>0</v>
      </c>
      <c r="G28" s="559">
        <v>20.264422085249901</v>
      </c>
      <c r="I28" s="558">
        <v>23.010018299999992</v>
      </c>
      <c r="J28" s="556">
        <v>23.011493022298104</v>
      </c>
      <c r="K28" s="557">
        <v>0</v>
      </c>
      <c r="L28" s="556">
        <v>23.011493022298104</v>
      </c>
      <c r="M28" s="554">
        <v>23.010018299999992</v>
      </c>
      <c r="O28" s="555">
        <v>20.264422085249901</v>
      </c>
      <c r="P28" s="554">
        <v>10.132211042624951</v>
      </c>
      <c r="S28" s="523"/>
      <c r="T28" s="523"/>
    </row>
    <row r="29" spans="2:20">
      <c r="B29" s="540">
        <v>22</v>
      </c>
      <c r="C29" s="539" t="s">
        <v>729</v>
      </c>
      <c r="E29" s="533">
        <v>1668.1588902926394</v>
      </c>
      <c r="F29" s="535">
        <v>552.04437110000015</v>
      </c>
      <c r="G29" s="538">
        <v>1116.1145191926394</v>
      </c>
      <c r="I29" s="537">
        <v>1260.7198011000007</v>
      </c>
      <c r="J29" s="534">
        <v>1604.5441611931885</v>
      </c>
      <c r="K29" s="535">
        <v>552.04437110000015</v>
      </c>
      <c r="L29" s="534">
        <v>1052.4997900931885</v>
      </c>
      <c r="M29" s="532">
        <v>1052.4997900931885</v>
      </c>
      <c r="O29" s="533">
        <v>1052.4997900931885</v>
      </c>
      <c r="P29" s="532">
        <v>526.24989504659425</v>
      </c>
      <c r="S29" s="523"/>
      <c r="T29" s="523"/>
    </row>
    <row r="30" spans="2:20">
      <c r="B30" s="531">
        <v>23</v>
      </c>
      <c r="C30" s="530" t="s">
        <v>159</v>
      </c>
      <c r="E30" s="525">
        <v>13.508183577846374</v>
      </c>
      <c r="F30" s="527">
        <v>0</v>
      </c>
      <c r="G30" s="529">
        <v>13.508183577846374</v>
      </c>
      <c r="I30" s="528">
        <v>17.119141700000004</v>
      </c>
      <c r="J30" s="526">
        <v>16.863906277304181</v>
      </c>
      <c r="K30" s="527">
        <v>0</v>
      </c>
      <c r="L30" s="526">
        <v>16.863906277304181</v>
      </c>
      <c r="M30" s="524">
        <v>16.863906277304181</v>
      </c>
      <c r="O30" s="525">
        <v>13.508183577846374</v>
      </c>
      <c r="P30" s="524">
        <v>6.7540917889231871</v>
      </c>
      <c r="S30" s="523"/>
      <c r="T30" s="523"/>
    </row>
    <row r="31" spans="2:20">
      <c r="B31" s="551">
        <v>24</v>
      </c>
      <c r="C31" s="550" t="s">
        <v>13</v>
      </c>
      <c r="E31" s="545">
        <v>24.819610745663191</v>
      </c>
      <c r="F31" s="552">
        <v>0</v>
      </c>
      <c r="G31" s="549">
        <v>24.819610745663191</v>
      </c>
      <c r="I31" s="553">
        <v>36.494809099999983</v>
      </c>
      <c r="J31" s="546">
        <v>27.631824205737832</v>
      </c>
      <c r="K31" s="552">
        <v>0</v>
      </c>
      <c r="L31" s="546">
        <v>27.631824205737832</v>
      </c>
      <c r="M31" s="544">
        <v>27.631824205737832</v>
      </c>
      <c r="O31" s="545">
        <v>24.819610745663191</v>
      </c>
      <c r="P31" s="544">
        <v>12.409805372831595</v>
      </c>
      <c r="S31" s="523"/>
      <c r="T31" s="523"/>
    </row>
    <row r="32" spans="2:20">
      <c r="B32" s="540">
        <v>25</v>
      </c>
      <c r="C32" s="539" t="s">
        <v>165</v>
      </c>
      <c r="E32" s="533">
        <v>5.8600297758287008</v>
      </c>
      <c r="F32" s="535">
        <v>0</v>
      </c>
      <c r="G32" s="538">
        <v>5.8600297758287008</v>
      </c>
      <c r="I32" s="537">
        <v>11.809133700000006</v>
      </c>
      <c r="J32" s="534">
        <v>7.5100115063955055</v>
      </c>
      <c r="K32" s="535">
        <v>0</v>
      </c>
      <c r="L32" s="534">
        <v>7.5100115063955055</v>
      </c>
      <c r="M32" s="532">
        <v>7.5100115063955055</v>
      </c>
      <c r="O32" s="533">
        <v>5.8600297758287008</v>
      </c>
      <c r="P32" s="532">
        <v>2.9300148879143504</v>
      </c>
      <c r="S32" s="523"/>
      <c r="T32" s="523"/>
    </row>
    <row r="33" spans="2:20">
      <c r="B33" s="531">
        <v>26</v>
      </c>
      <c r="C33" s="530" t="s">
        <v>7</v>
      </c>
      <c r="E33" s="525">
        <v>26.289271115747308</v>
      </c>
      <c r="F33" s="527">
        <v>0</v>
      </c>
      <c r="G33" s="529">
        <v>26.289271115747308</v>
      </c>
      <c r="I33" s="528">
        <v>24.194711000000019</v>
      </c>
      <c r="J33" s="526">
        <v>28.478292293593739</v>
      </c>
      <c r="K33" s="527">
        <v>0</v>
      </c>
      <c r="L33" s="526">
        <v>28.478292293593739</v>
      </c>
      <c r="M33" s="524">
        <v>24.194711000000019</v>
      </c>
      <c r="O33" s="525">
        <v>24.194711000000019</v>
      </c>
      <c r="P33" s="524">
        <v>12.09735550000001</v>
      </c>
      <c r="S33" s="523"/>
      <c r="T33" s="523"/>
    </row>
    <row r="34" spans="2:20">
      <c r="B34" s="540">
        <v>27</v>
      </c>
      <c r="C34" s="539" t="s">
        <v>2</v>
      </c>
      <c r="E34" s="533">
        <v>1.0405887819929094</v>
      </c>
      <c r="F34" s="535">
        <v>0</v>
      </c>
      <c r="G34" s="538">
        <v>1.0405887819929094</v>
      </c>
      <c r="I34" s="537">
        <v>1.1400000000000003</v>
      </c>
      <c r="J34" s="534">
        <v>1.1406507834391486</v>
      </c>
      <c r="K34" s="535">
        <v>0</v>
      </c>
      <c r="L34" s="534">
        <v>1.1406507834391486</v>
      </c>
      <c r="M34" s="532">
        <v>1.1400000000000003</v>
      </c>
      <c r="O34" s="533">
        <v>1.0405887819929094</v>
      </c>
      <c r="P34" s="532">
        <v>0.52029439099645469</v>
      </c>
      <c r="S34" s="523"/>
      <c r="T34" s="523"/>
    </row>
    <row r="35" spans="2:20">
      <c r="B35" s="531">
        <v>28</v>
      </c>
      <c r="C35" s="530" t="s">
        <v>18</v>
      </c>
      <c r="E35" s="525">
        <v>4.4851258039832205</v>
      </c>
      <c r="F35" s="527">
        <v>0</v>
      </c>
      <c r="G35" s="529">
        <v>4.4851258039832205</v>
      </c>
      <c r="I35" s="528">
        <v>3.9999999999999978</v>
      </c>
      <c r="J35" s="526">
        <v>3.9997720032004382</v>
      </c>
      <c r="K35" s="527">
        <v>0</v>
      </c>
      <c r="L35" s="526">
        <v>3.9997720032004382</v>
      </c>
      <c r="M35" s="524">
        <v>3.9997720032004382</v>
      </c>
      <c r="O35" s="525">
        <v>3.9997720032004382</v>
      </c>
      <c r="P35" s="524">
        <v>1.9998860016002191</v>
      </c>
      <c r="S35" s="523"/>
      <c r="T35" s="523"/>
    </row>
    <row r="36" spans="2:20">
      <c r="B36" s="551">
        <v>29</v>
      </c>
      <c r="C36" s="550" t="s">
        <v>31</v>
      </c>
      <c r="E36" s="545">
        <v>4.6882841430902484</v>
      </c>
      <c r="F36" s="552">
        <v>0</v>
      </c>
      <c r="G36" s="549">
        <v>4.6882841430902484</v>
      </c>
      <c r="I36" s="553">
        <v>5.2700000000000022</v>
      </c>
      <c r="J36" s="546">
        <v>5.2660198786994687</v>
      </c>
      <c r="K36" s="552">
        <v>0</v>
      </c>
      <c r="L36" s="546">
        <v>5.2660198786994687</v>
      </c>
      <c r="M36" s="544">
        <v>5.2660198786994687</v>
      </c>
      <c r="O36" s="545">
        <v>4.6882841430902484</v>
      </c>
      <c r="P36" s="544">
        <v>2.3441420715451242</v>
      </c>
      <c r="S36" s="523"/>
      <c r="T36" s="523"/>
    </row>
    <row r="37" spans="2:20">
      <c r="B37" s="531">
        <v>30</v>
      </c>
      <c r="C37" s="530" t="s">
        <v>53</v>
      </c>
      <c r="E37" s="525">
        <v>2.9363753085413453</v>
      </c>
      <c r="F37" s="527">
        <v>0</v>
      </c>
      <c r="G37" s="529">
        <v>2.9363753085413453</v>
      </c>
      <c r="I37" s="528">
        <v>3.7</v>
      </c>
      <c r="J37" s="526">
        <v>3.7003923160271044</v>
      </c>
      <c r="K37" s="527">
        <v>0</v>
      </c>
      <c r="L37" s="526">
        <v>3.7003923160271044</v>
      </c>
      <c r="M37" s="524">
        <v>3.7</v>
      </c>
      <c r="O37" s="525">
        <v>2.9363753085413453</v>
      </c>
      <c r="P37" s="524">
        <v>1.4681876542706727</v>
      </c>
      <c r="S37" s="523"/>
      <c r="T37" s="523"/>
    </row>
    <row r="38" spans="2:20">
      <c r="B38" s="551">
        <v>31</v>
      </c>
      <c r="C38" s="550" t="s">
        <v>55</v>
      </c>
      <c r="E38" s="545">
        <v>78.430267819018681</v>
      </c>
      <c r="F38" s="552">
        <v>0</v>
      </c>
      <c r="G38" s="549">
        <v>78.430267819018681</v>
      </c>
      <c r="I38" s="553">
        <v>61.395050000000012</v>
      </c>
      <c r="J38" s="546">
        <v>48.41710948203184</v>
      </c>
      <c r="K38" s="552">
        <v>0</v>
      </c>
      <c r="L38" s="546">
        <v>48.41710948203184</v>
      </c>
      <c r="M38" s="544">
        <v>48.41710948203184</v>
      </c>
      <c r="O38" s="545">
        <v>48.41710948203184</v>
      </c>
      <c r="P38" s="544">
        <v>24.20855474101592</v>
      </c>
      <c r="S38" s="523"/>
      <c r="T38" s="523"/>
    </row>
    <row r="39" spans="2:20">
      <c r="B39" s="540">
        <v>32</v>
      </c>
      <c r="C39" s="539" t="s">
        <v>3</v>
      </c>
      <c r="E39" s="533">
        <v>0.1405415495323053</v>
      </c>
      <c r="F39" s="535">
        <v>0</v>
      </c>
      <c r="G39" s="538">
        <v>0.1405415495323053</v>
      </c>
      <c r="I39" s="537">
        <v>0.55781560000000008</v>
      </c>
      <c r="J39" s="534">
        <v>0.51437094658925242</v>
      </c>
      <c r="K39" s="535">
        <v>0</v>
      </c>
      <c r="L39" s="534">
        <v>0.51437094658925242</v>
      </c>
      <c r="M39" s="532">
        <v>0.51437094658925242</v>
      </c>
      <c r="O39" s="533">
        <v>0.1405415495323053</v>
      </c>
      <c r="P39" s="532">
        <v>7.0270774766152649E-2</v>
      </c>
      <c r="S39" s="523"/>
      <c r="T39" s="523"/>
    </row>
    <row r="40" spans="2:20">
      <c r="B40" s="531">
        <v>33</v>
      </c>
      <c r="C40" s="530" t="s">
        <v>17</v>
      </c>
      <c r="E40" s="525">
        <v>9.8815539805483743E-2</v>
      </c>
      <c r="F40" s="527">
        <v>0</v>
      </c>
      <c r="G40" s="529">
        <v>9.8815539805483743E-2</v>
      </c>
      <c r="I40" s="528">
        <v>0.37438719999999998</v>
      </c>
      <c r="J40" s="526">
        <v>0.34224954642180749</v>
      </c>
      <c r="K40" s="527">
        <v>0</v>
      </c>
      <c r="L40" s="526">
        <v>0.34224954642180749</v>
      </c>
      <c r="M40" s="524">
        <v>0.34224954642180749</v>
      </c>
      <c r="O40" s="525">
        <v>9.8815539805483743E-2</v>
      </c>
      <c r="P40" s="524">
        <v>4.9407769902741872E-2</v>
      </c>
      <c r="S40" s="523"/>
      <c r="T40" s="523"/>
    </row>
    <row r="41" spans="2:20">
      <c r="B41" s="551">
        <v>34</v>
      </c>
      <c r="C41" s="550" t="s">
        <v>30</v>
      </c>
      <c r="E41" s="545">
        <v>0.1483886715712735</v>
      </c>
      <c r="F41" s="552">
        <v>0</v>
      </c>
      <c r="G41" s="549">
        <v>0.1483886715712735</v>
      </c>
      <c r="I41" s="553">
        <v>0.43828630000000002</v>
      </c>
      <c r="J41" s="546">
        <v>0.52259692402483926</v>
      </c>
      <c r="K41" s="552">
        <v>0</v>
      </c>
      <c r="L41" s="546">
        <v>0.52259692402483926</v>
      </c>
      <c r="M41" s="544">
        <v>0.43828630000000002</v>
      </c>
      <c r="O41" s="545">
        <v>0.1483886715712735</v>
      </c>
      <c r="P41" s="544">
        <v>7.419433578563675E-2</v>
      </c>
      <c r="S41" s="523"/>
      <c r="T41" s="523"/>
    </row>
    <row r="42" spans="2:20">
      <c r="B42" s="540">
        <v>35</v>
      </c>
      <c r="C42" s="539" t="s">
        <v>8</v>
      </c>
      <c r="E42" s="533">
        <v>8.4153688029878921</v>
      </c>
      <c r="F42" s="535">
        <v>0</v>
      </c>
      <c r="G42" s="538">
        <v>8.4153688029878921</v>
      </c>
      <c r="I42" s="537">
        <v>8.7307650000000052</v>
      </c>
      <c r="J42" s="534">
        <v>8.7260992088768905</v>
      </c>
      <c r="K42" s="535">
        <v>0</v>
      </c>
      <c r="L42" s="534">
        <v>8.7260992088768905</v>
      </c>
      <c r="M42" s="532">
        <v>8.7260992088768905</v>
      </c>
      <c r="O42" s="533">
        <v>8.4153688029878921</v>
      </c>
      <c r="P42" s="532">
        <v>4.2076844014939461</v>
      </c>
      <c r="S42" s="523"/>
      <c r="T42" s="523"/>
    </row>
    <row r="43" spans="2:20">
      <c r="B43" s="531">
        <v>36</v>
      </c>
      <c r="C43" s="543" t="s">
        <v>35</v>
      </c>
      <c r="E43" s="525">
        <v>14.154773256779137</v>
      </c>
      <c r="F43" s="527">
        <v>0</v>
      </c>
      <c r="G43" s="529">
        <v>14.154773256779137</v>
      </c>
      <c r="I43" s="528">
        <v>15.7704337</v>
      </c>
      <c r="J43" s="541">
        <v>15.775730220094696</v>
      </c>
      <c r="K43" s="527">
        <v>0</v>
      </c>
      <c r="L43" s="526">
        <v>15.775730220094696</v>
      </c>
      <c r="M43" s="524">
        <v>15.7704337</v>
      </c>
      <c r="O43" s="525">
        <v>14.154773256779137</v>
      </c>
      <c r="P43" s="524">
        <v>7.0773866283895686</v>
      </c>
      <c r="S43" s="523"/>
      <c r="T43" s="523"/>
    </row>
    <row r="44" spans="2:20">
      <c r="B44" s="551">
        <v>37</v>
      </c>
      <c r="C44" s="550" t="s">
        <v>37</v>
      </c>
      <c r="E44" s="545">
        <v>13.406428163657409</v>
      </c>
      <c r="F44" s="552">
        <v>0</v>
      </c>
      <c r="G44" s="549">
        <v>13.406428163657409</v>
      </c>
      <c r="I44" s="553">
        <v>13.016882800000001</v>
      </c>
      <c r="J44" s="546">
        <v>10.827205459053186</v>
      </c>
      <c r="K44" s="552">
        <v>0</v>
      </c>
      <c r="L44" s="546">
        <v>10.827205459053186</v>
      </c>
      <c r="M44" s="544">
        <v>10.827205459053186</v>
      </c>
      <c r="O44" s="545">
        <v>10.827205459053186</v>
      </c>
      <c r="P44" s="544">
        <v>5.4136027295265929</v>
      </c>
      <c r="S44" s="523"/>
      <c r="T44" s="523"/>
    </row>
    <row r="45" spans="2:20">
      <c r="B45" s="531">
        <v>38</v>
      </c>
      <c r="C45" s="530" t="s">
        <v>44</v>
      </c>
      <c r="E45" s="525">
        <v>13.056674647075624</v>
      </c>
      <c r="F45" s="527">
        <v>0</v>
      </c>
      <c r="G45" s="529">
        <v>13.056674647075624</v>
      </c>
      <c r="I45" s="528">
        <v>14.683354499999993</v>
      </c>
      <c r="J45" s="526">
        <v>14.145516016423564</v>
      </c>
      <c r="K45" s="527">
        <v>0</v>
      </c>
      <c r="L45" s="526">
        <v>14.145516016423564</v>
      </c>
      <c r="M45" s="524">
        <v>14.145516016423564</v>
      </c>
      <c r="O45" s="525">
        <v>13.056674647075624</v>
      </c>
      <c r="P45" s="524">
        <v>6.5283373235378122</v>
      </c>
      <c r="S45" s="523"/>
      <c r="T45" s="523"/>
    </row>
    <row r="46" spans="2:20">
      <c r="B46" s="551">
        <v>39</v>
      </c>
      <c r="C46" s="550" t="s">
        <v>47</v>
      </c>
      <c r="E46" s="545">
        <v>9.5766624845572483</v>
      </c>
      <c r="F46" s="552">
        <v>0</v>
      </c>
      <c r="G46" s="549">
        <v>9.5766624845572483</v>
      </c>
      <c r="I46" s="553">
        <v>9.3835550999999988</v>
      </c>
      <c r="J46" s="546">
        <v>8.719912067539541</v>
      </c>
      <c r="K46" s="552">
        <v>0</v>
      </c>
      <c r="L46" s="546">
        <v>8.719912067539541</v>
      </c>
      <c r="M46" s="544">
        <v>8.719912067539541</v>
      </c>
      <c r="O46" s="545">
        <v>8.719912067539541</v>
      </c>
      <c r="P46" s="544">
        <v>4.3599560337697705</v>
      </c>
      <c r="S46" s="523"/>
      <c r="T46" s="523"/>
    </row>
    <row r="47" spans="2:20">
      <c r="B47" s="531">
        <v>40</v>
      </c>
      <c r="C47" s="530" t="s">
        <v>52</v>
      </c>
      <c r="E47" s="525">
        <v>5.1897246572163214</v>
      </c>
      <c r="F47" s="527">
        <v>0</v>
      </c>
      <c r="G47" s="529">
        <v>5.1897246572163214</v>
      </c>
      <c r="I47" s="528">
        <v>5.020380799999999</v>
      </c>
      <c r="J47" s="526">
        <v>5.0150032434703915</v>
      </c>
      <c r="K47" s="527">
        <v>0</v>
      </c>
      <c r="L47" s="526">
        <v>5.0150032434703915</v>
      </c>
      <c r="M47" s="524">
        <v>5.0150032434703915</v>
      </c>
      <c r="O47" s="525">
        <v>5.0150032434703915</v>
      </c>
      <c r="P47" s="524">
        <v>2.5075016217351958</v>
      </c>
      <c r="S47" s="523"/>
      <c r="T47" s="523"/>
    </row>
    <row r="48" spans="2:20">
      <c r="B48" s="551">
        <v>41</v>
      </c>
      <c r="C48" s="550" t="s">
        <v>59</v>
      </c>
      <c r="E48" s="545">
        <v>4.6855111493187085</v>
      </c>
      <c r="F48" s="552">
        <v>0</v>
      </c>
      <c r="G48" s="549">
        <v>4.6855111493187085</v>
      </c>
      <c r="I48" s="553">
        <v>6.701579399999992</v>
      </c>
      <c r="J48" s="546">
        <v>6.3175810022025622</v>
      </c>
      <c r="K48" s="552">
        <v>0</v>
      </c>
      <c r="L48" s="546">
        <v>6.3175810022025622</v>
      </c>
      <c r="M48" s="544">
        <v>6.3175810022025622</v>
      </c>
      <c r="O48" s="545">
        <v>4.6855111493187085</v>
      </c>
      <c r="P48" s="544">
        <v>2.3427555746593542</v>
      </c>
      <c r="S48" s="523"/>
      <c r="T48" s="523"/>
    </row>
    <row r="49" spans="2:20">
      <c r="B49" s="540">
        <v>42</v>
      </c>
      <c r="C49" s="539" t="s">
        <v>9</v>
      </c>
      <c r="E49" s="533">
        <v>1.3120409643496198</v>
      </c>
      <c r="F49" s="535">
        <v>0</v>
      </c>
      <c r="G49" s="538">
        <v>1.3120409643496198</v>
      </c>
      <c r="I49" s="537">
        <v>1.1559501000000001</v>
      </c>
      <c r="J49" s="534">
        <v>1.0457016836141724</v>
      </c>
      <c r="K49" s="535">
        <v>0</v>
      </c>
      <c r="L49" s="534">
        <v>1.0457016836141724</v>
      </c>
      <c r="M49" s="532">
        <v>1.0457016836141724</v>
      </c>
      <c r="O49" s="533">
        <v>1.0457016836141724</v>
      </c>
      <c r="P49" s="532">
        <v>0.52285084180708619</v>
      </c>
      <c r="S49" s="523"/>
      <c r="T49" s="523"/>
    </row>
    <row r="50" spans="2:20">
      <c r="B50" s="531">
        <v>43</v>
      </c>
      <c r="C50" s="530" t="s">
        <v>23</v>
      </c>
      <c r="E50" s="525">
        <v>3.1249732588976671</v>
      </c>
      <c r="F50" s="527">
        <v>0</v>
      </c>
      <c r="G50" s="529">
        <v>3.1249732588976671</v>
      </c>
      <c r="I50" s="528">
        <v>5.1866516999999996</v>
      </c>
      <c r="J50" s="526">
        <v>3.1788606195893498</v>
      </c>
      <c r="K50" s="527">
        <v>0</v>
      </c>
      <c r="L50" s="526">
        <v>3.1788606195893498</v>
      </c>
      <c r="M50" s="524">
        <v>3.1788606195893498</v>
      </c>
      <c r="O50" s="525">
        <v>3.1249732588976671</v>
      </c>
      <c r="P50" s="524">
        <v>1.5624866294488335</v>
      </c>
      <c r="S50" s="523"/>
      <c r="T50" s="523"/>
    </row>
    <row r="51" spans="2:20">
      <c r="B51" s="551">
        <v>44</v>
      </c>
      <c r="C51" s="550" t="s">
        <v>162</v>
      </c>
      <c r="E51" s="545">
        <v>10.452532814328585</v>
      </c>
      <c r="F51" s="552">
        <v>0</v>
      </c>
      <c r="G51" s="549">
        <v>10.452532814328585</v>
      </c>
      <c r="I51" s="553">
        <v>10.878434900000002</v>
      </c>
      <c r="J51" s="546">
        <v>10.85415699788156</v>
      </c>
      <c r="K51" s="552">
        <v>0</v>
      </c>
      <c r="L51" s="546">
        <v>10.85415699788156</v>
      </c>
      <c r="M51" s="544">
        <v>10.85415699788156</v>
      </c>
      <c r="O51" s="545">
        <v>10.452532814328585</v>
      </c>
      <c r="P51" s="544">
        <v>5.2262664071642924</v>
      </c>
      <c r="S51" s="523"/>
      <c r="T51" s="523"/>
    </row>
    <row r="52" spans="2:20">
      <c r="B52" s="540">
        <v>45</v>
      </c>
      <c r="C52" s="539" t="s">
        <v>10</v>
      </c>
      <c r="E52" s="533">
        <v>0.91527954353478524</v>
      </c>
      <c r="F52" s="535">
        <v>0</v>
      </c>
      <c r="G52" s="538">
        <v>0.91527954353478524</v>
      </c>
      <c r="I52" s="537">
        <v>1.7899951999999995</v>
      </c>
      <c r="J52" s="534">
        <v>1.7867677612568345</v>
      </c>
      <c r="K52" s="535">
        <v>0</v>
      </c>
      <c r="L52" s="534">
        <v>1.7867677612568345</v>
      </c>
      <c r="M52" s="532">
        <v>1.7867677612568345</v>
      </c>
      <c r="O52" s="533">
        <v>0.91527954353478524</v>
      </c>
      <c r="P52" s="532">
        <v>0.45763977176739262</v>
      </c>
      <c r="S52" s="523"/>
      <c r="T52" s="523"/>
    </row>
    <row r="53" spans="2:20">
      <c r="B53" s="531">
        <v>46</v>
      </c>
      <c r="C53" s="530" t="s">
        <v>25</v>
      </c>
      <c r="E53" s="525">
        <v>0.93109408285979067</v>
      </c>
      <c r="F53" s="527">
        <v>0</v>
      </c>
      <c r="G53" s="529">
        <v>0.93109408285979067</v>
      </c>
      <c r="I53" s="528">
        <v>1.3600007999999997</v>
      </c>
      <c r="J53" s="526">
        <v>1.3642703738876787</v>
      </c>
      <c r="K53" s="527">
        <v>0</v>
      </c>
      <c r="L53" s="526">
        <v>1.3642703738876787</v>
      </c>
      <c r="M53" s="524">
        <v>1.3600007999999997</v>
      </c>
      <c r="O53" s="525">
        <v>0.93109408285979067</v>
      </c>
      <c r="P53" s="524">
        <v>0.46554704142989534</v>
      </c>
      <c r="S53" s="523"/>
      <c r="T53" s="523"/>
    </row>
    <row r="54" spans="2:20">
      <c r="B54" s="551">
        <v>47</v>
      </c>
      <c r="C54" s="550" t="s">
        <v>26</v>
      </c>
      <c r="E54" s="545">
        <v>9.2852034692788195</v>
      </c>
      <c r="F54" s="552">
        <v>0</v>
      </c>
      <c r="G54" s="549">
        <v>9.2852034692788195</v>
      </c>
      <c r="I54" s="553">
        <v>7.9199989000000057</v>
      </c>
      <c r="J54" s="546">
        <v>7.9212030087300045</v>
      </c>
      <c r="K54" s="552">
        <v>0</v>
      </c>
      <c r="L54" s="546">
        <v>7.9212030087300045</v>
      </c>
      <c r="M54" s="544">
        <v>7.9199989000000057</v>
      </c>
      <c r="O54" s="545">
        <v>7.9199989000000057</v>
      </c>
      <c r="P54" s="544">
        <v>3.9599994500000029</v>
      </c>
      <c r="S54" s="523"/>
      <c r="T54" s="523"/>
    </row>
    <row r="55" spans="2:20">
      <c r="B55" s="540">
        <v>48</v>
      </c>
      <c r="C55" s="539" t="s">
        <v>160</v>
      </c>
      <c r="E55" s="533">
        <v>88.825286141535202</v>
      </c>
      <c r="F55" s="535">
        <v>0</v>
      </c>
      <c r="G55" s="538">
        <v>88.825286141535202</v>
      </c>
      <c r="I55" s="537">
        <v>136.88400060000006</v>
      </c>
      <c r="J55" s="534">
        <v>94.350836631839073</v>
      </c>
      <c r="K55" s="535">
        <v>0</v>
      </c>
      <c r="L55" s="534">
        <v>94.350836631839073</v>
      </c>
      <c r="M55" s="532">
        <v>94.350836631839073</v>
      </c>
      <c r="O55" s="533">
        <v>88.825286141535202</v>
      </c>
      <c r="P55" s="532">
        <v>44.412643070767601</v>
      </c>
      <c r="S55" s="523"/>
      <c r="T55" s="523"/>
    </row>
    <row r="56" spans="2:20">
      <c r="B56" s="531">
        <v>49</v>
      </c>
      <c r="C56" s="530" t="s">
        <v>15</v>
      </c>
      <c r="E56" s="525">
        <v>25.049744154133229</v>
      </c>
      <c r="F56" s="527">
        <v>0</v>
      </c>
      <c r="G56" s="529">
        <v>25.049744154133229</v>
      </c>
      <c r="I56" s="528">
        <v>49.546999999999997</v>
      </c>
      <c r="J56" s="541">
        <v>31.430785818334762</v>
      </c>
      <c r="K56" s="527">
        <v>0</v>
      </c>
      <c r="L56" s="526">
        <v>31.430785818334762</v>
      </c>
      <c r="M56" s="524">
        <v>31.430785818334762</v>
      </c>
      <c r="O56" s="525">
        <v>25.049744154133229</v>
      </c>
      <c r="P56" s="524">
        <v>12.524872077066615</v>
      </c>
      <c r="S56" s="523"/>
      <c r="T56" s="523"/>
    </row>
    <row r="57" spans="2:20">
      <c r="B57" s="540">
        <v>50</v>
      </c>
      <c r="C57" s="539" t="s">
        <v>14</v>
      </c>
      <c r="E57" s="533">
        <v>2.9260982792318537</v>
      </c>
      <c r="F57" s="535">
        <v>0</v>
      </c>
      <c r="G57" s="538">
        <v>2.9260982792318537</v>
      </c>
      <c r="I57" s="537">
        <v>2.5286465999999996</v>
      </c>
      <c r="J57" s="534">
        <v>2.4068047925049783</v>
      </c>
      <c r="K57" s="535">
        <v>0</v>
      </c>
      <c r="L57" s="534">
        <v>2.4068047925049783</v>
      </c>
      <c r="M57" s="532">
        <v>2.4068047925049783</v>
      </c>
      <c r="O57" s="533">
        <v>2.4068047925049783</v>
      </c>
      <c r="P57" s="532">
        <v>1.2034023962524891</v>
      </c>
      <c r="S57" s="523"/>
      <c r="T57" s="523"/>
    </row>
    <row r="58" spans="2:20">
      <c r="B58" s="531">
        <v>51</v>
      </c>
      <c r="C58" s="530" t="s">
        <v>19</v>
      </c>
      <c r="E58" s="525">
        <v>48.060024530779245</v>
      </c>
      <c r="F58" s="527">
        <v>0</v>
      </c>
      <c r="G58" s="529">
        <v>48.060024530779245</v>
      </c>
      <c r="I58" s="528">
        <v>37.762708599999989</v>
      </c>
      <c r="J58" s="526">
        <v>34.743552164023058</v>
      </c>
      <c r="K58" s="527">
        <v>0</v>
      </c>
      <c r="L58" s="526">
        <v>34.743552164023058</v>
      </c>
      <c r="M58" s="524">
        <v>34.743552164023058</v>
      </c>
      <c r="O58" s="525">
        <v>34.743552164023058</v>
      </c>
      <c r="P58" s="524">
        <v>17.371776082011529</v>
      </c>
      <c r="S58" s="523"/>
      <c r="T58" s="523"/>
    </row>
    <row r="59" spans="2:20">
      <c r="B59" s="551">
        <v>52</v>
      </c>
      <c r="C59" s="550" t="s">
        <v>163</v>
      </c>
      <c r="E59" s="545">
        <v>49.097856858137327</v>
      </c>
      <c r="F59" s="552">
        <v>0</v>
      </c>
      <c r="G59" s="549">
        <v>49.097856858137327</v>
      </c>
      <c r="I59" s="553">
        <v>36.238455599999966</v>
      </c>
      <c r="J59" s="546">
        <v>36.237583754320703</v>
      </c>
      <c r="K59" s="552">
        <v>0</v>
      </c>
      <c r="L59" s="546">
        <v>36.237583754320703</v>
      </c>
      <c r="M59" s="544">
        <v>36.237583754320703</v>
      </c>
      <c r="O59" s="545">
        <v>36.237583754320703</v>
      </c>
      <c r="P59" s="544">
        <v>18.118791877160351</v>
      </c>
      <c r="S59" s="523"/>
      <c r="T59" s="523"/>
    </row>
    <row r="60" spans="2:20">
      <c r="B60" s="531">
        <v>53</v>
      </c>
      <c r="C60" s="530" t="s">
        <v>41</v>
      </c>
      <c r="E60" s="525">
        <v>39.190866001759446</v>
      </c>
      <c r="F60" s="527">
        <v>0</v>
      </c>
      <c r="G60" s="529">
        <v>39.190866001759446</v>
      </c>
      <c r="I60" s="528">
        <v>29.438836500000015</v>
      </c>
      <c r="J60" s="526">
        <v>20.258133321159566</v>
      </c>
      <c r="K60" s="527">
        <v>0</v>
      </c>
      <c r="L60" s="526">
        <v>20.258133321159566</v>
      </c>
      <c r="M60" s="524">
        <v>20.258133321159566</v>
      </c>
      <c r="O60" s="525">
        <v>20.258133321159566</v>
      </c>
      <c r="P60" s="524">
        <v>10.129066660579783</v>
      </c>
      <c r="S60" s="523"/>
      <c r="T60" s="523"/>
    </row>
    <row r="61" spans="2:20">
      <c r="B61" s="551">
        <v>54</v>
      </c>
      <c r="C61" s="550" t="s">
        <v>42</v>
      </c>
      <c r="E61" s="545">
        <v>4.0893440482699726</v>
      </c>
      <c r="F61" s="552">
        <v>0</v>
      </c>
      <c r="G61" s="549">
        <v>4.0893440482699726</v>
      </c>
      <c r="I61" s="553">
        <v>4.3084914999999997</v>
      </c>
      <c r="J61" s="546">
        <v>4.3079453902281291</v>
      </c>
      <c r="K61" s="552">
        <v>0</v>
      </c>
      <c r="L61" s="546">
        <v>4.3079453902281291</v>
      </c>
      <c r="M61" s="544">
        <v>4.3079453902281291</v>
      </c>
      <c r="O61" s="545">
        <v>4.0893440482699726</v>
      </c>
      <c r="P61" s="544">
        <v>2.0446720241349863</v>
      </c>
      <c r="S61" s="523"/>
      <c r="T61" s="523"/>
    </row>
    <row r="62" spans="2:20">
      <c r="B62" s="531">
        <v>55</v>
      </c>
      <c r="C62" s="530" t="s">
        <v>48</v>
      </c>
      <c r="E62" s="525">
        <v>27.509536192634972</v>
      </c>
      <c r="F62" s="527">
        <v>0</v>
      </c>
      <c r="G62" s="529">
        <v>27.509536192634972</v>
      </c>
      <c r="I62" s="528">
        <v>29.90041879999999</v>
      </c>
      <c r="J62" s="526">
        <v>26.412256166610415</v>
      </c>
      <c r="K62" s="527">
        <v>0</v>
      </c>
      <c r="L62" s="526">
        <v>26.412256166610415</v>
      </c>
      <c r="M62" s="524">
        <v>26.412256166610415</v>
      </c>
      <c r="O62" s="525">
        <v>26.412256166610415</v>
      </c>
      <c r="P62" s="524">
        <v>13.206128083305208</v>
      </c>
      <c r="S62" s="523"/>
      <c r="T62" s="523"/>
    </row>
    <row r="63" spans="2:20">
      <c r="B63" s="551">
        <v>56</v>
      </c>
      <c r="C63" s="550" t="s">
        <v>54</v>
      </c>
      <c r="E63" s="545">
        <v>15.835050015032818</v>
      </c>
      <c r="F63" s="547">
        <v>0</v>
      </c>
      <c r="G63" s="549">
        <v>15.835050015032818</v>
      </c>
      <c r="I63" s="548">
        <v>0</v>
      </c>
      <c r="J63" s="546">
        <v>0</v>
      </c>
      <c r="K63" s="547">
        <v>0</v>
      </c>
      <c r="L63" s="546">
        <v>0</v>
      </c>
      <c r="M63" s="544">
        <v>0</v>
      </c>
      <c r="O63" s="545">
        <v>0</v>
      </c>
      <c r="P63" s="544">
        <v>0</v>
      </c>
      <c r="S63" s="523"/>
      <c r="T63" s="523"/>
    </row>
    <row r="64" spans="2:20">
      <c r="B64" s="540">
        <v>57</v>
      </c>
      <c r="C64" s="539" t="s">
        <v>16</v>
      </c>
      <c r="E64" s="533">
        <v>38.471869221726656</v>
      </c>
      <c r="F64" s="535">
        <v>0</v>
      </c>
      <c r="G64" s="538">
        <v>38.471869221726656</v>
      </c>
      <c r="I64" s="537">
        <v>43.082932800000044</v>
      </c>
      <c r="J64" s="534">
        <v>34.65039926367259</v>
      </c>
      <c r="K64" s="535">
        <v>0</v>
      </c>
      <c r="L64" s="534">
        <v>34.65039926367259</v>
      </c>
      <c r="M64" s="532">
        <v>34.65039926367259</v>
      </c>
      <c r="O64" s="533">
        <v>34.65039926367259</v>
      </c>
      <c r="P64" s="532">
        <v>17.325199631836295</v>
      </c>
      <c r="S64" s="523"/>
      <c r="T64" s="523"/>
    </row>
    <row r="65" spans="2:20">
      <c r="B65" s="531">
        <v>58</v>
      </c>
      <c r="C65" s="530" t="s">
        <v>28</v>
      </c>
      <c r="E65" s="525">
        <v>1066.9131261901598</v>
      </c>
      <c r="F65" s="527">
        <v>0</v>
      </c>
      <c r="G65" s="529">
        <v>1066.9131261901598</v>
      </c>
      <c r="I65" s="528">
        <v>1244.3379331000006</v>
      </c>
      <c r="J65" s="526">
        <v>1220.698315666807</v>
      </c>
      <c r="K65" s="527">
        <v>0</v>
      </c>
      <c r="L65" s="526">
        <v>1220.698315666807</v>
      </c>
      <c r="M65" s="524">
        <v>1220.698315666807</v>
      </c>
      <c r="O65" s="525">
        <v>1066.9131261901598</v>
      </c>
      <c r="P65" s="524">
        <v>533.4565630950799</v>
      </c>
      <c r="S65" s="523"/>
      <c r="T65" s="523"/>
    </row>
    <row r="66" spans="2:20">
      <c r="B66" s="540">
        <v>59</v>
      </c>
      <c r="C66" s="539" t="s">
        <v>22</v>
      </c>
      <c r="E66" s="533">
        <v>32.103044095724023</v>
      </c>
      <c r="F66" s="535">
        <v>0</v>
      </c>
      <c r="G66" s="538">
        <v>32.103044095724023</v>
      </c>
      <c r="I66" s="537">
        <v>30.939999499999995</v>
      </c>
      <c r="J66" s="534">
        <v>30.944177439087486</v>
      </c>
      <c r="K66" s="535">
        <v>0</v>
      </c>
      <c r="L66" s="534">
        <v>30.944177439087486</v>
      </c>
      <c r="M66" s="532">
        <v>30.939999499999995</v>
      </c>
      <c r="O66" s="533">
        <v>30.939999499999995</v>
      </c>
      <c r="P66" s="532">
        <v>15.469999749999998</v>
      </c>
      <c r="S66" s="523"/>
      <c r="T66" s="523"/>
    </row>
    <row r="67" spans="2:20">
      <c r="B67" s="531">
        <v>60</v>
      </c>
      <c r="C67" s="530" t="s">
        <v>38</v>
      </c>
      <c r="E67" s="525">
        <v>45.708487506811785</v>
      </c>
      <c r="F67" s="527">
        <v>0</v>
      </c>
      <c r="G67" s="529">
        <v>45.708487506811785</v>
      </c>
      <c r="I67" s="528">
        <v>45.359999500000015</v>
      </c>
      <c r="J67" s="526">
        <v>45.364386190013867</v>
      </c>
      <c r="K67" s="527">
        <v>0</v>
      </c>
      <c r="L67" s="526">
        <v>45.364386190013867</v>
      </c>
      <c r="M67" s="524">
        <v>45.359999500000015</v>
      </c>
      <c r="O67" s="525">
        <v>45.359999500000015</v>
      </c>
      <c r="P67" s="524">
        <v>22.679999750000007</v>
      </c>
      <c r="S67" s="523"/>
      <c r="T67" s="523"/>
    </row>
    <row r="68" spans="2:20">
      <c r="B68" s="540">
        <v>61</v>
      </c>
      <c r="C68" s="539" t="s">
        <v>29</v>
      </c>
      <c r="E68" s="533">
        <v>567.74776129996621</v>
      </c>
      <c r="F68" s="535">
        <v>0</v>
      </c>
      <c r="G68" s="538">
        <v>567.74776129996621</v>
      </c>
      <c r="I68" s="537">
        <v>395.036</v>
      </c>
      <c r="J68" s="536">
        <v>394.5391585970217</v>
      </c>
      <c r="K68" s="535">
        <v>0</v>
      </c>
      <c r="L68" s="534">
        <v>394.5391585970217</v>
      </c>
      <c r="M68" s="532">
        <v>394.5391585970217</v>
      </c>
      <c r="O68" s="533">
        <v>394.5391585970217</v>
      </c>
      <c r="P68" s="532">
        <v>197.26957929851085</v>
      </c>
      <c r="S68" s="523"/>
      <c r="T68" s="523"/>
    </row>
    <row r="69" spans="2:20">
      <c r="B69" s="531">
        <v>62</v>
      </c>
      <c r="C69" s="530" t="s">
        <v>51</v>
      </c>
      <c r="E69" s="525">
        <v>4.940826489437355</v>
      </c>
      <c r="F69" s="527">
        <v>0</v>
      </c>
      <c r="G69" s="529">
        <v>4.940826489437355</v>
      </c>
      <c r="I69" s="528">
        <v>4.1740000000000004</v>
      </c>
      <c r="J69" s="526">
        <v>4.1670370815639872</v>
      </c>
      <c r="K69" s="527">
        <v>0</v>
      </c>
      <c r="L69" s="526">
        <v>4.1670370815639872</v>
      </c>
      <c r="M69" s="524">
        <v>4.1670370815639872</v>
      </c>
      <c r="O69" s="525">
        <v>4.1670370815639872</v>
      </c>
      <c r="P69" s="524">
        <v>2.0835185407819936</v>
      </c>
      <c r="S69" s="523"/>
      <c r="T69" s="523"/>
    </row>
    <row r="70" spans="2:20">
      <c r="B70" s="540">
        <v>63</v>
      </c>
      <c r="C70" s="539" t="s">
        <v>36</v>
      </c>
      <c r="E70" s="533">
        <v>226.97046640123</v>
      </c>
      <c r="F70" s="535">
        <v>0</v>
      </c>
      <c r="G70" s="538">
        <v>226.97046640123</v>
      </c>
      <c r="I70" s="537">
        <v>220.62299999999999</v>
      </c>
      <c r="J70" s="534">
        <v>196.6619916020606</v>
      </c>
      <c r="K70" s="535">
        <v>0</v>
      </c>
      <c r="L70" s="534">
        <v>196.6619916020606</v>
      </c>
      <c r="M70" s="532">
        <v>196.6619916020606</v>
      </c>
      <c r="O70" s="533">
        <v>196.6619916020606</v>
      </c>
      <c r="P70" s="532">
        <v>98.330995801030298</v>
      </c>
      <c r="S70" s="523"/>
      <c r="T70" s="523"/>
    </row>
    <row r="71" spans="2:20">
      <c r="B71" s="531">
        <v>64</v>
      </c>
      <c r="C71" s="530" t="s">
        <v>56</v>
      </c>
      <c r="E71" s="525">
        <v>10.80957974767937</v>
      </c>
      <c r="F71" s="527">
        <v>0</v>
      </c>
      <c r="G71" s="529">
        <v>10.80957974767937</v>
      </c>
      <c r="I71" s="528">
        <v>4.9109999999999996</v>
      </c>
      <c r="J71" s="526">
        <v>11.307139779310237</v>
      </c>
      <c r="K71" s="527">
        <v>0</v>
      </c>
      <c r="L71" s="526">
        <v>11.307139779310237</v>
      </c>
      <c r="M71" s="524">
        <v>4.9109999999999996</v>
      </c>
      <c r="O71" s="525">
        <v>4.9109999999999996</v>
      </c>
      <c r="P71" s="524">
        <v>2.4554999999999998</v>
      </c>
      <c r="S71" s="523"/>
      <c r="T71" s="523"/>
    </row>
    <row r="72" spans="2:20">
      <c r="B72" s="540">
        <v>65</v>
      </c>
      <c r="C72" s="539" t="s">
        <v>43</v>
      </c>
      <c r="E72" s="533">
        <v>109.43341655586697</v>
      </c>
      <c r="F72" s="535">
        <v>0</v>
      </c>
      <c r="G72" s="538">
        <v>109.43341655586697</v>
      </c>
      <c r="I72" s="537">
        <v>95.236978400000012</v>
      </c>
      <c r="J72" s="534">
        <v>92.390325843400348</v>
      </c>
      <c r="K72" s="535">
        <v>0</v>
      </c>
      <c r="L72" s="534">
        <v>92.390325843400348</v>
      </c>
      <c r="M72" s="532">
        <v>92.390325843400348</v>
      </c>
      <c r="O72" s="533">
        <v>92.390325843400348</v>
      </c>
      <c r="P72" s="532">
        <v>46.195162921700174</v>
      </c>
      <c r="S72" s="523"/>
      <c r="T72" s="523"/>
    </row>
    <row r="73" spans="2:20">
      <c r="B73" s="531">
        <v>66</v>
      </c>
      <c r="C73" s="543" t="s">
        <v>57</v>
      </c>
      <c r="E73" s="525">
        <v>1479.5546834795964</v>
      </c>
      <c r="F73" s="527">
        <v>0</v>
      </c>
      <c r="G73" s="529">
        <v>1479.5546834795964</v>
      </c>
      <c r="I73" s="542">
        <v>1436.6276999999993</v>
      </c>
      <c r="J73" s="541">
        <v>1556.05</v>
      </c>
      <c r="K73" s="527">
        <v>0</v>
      </c>
      <c r="L73" s="526">
        <v>1556.05</v>
      </c>
      <c r="M73" s="524">
        <v>1436.6276999999993</v>
      </c>
      <c r="O73" s="525">
        <v>1436.6276999999993</v>
      </c>
      <c r="P73" s="524">
        <v>718.31384999999966</v>
      </c>
      <c r="S73" s="523"/>
      <c r="T73" s="523"/>
    </row>
    <row r="74" spans="2:20">
      <c r="B74" s="540">
        <v>67</v>
      </c>
      <c r="C74" s="539" t="s">
        <v>58</v>
      </c>
      <c r="E74" s="533">
        <v>162.12919167423638</v>
      </c>
      <c r="F74" s="535">
        <v>0</v>
      </c>
      <c r="G74" s="538">
        <v>162.12919167423638</v>
      </c>
      <c r="I74" s="537">
        <v>152.9699992000001</v>
      </c>
      <c r="J74" s="536">
        <v>142.96936695493201</v>
      </c>
      <c r="K74" s="535">
        <v>0</v>
      </c>
      <c r="L74" s="534">
        <v>142.96936695493201</v>
      </c>
      <c r="M74" s="532">
        <v>142.96936695493201</v>
      </c>
      <c r="O74" s="533">
        <v>142.96936695493201</v>
      </c>
      <c r="P74" s="532">
        <v>71.484683477466007</v>
      </c>
      <c r="S74" s="523"/>
      <c r="T74" s="523"/>
    </row>
    <row r="75" spans="2:20">
      <c r="B75" s="531">
        <v>68</v>
      </c>
      <c r="C75" s="530" t="s">
        <v>65</v>
      </c>
      <c r="E75" s="525">
        <v>55.251271467454202</v>
      </c>
      <c r="F75" s="527">
        <v>0</v>
      </c>
      <c r="G75" s="529">
        <v>55.251271467454202</v>
      </c>
      <c r="I75" s="528">
        <v>58.439999399999969</v>
      </c>
      <c r="J75" s="526">
        <v>58.443944137315199</v>
      </c>
      <c r="K75" s="527">
        <v>0</v>
      </c>
      <c r="L75" s="526">
        <v>58.443944137315199</v>
      </c>
      <c r="M75" s="524">
        <v>58.439999399999969</v>
      </c>
      <c r="O75" s="525">
        <v>55.251271467454202</v>
      </c>
      <c r="P75" s="524">
        <v>27.625635733727101</v>
      </c>
      <c r="S75" s="523"/>
      <c r="T75" s="523"/>
    </row>
    <row r="77" spans="2:20">
      <c r="B77" s="522">
        <v>1</v>
      </c>
      <c r="C77" s="522" t="s">
        <v>971</v>
      </c>
    </row>
    <row r="78" spans="2:20">
      <c r="B78" s="522">
        <v>2</v>
      </c>
      <c r="C78" s="522" t="s">
        <v>970</v>
      </c>
    </row>
    <row r="79" spans="2:20">
      <c r="B79" s="522">
        <v>3</v>
      </c>
      <c r="C79" s="522" t="s">
        <v>969</v>
      </c>
    </row>
    <row r="80" spans="2:20">
      <c r="B80" s="522">
        <v>4</v>
      </c>
      <c r="C80" s="522" t="s">
        <v>968</v>
      </c>
    </row>
    <row r="81" spans="2:3">
      <c r="B81" s="522">
        <v>5</v>
      </c>
      <c r="C81" s="522"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2" customWidth="1"/>
    <col min="3" max="5" width="17.453125" style="232" customWidth="1"/>
    <col min="6" max="6" width="22.81640625" style="232" customWidth="1"/>
    <col min="7" max="7" width="22.81640625" customWidth="1"/>
    <col min="8" max="9" width="23.1796875" customWidth="1"/>
  </cols>
  <sheetData>
    <row r="1" spans="1:10">
      <c r="B1" s="591" t="s">
        <v>993</v>
      </c>
      <c r="C1" s="590" t="s">
        <v>993</v>
      </c>
      <c r="D1" s="590" t="s">
        <v>993</v>
      </c>
      <c r="E1" s="589" t="s">
        <v>993</v>
      </c>
      <c r="F1" s="592" t="s">
        <v>992</v>
      </c>
      <c r="G1" s="591" t="s">
        <v>992</v>
      </c>
      <c r="H1" s="728" t="s">
        <v>992</v>
      </c>
      <c r="I1" s="729" t="s">
        <v>992</v>
      </c>
      <c r="J1" s="588"/>
    </row>
    <row r="2" spans="1:10" ht="45" customHeight="1">
      <c r="B2" s="578"/>
      <c r="C2" s="585" t="s">
        <v>991</v>
      </c>
      <c r="D2" s="585" t="s">
        <v>400</v>
      </c>
      <c r="E2" s="584" t="s">
        <v>404</v>
      </c>
      <c r="F2" s="587"/>
      <c r="G2" s="586" t="s">
        <v>991</v>
      </c>
      <c r="H2" s="730" t="s">
        <v>400</v>
      </c>
      <c r="I2" s="731" t="s">
        <v>404</v>
      </c>
      <c r="J2" s="732" t="s">
        <v>1360</v>
      </c>
    </row>
    <row r="3" spans="1:10">
      <c r="A3" s="1" t="s">
        <v>180</v>
      </c>
      <c r="B3" s="583" t="s">
        <v>990</v>
      </c>
      <c r="C3" s="580" t="s">
        <v>989</v>
      </c>
      <c r="D3" s="580" t="s">
        <v>988</v>
      </c>
      <c r="E3" s="579" t="s">
        <v>987</v>
      </c>
      <c r="F3" s="582" t="s">
        <v>990</v>
      </c>
      <c r="G3" s="581" t="s">
        <v>989</v>
      </c>
      <c r="H3" s="580" t="s">
        <v>988</v>
      </c>
      <c r="I3" s="579" t="s">
        <v>987</v>
      </c>
    </row>
    <row r="4" spans="1:10">
      <c r="A4" t="s">
        <v>23</v>
      </c>
      <c r="B4" s="578">
        <v>179353.57180068316</v>
      </c>
      <c r="C4" s="577">
        <v>129750.253795966</v>
      </c>
      <c r="D4" s="577">
        <v>49603.318004717177</v>
      </c>
      <c r="E4" s="576">
        <v>0</v>
      </c>
      <c r="F4" s="573">
        <v>0</v>
      </c>
      <c r="G4" s="572"/>
      <c r="H4" s="571">
        <v>0</v>
      </c>
      <c r="I4" s="570">
        <v>0</v>
      </c>
    </row>
    <row r="5" spans="1:10">
      <c r="A5" t="s">
        <v>729</v>
      </c>
      <c r="B5" s="578">
        <v>435279404.00771916</v>
      </c>
      <c r="C5" s="577">
        <v>70612853.452690035</v>
      </c>
      <c r="D5" s="577">
        <v>94402550.555029154</v>
      </c>
      <c r="E5" s="576">
        <v>270264000</v>
      </c>
      <c r="F5" s="573">
        <v>198176212.38</v>
      </c>
      <c r="G5" s="572"/>
      <c r="H5" s="571">
        <v>156573283.02000001</v>
      </c>
      <c r="I5" s="570">
        <v>41602929.359999999</v>
      </c>
    </row>
    <row r="6" spans="1:10">
      <c r="A6" t="s">
        <v>41</v>
      </c>
      <c r="B6" s="578">
        <v>15682728.262521971</v>
      </c>
      <c r="C6" s="577">
        <v>740432.96320939681</v>
      </c>
      <c r="D6" s="577">
        <v>588295.29931257351</v>
      </c>
      <c r="E6" s="576">
        <v>14354000</v>
      </c>
      <c r="F6" s="573">
        <v>3218753.84</v>
      </c>
      <c r="G6" s="572"/>
      <c r="H6" s="571">
        <v>211297.59</v>
      </c>
      <c r="I6" s="570">
        <v>3007456.25</v>
      </c>
    </row>
    <row r="7" spans="1:10">
      <c r="A7" t="s">
        <v>160</v>
      </c>
      <c r="B7" s="578">
        <v>65734584.754726559</v>
      </c>
      <c r="C7" s="577">
        <v>25825362.363873303</v>
      </c>
      <c r="D7" s="577">
        <v>4178222.3908532518</v>
      </c>
      <c r="E7" s="576">
        <v>35731000</v>
      </c>
      <c r="F7" s="573">
        <v>6776915.2199999997</v>
      </c>
      <c r="G7" s="572"/>
      <c r="H7" s="571">
        <v>716816.22</v>
      </c>
      <c r="I7" s="570">
        <v>6060099</v>
      </c>
    </row>
    <row r="8" spans="1:10">
      <c r="A8" t="s">
        <v>220</v>
      </c>
      <c r="B8" s="578">
        <v>96206981.725622982</v>
      </c>
      <c r="C8" s="577">
        <v>6055778.1680066995</v>
      </c>
      <c r="D8" s="577">
        <v>4605203.5576162813</v>
      </c>
      <c r="E8" s="576">
        <v>85546000</v>
      </c>
      <c r="F8" s="573">
        <v>15295409.550000001</v>
      </c>
      <c r="G8" s="572"/>
      <c r="H8" s="571">
        <v>938493.55</v>
      </c>
      <c r="I8" s="570">
        <v>14356916</v>
      </c>
    </row>
    <row r="9" spans="1:10">
      <c r="A9" t="s">
        <v>55</v>
      </c>
      <c r="B9" s="578">
        <v>58601325.530476809</v>
      </c>
      <c r="C9" s="577">
        <v>462919.05873018265</v>
      </c>
      <c r="D9" s="577">
        <v>1218406.4717466275</v>
      </c>
      <c r="E9" s="576">
        <v>56920000</v>
      </c>
      <c r="F9" s="573">
        <v>9341997.9600000009</v>
      </c>
      <c r="G9" s="572"/>
      <c r="H9" s="571">
        <v>530252.96</v>
      </c>
      <c r="I9" s="570">
        <v>8811745</v>
      </c>
    </row>
    <row r="10" spans="1:10">
      <c r="A10" t="s">
        <v>7</v>
      </c>
      <c r="B10" s="578">
        <v>5781819.6214436749</v>
      </c>
      <c r="C10" s="577">
        <v>964559.47312995105</v>
      </c>
      <c r="D10" s="577">
        <v>539260.14831372362</v>
      </c>
      <c r="E10" s="576">
        <v>4278000</v>
      </c>
      <c r="F10" s="573">
        <v>886786.67</v>
      </c>
      <c r="G10" s="572"/>
      <c r="H10" s="571">
        <v>107786.67</v>
      </c>
      <c r="I10" s="570">
        <v>779000</v>
      </c>
    </row>
    <row r="11" spans="1:10">
      <c r="A11" t="s">
        <v>20</v>
      </c>
      <c r="B11" s="578">
        <v>59560708.303818375</v>
      </c>
      <c r="C11" s="577">
        <v>6588884.958444342</v>
      </c>
      <c r="D11" s="577">
        <v>5742823.345374031</v>
      </c>
      <c r="E11" s="576">
        <v>47229000</v>
      </c>
      <c r="F11" s="573">
        <v>8568925.6799999997</v>
      </c>
      <c r="G11" s="572"/>
      <c r="H11" s="571">
        <v>618525.68000000005</v>
      </c>
      <c r="I11" s="570">
        <v>7950400</v>
      </c>
    </row>
    <row r="12" spans="1:10">
      <c r="A12" t="s">
        <v>59</v>
      </c>
      <c r="B12" s="578">
        <v>330141.37355753023</v>
      </c>
      <c r="C12" s="577">
        <v>113852.41544127045</v>
      </c>
      <c r="D12" s="577">
        <v>216288.9581162598</v>
      </c>
      <c r="E12" s="576">
        <v>0</v>
      </c>
      <c r="F12" s="573">
        <v>0</v>
      </c>
      <c r="G12" s="572"/>
      <c r="H12" s="571">
        <v>0</v>
      </c>
      <c r="I12" s="570">
        <v>0</v>
      </c>
    </row>
    <row r="13" spans="1:10">
      <c r="A13" t="s">
        <v>40</v>
      </c>
      <c r="B13" s="578">
        <v>244990.16642155079</v>
      </c>
      <c r="C13" s="577">
        <v>164385.45078075732</v>
      </c>
      <c r="D13" s="577">
        <v>80604.715640793467</v>
      </c>
      <c r="E13" s="576">
        <v>0</v>
      </c>
      <c r="F13" s="573">
        <v>70511.58</v>
      </c>
      <c r="G13" s="572"/>
      <c r="H13" s="571">
        <v>70511.58</v>
      </c>
      <c r="I13" s="570">
        <v>0</v>
      </c>
    </row>
    <row r="14" spans="1:10">
      <c r="A14" t="s">
        <v>37</v>
      </c>
      <c r="B14" s="578">
        <v>2015895.0324600814</v>
      </c>
      <c r="C14" s="577">
        <v>322818.73446275998</v>
      </c>
      <c r="D14" s="577">
        <v>1693076.2979973215</v>
      </c>
      <c r="E14" s="576">
        <v>0</v>
      </c>
      <c r="F14" s="573">
        <v>148197.07</v>
      </c>
      <c r="G14" s="572"/>
      <c r="H14" s="571">
        <v>148197.07</v>
      </c>
      <c r="I14" s="570">
        <v>0</v>
      </c>
    </row>
    <row r="15" spans="1:10">
      <c r="A15" t="s">
        <v>47</v>
      </c>
      <c r="B15" s="578">
        <v>586630.87893158197</v>
      </c>
      <c r="C15" s="577">
        <v>406675.22485670808</v>
      </c>
      <c r="D15" s="577">
        <v>179955.65407487395</v>
      </c>
      <c r="E15" s="576">
        <v>0</v>
      </c>
      <c r="F15" s="573">
        <v>40798.339999999997</v>
      </c>
      <c r="G15" s="572"/>
      <c r="H15" s="571">
        <v>40798.339999999997</v>
      </c>
      <c r="I15" s="570">
        <v>0</v>
      </c>
    </row>
    <row r="16" spans="1:10">
      <c r="A16" t="s">
        <v>19</v>
      </c>
      <c r="B16" s="578">
        <v>5151308.2220492382</v>
      </c>
      <c r="C16" s="577">
        <v>1443326.5398019804</v>
      </c>
      <c r="D16" s="577">
        <v>1722981.6822472573</v>
      </c>
      <c r="E16" s="576">
        <v>1985000</v>
      </c>
      <c r="F16" s="573">
        <v>252361.08</v>
      </c>
      <c r="G16" s="572"/>
      <c r="H16" s="571">
        <v>8361.08</v>
      </c>
      <c r="I16" s="570">
        <v>244000</v>
      </c>
    </row>
    <row r="17" spans="1:9">
      <c r="A17" t="s">
        <v>48</v>
      </c>
      <c r="B17" s="578">
        <v>3394042.8599227173</v>
      </c>
      <c r="C17" s="577">
        <v>1265735.9513143809</v>
      </c>
      <c r="D17" s="577">
        <v>2128306.9086083365</v>
      </c>
      <c r="E17" s="576">
        <v>0</v>
      </c>
      <c r="F17" s="573">
        <v>300425.98</v>
      </c>
      <c r="G17" s="572"/>
      <c r="H17" s="571">
        <v>300425.98</v>
      </c>
      <c r="I17" s="570">
        <v>0</v>
      </c>
    </row>
    <row r="18" spans="1:9">
      <c r="A18" t="s">
        <v>162</v>
      </c>
      <c r="B18" s="578">
        <v>455993.29313622753</v>
      </c>
      <c r="C18" s="577">
        <v>132907.04314980344</v>
      </c>
      <c r="D18" s="577">
        <v>323086.24998642405</v>
      </c>
      <c r="E18" s="576">
        <v>0</v>
      </c>
      <c r="F18" s="573">
        <v>88894.8</v>
      </c>
      <c r="G18" s="572"/>
      <c r="H18" s="571">
        <v>88894.8</v>
      </c>
      <c r="I18" s="570">
        <v>0</v>
      </c>
    </row>
    <row r="19" spans="1:9">
      <c r="A19" t="s">
        <v>10</v>
      </c>
      <c r="B19" s="578">
        <v>87989.065524560545</v>
      </c>
      <c r="C19" s="577">
        <v>33391.967469048715</v>
      </c>
      <c r="D19" s="577">
        <v>54597.098055511837</v>
      </c>
      <c r="E19" s="576">
        <v>0</v>
      </c>
      <c r="F19" s="573">
        <v>0</v>
      </c>
      <c r="G19" s="572"/>
      <c r="H19" s="571">
        <v>0</v>
      </c>
      <c r="I19" s="570">
        <v>0</v>
      </c>
    </row>
    <row r="20" spans="1:9">
      <c r="A20" t="s">
        <v>28</v>
      </c>
      <c r="B20" s="578">
        <v>428642142.63778466</v>
      </c>
      <c r="C20" s="577">
        <v>64061865.568880722</v>
      </c>
      <c r="D20" s="577">
        <v>31467277.068903942</v>
      </c>
      <c r="E20" s="576">
        <v>333113000</v>
      </c>
      <c r="F20" s="573">
        <v>65161806.630000003</v>
      </c>
      <c r="G20" s="572"/>
      <c r="H20" s="571">
        <v>9831792.6300000008</v>
      </c>
      <c r="I20" s="570">
        <v>55330014</v>
      </c>
    </row>
    <row r="21" spans="1:9">
      <c r="A21" t="s">
        <v>35</v>
      </c>
      <c r="B21" s="578">
        <v>799074.97864840098</v>
      </c>
      <c r="C21" s="577">
        <v>275709.31747823441</v>
      </c>
      <c r="D21" s="577">
        <v>523365.66117016657</v>
      </c>
      <c r="E21" s="576">
        <v>0</v>
      </c>
      <c r="F21" s="573">
        <v>285495.21000000002</v>
      </c>
      <c r="G21" s="572"/>
      <c r="H21" s="571">
        <v>285495.21000000002</v>
      </c>
      <c r="I21" s="570">
        <v>0</v>
      </c>
    </row>
    <row r="22" spans="1:9">
      <c r="A22" t="s">
        <v>16</v>
      </c>
      <c r="B22" s="578">
        <v>13881238.240984377</v>
      </c>
      <c r="C22" s="577">
        <v>1208694.2137988163</v>
      </c>
      <c r="D22" s="577">
        <v>4383544.0271855602</v>
      </c>
      <c r="E22" s="576">
        <v>8289000</v>
      </c>
      <c r="F22" s="573">
        <v>1940201.13</v>
      </c>
      <c r="G22" s="572"/>
      <c r="H22" s="571">
        <v>1282201.1299999999</v>
      </c>
      <c r="I22" s="570">
        <v>658000</v>
      </c>
    </row>
    <row r="23" spans="1:9">
      <c r="A23" t="s">
        <v>9</v>
      </c>
      <c r="B23" s="578">
        <v>311314.16720539797</v>
      </c>
      <c r="C23" s="577">
        <v>0</v>
      </c>
      <c r="D23" s="577">
        <v>311314.16720539797</v>
      </c>
      <c r="E23" s="576">
        <v>0</v>
      </c>
      <c r="F23" s="573">
        <v>4675</v>
      </c>
      <c r="G23" s="572"/>
      <c r="H23" s="571">
        <v>4675</v>
      </c>
      <c r="I23" s="570">
        <v>0</v>
      </c>
    </row>
    <row r="24" spans="1:9">
      <c r="A24" t="s">
        <v>43</v>
      </c>
      <c r="B24" s="578">
        <v>18840435.101967182</v>
      </c>
      <c r="C24" s="577">
        <v>2607770.5501269428</v>
      </c>
      <c r="D24" s="577">
        <v>8369664.5518402392</v>
      </c>
      <c r="E24" s="576">
        <v>7863000</v>
      </c>
      <c r="F24" s="573">
        <v>4220463.43</v>
      </c>
      <c r="G24" s="572"/>
      <c r="H24" s="571">
        <v>2739168.93</v>
      </c>
      <c r="I24" s="570">
        <v>1481294.5</v>
      </c>
    </row>
    <row r="25" spans="1:9">
      <c r="A25" t="s">
        <v>44</v>
      </c>
      <c r="B25" s="578">
        <v>1883745.1494062459</v>
      </c>
      <c r="C25" s="577">
        <v>528473.42189443752</v>
      </c>
      <c r="D25" s="577">
        <v>1355271.7275118085</v>
      </c>
      <c r="E25" s="576">
        <v>0</v>
      </c>
      <c r="F25" s="573">
        <v>175810.03</v>
      </c>
      <c r="G25" s="572"/>
      <c r="H25" s="571">
        <v>175810.03</v>
      </c>
      <c r="I25" s="570">
        <v>0</v>
      </c>
    </row>
    <row r="26" spans="1:9">
      <c r="A26" t="s">
        <v>52</v>
      </c>
      <c r="B26" s="578">
        <v>658051.14142970019</v>
      </c>
      <c r="C26" s="577">
        <v>117882.01525115351</v>
      </c>
      <c r="D26" s="577">
        <v>68169.126178546736</v>
      </c>
      <c r="E26" s="576">
        <v>472000</v>
      </c>
      <c r="F26" s="573">
        <v>802981.96</v>
      </c>
      <c r="G26" s="572"/>
      <c r="H26" s="571">
        <v>708657.96</v>
      </c>
      <c r="I26" s="570">
        <v>94324</v>
      </c>
    </row>
    <row r="27" spans="1:9">
      <c r="A27" t="s">
        <v>31</v>
      </c>
      <c r="B27" s="578">
        <v>224596.63634887128</v>
      </c>
      <c r="C27" s="577">
        <v>161381.09811908653</v>
      </c>
      <c r="D27" s="577">
        <v>63215.538229784768</v>
      </c>
      <c r="E27" s="576">
        <v>0</v>
      </c>
      <c r="F27" s="573">
        <v>15146.63</v>
      </c>
      <c r="G27" s="572"/>
      <c r="H27" s="571">
        <v>15146.63</v>
      </c>
      <c r="I27" s="570">
        <v>0</v>
      </c>
    </row>
    <row r="28" spans="1:9">
      <c r="A28" t="s">
        <v>36</v>
      </c>
      <c r="B28" s="578">
        <v>55696902.06399253</v>
      </c>
      <c r="C28" s="577">
        <v>19412708.541792911</v>
      </c>
      <c r="D28" s="577">
        <v>8804193.5221996233</v>
      </c>
      <c r="E28" s="576">
        <v>27480000</v>
      </c>
      <c r="F28" s="573">
        <v>3749844.69</v>
      </c>
      <c r="G28" s="572"/>
      <c r="H28" s="571">
        <v>79968.13</v>
      </c>
      <c r="I28" s="570">
        <v>3669876.56</v>
      </c>
    </row>
    <row r="29" spans="1:9">
      <c r="A29" t="s">
        <v>15</v>
      </c>
      <c r="B29" s="578">
        <v>37068748.594579153</v>
      </c>
      <c r="C29" s="577">
        <v>1253094.1754902531</v>
      </c>
      <c r="D29" s="577">
        <v>293654.41908889776</v>
      </c>
      <c r="E29" s="576">
        <v>35522000</v>
      </c>
      <c r="F29" s="573">
        <v>2915106.3</v>
      </c>
      <c r="G29" s="572"/>
      <c r="H29" s="571">
        <v>105010</v>
      </c>
      <c r="I29" s="570">
        <v>2810096.3</v>
      </c>
    </row>
    <row r="30" spans="1:9">
      <c r="A30" t="s">
        <v>46</v>
      </c>
      <c r="B30" s="578">
        <v>24079528.318791516</v>
      </c>
      <c r="C30" s="577">
        <v>3439336.9184170756</v>
      </c>
      <c r="D30" s="577">
        <v>1237191.4003744405</v>
      </c>
      <c r="E30" s="576">
        <v>19403000</v>
      </c>
      <c r="F30" s="573">
        <v>3349281.47</v>
      </c>
      <c r="G30" s="572"/>
      <c r="H30" s="571">
        <v>204681.47</v>
      </c>
      <c r="I30" s="570">
        <v>3144600</v>
      </c>
    </row>
    <row r="31" spans="1:9">
      <c r="A31" t="s">
        <v>33</v>
      </c>
      <c r="B31" s="578">
        <v>17672552.77744662</v>
      </c>
      <c r="C31" s="577">
        <v>5469976.2592307962</v>
      </c>
      <c r="D31" s="577">
        <v>3614576.5182158235</v>
      </c>
      <c r="E31" s="576">
        <v>8588000</v>
      </c>
      <c r="F31" s="573">
        <v>1661924</v>
      </c>
      <c r="G31" s="572"/>
      <c r="H31" s="571">
        <v>414700</v>
      </c>
      <c r="I31" s="570">
        <v>1247224</v>
      </c>
    </row>
    <row r="32" spans="1:9">
      <c r="A32" t="s">
        <v>163</v>
      </c>
      <c r="B32" s="578">
        <v>3867993.1299715424</v>
      </c>
      <c r="C32" s="577">
        <v>878697.08937737101</v>
      </c>
      <c r="D32" s="577">
        <v>2989296.0405941713</v>
      </c>
      <c r="E32" s="576">
        <v>0</v>
      </c>
      <c r="F32" s="573">
        <v>856045.52</v>
      </c>
      <c r="G32" s="572"/>
      <c r="H32" s="571">
        <v>856045.52</v>
      </c>
      <c r="I32" s="570">
        <v>0</v>
      </c>
    </row>
    <row r="33" spans="1:9">
      <c r="A33" t="s">
        <v>38</v>
      </c>
      <c r="B33" s="578">
        <v>35512560.668355487</v>
      </c>
      <c r="C33" s="577">
        <v>2103376.9402560191</v>
      </c>
      <c r="D33" s="577">
        <v>404183.72809946735</v>
      </c>
      <c r="E33" s="576">
        <v>33005000</v>
      </c>
      <c r="F33" s="573">
        <v>6036253.7999999998</v>
      </c>
      <c r="G33" s="572"/>
      <c r="H33" s="571">
        <v>162853.79999999999</v>
      </c>
      <c r="I33" s="570">
        <v>5873400</v>
      </c>
    </row>
    <row r="34" spans="1:9">
      <c r="A34" t="s">
        <v>2</v>
      </c>
      <c r="B34" s="578">
        <v>0</v>
      </c>
      <c r="C34" s="577">
        <v>0</v>
      </c>
      <c r="D34" s="577">
        <v>0</v>
      </c>
      <c r="E34" s="576">
        <v>0</v>
      </c>
      <c r="F34" s="573">
        <v>0</v>
      </c>
      <c r="G34" s="572"/>
      <c r="H34" s="571">
        <v>0</v>
      </c>
      <c r="I34" s="570">
        <v>0</v>
      </c>
    </row>
    <row r="35" spans="1:9">
      <c r="A35" t="s">
        <v>64</v>
      </c>
      <c r="B35" s="578">
        <v>1580333.1143097794</v>
      </c>
      <c r="C35" s="577">
        <v>1003670.0545396869</v>
      </c>
      <c r="D35" s="577">
        <v>576663.05977009248</v>
      </c>
      <c r="E35" s="576">
        <v>0</v>
      </c>
      <c r="F35" s="573">
        <v>0</v>
      </c>
      <c r="G35" s="572"/>
      <c r="H35" s="571">
        <v>0</v>
      </c>
      <c r="I35" s="570">
        <v>0</v>
      </c>
    </row>
    <row r="36" spans="1:9">
      <c r="A36" t="s">
        <v>54</v>
      </c>
      <c r="B36" s="578">
        <v>1538244.3200554678</v>
      </c>
      <c r="C36" s="577">
        <v>1384461.6456169169</v>
      </c>
      <c r="D36" s="577">
        <v>153782.67443855078</v>
      </c>
      <c r="E36" s="576">
        <v>0</v>
      </c>
      <c r="F36" s="573">
        <v>0</v>
      </c>
      <c r="G36" s="572"/>
      <c r="H36" s="571">
        <v>0</v>
      </c>
      <c r="I36" s="570">
        <v>0</v>
      </c>
    </row>
    <row r="37" spans="1:9">
      <c r="A37" t="s">
        <v>5</v>
      </c>
      <c r="B37" s="578">
        <v>46601651.903678112</v>
      </c>
      <c r="C37" s="577">
        <v>4264309.9591067256</v>
      </c>
      <c r="D37" s="577">
        <v>691341.94457138679</v>
      </c>
      <c r="E37" s="576">
        <v>41646000</v>
      </c>
      <c r="F37" s="573">
        <v>8337054.4199999999</v>
      </c>
      <c r="G37" s="572"/>
      <c r="H37" s="571">
        <v>132855.42000000001</v>
      </c>
      <c r="I37" s="570">
        <v>8204199</v>
      </c>
    </row>
    <row r="38" spans="1:9">
      <c r="A38" t="s">
        <v>8</v>
      </c>
      <c r="B38" s="578">
        <v>1207046.0695726825</v>
      </c>
      <c r="C38" s="577">
        <v>740626.22746691736</v>
      </c>
      <c r="D38" s="577">
        <v>206419.84210576513</v>
      </c>
      <c r="E38" s="576">
        <v>260000</v>
      </c>
      <c r="F38" s="573">
        <v>281914.15000000002</v>
      </c>
      <c r="G38" s="572"/>
      <c r="H38" s="571">
        <v>252714.15</v>
      </c>
      <c r="I38" s="570">
        <v>29200</v>
      </c>
    </row>
    <row r="39" spans="1:9">
      <c r="A39" t="s">
        <v>29</v>
      </c>
      <c r="B39" s="578">
        <v>156046843</v>
      </c>
      <c r="C39" s="577"/>
      <c r="D39" s="577">
        <v>147046843</v>
      </c>
      <c r="E39" s="576">
        <v>9000000</v>
      </c>
      <c r="F39" s="573">
        <v>1136629.8999999999</v>
      </c>
      <c r="G39" s="572"/>
      <c r="H39" s="571">
        <v>476409.9</v>
      </c>
      <c r="I39" s="570">
        <v>660220</v>
      </c>
    </row>
    <row r="40" spans="1:9">
      <c r="A40" t="s">
        <v>57</v>
      </c>
      <c r="B40" s="578">
        <v>553386997.84363246</v>
      </c>
      <c r="C40" s="577">
        <v>51389474.340941608</v>
      </c>
      <c r="D40" s="577">
        <v>64924923.502690837</v>
      </c>
      <c r="E40" s="576">
        <v>437072600</v>
      </c>
      <c r="F40" s="573">
        <v>128187107.53</v>
      </c>
      <c r="G40" s="572"/>
      <c r="H40" s="571">
        <v>59057248.530000001</v>
      </c>
      <c r="I40" s="570">
        <v>69129859</v>
      </c>
    </row>
    <row r="41" spans="1:9">
      <c r="A41" t="s">
        <v>22</v>
      </c>
      <c r="B41" s="578">
        <v>7264990.7724509463</v>
      </c>
      <c r="C41" s="577">
        <v>820286.19718093623</v>
      </c>
      <c r="D41" s="577">
        <v>648704.57527001039</v>
      </c>
      <c r="E41" s="576">
        <v>5796000</v>
      </c>
      <c r="F41" s="573">
        <v>1000000</v>
      </c>
      <c r="G41" s="572"/>
      <c r="H41" s="571">
        <v>0</v>
      </c>
      <c r="I41" s="570">
        <v>1000000</v>
      </c>
    </row>
    <row r="42" spans="1:9">
      <c r="A42" t="s">
        <v>14</v>
      </c>
      <c r="B42" s="578">
        <v>180357.75387426087</v>
      </c>
      <c r="C42" s="577">
        <v>120501.30823748498</v>
      </c>
      <c r="D42" s="577">
        <v>59856.445636775912</v>
      </c>
      <c r="E42" s="576">
        <v>0</v>
      </c>
      <c r="F42" s="573">
        <v>551215.22</v>
      </c>
      <c r="G42" s="572"/>
      <c r="H42" s="571">
        <v>551215.22</v>
      </c>
      <c r="I42" s="570">
        <v>0</v>
      </c>
    </row>
    <row r="43" spans="1:9">
      <c r="A43" t="s">
        <v>221</v>
      </c>
      <c r="B43" s="578">
        <v>419293.70166273887</v>
      </c>
      <c r="C43" s="577">
        <v>66026.102791578494</v>
      </c>
      <c r="D43" s="577">
        <v>353267.59887116036</v>
      </c>
      <c r="E43" s="576">
        <v>0</v>
      </c>
      <c r="F43" s="573">
        <v>365423.41</v>
      </c>
      <c r="G43" s="572"/>
      <c r="H43" s="571">
        <v>365423.41</v>
      </c>
      <c r="I43" s="570">
        <v>0</v>
      </c>
    </row>
    <row r="44" spans="1:9">
      <c r="A44" t="s">
        <v>42</v>
      </c>
      <c r="B44" s="578">
        <v>1602295.9083440828</v>
      </c>
      <c r="C44" s="577">
        <v>393777.84329987137</v>
      </c>
      <c r="D44" s="577">
        <v>446518.06504421134</v>
      </c>
      <c r="E44" s="576">
        <v>762000</v>
      </c>
      <c r="F44" s="573">
        <v>118439.57</v>
      </c>
      <c r="G44" s="572"/>
      <c r="H44" s="571">
        <v>84439.57</v>
      </c>
      <c r="I44" s="570">
        <v>34000</v>
      </c>
    </row>
    <row r="45" spans="1:9">
      <c r="A45" t="s">
        <v>165</v>
      </c>
      <c r="B45" s="578">
        <v>2497603.313396899</v>
      </c>
      <c r="C45" s="577">
        <v>2436574.1418006029</v>
      </c>
      <c r="D45" s="577">
        <v>61029.171596296212</v>
      </c>
      <c r="E45" s="576">
        <v>0</v>
      </c>
      <c r="F45" s="573">
        <v>0</v>
      </c>
      <c r="G45" s="572"/>
      <c r="H45" s="571">
        <v>0</v>
      </c>
      <c r="I45" s="570">
        <v>0</v>
      </c>
    </row>
    <row r="46" spans="1:9">
      <c r="A46" t="s">
        <v>39</v>
      </c>
      <c r="B46" s="578">
        <v>28980122.549285162</v>
      </c>
      <c r="C46" s="577">
        <v>3003038.8825135268</v>
      </c>
      <c r="D46" s="577">
        <v>2900083.6667716359</v>
      </c>
      <c r="E46" s="576">
        <v>23077000</v>
      </c>
      <c r="F46" s="573">
        <v>4602757.8099999996</v>
      </c>
      <c r="G46" s="572"/>
      <c r="H46" s="571">
        <v>77857.81</v>
      </c>
      <c r="I46" s="570">
        <v>4524900</v>
      </c>
    </row>
    <row r="47" spans="1:9">
      <c r="A47" t="s">
        <v>49</v>
      </c>
      <c r="B47" s="578">
        <v>4852228.3001827626</v>
      </c>
      <c r="C47" s="577">
        <v>3109503.809311687</v>
      </c>
      <c r="D47" s="577">
        <v>1742724.4908710753</v>
      </c>
      <c r="E47" s="576">
        <v>0</v>
      </c>
      <c r="F47" s="573">
        <v>0</v>
      </c>
      <c r="G47" s="572"/>
      <c r="H47" s="571">
        <v>0</v>
      </c>
      <c r="I47" s="570">
        <v>0</v>
      </c>
    </row>
    <row r="48" spans="1:9">
      <c r="A48" t="s">
        <v>63</v>
      </c>
      <c r="B48" s="578">
        <v>443974.30414419423</v>
      </c>
      <c r="C48" s="577">
        <v>326919.03948147839</v>
      </c>
      <c r="D48" s="577">
        <v>117055.26466271587</v>
      </c>
      <c r="E48" s="576">
        <v>0</v>
      </c>
      <c r="F48" s="573">
        <v>0</v>
      </c>
      <c r="G48" s="572"/>
      <c r="H48" s="571">
        <v>0</v>
      </c>
      <c r="I48" s="570">
        <v>0</v>
      </c>
    </row>
    <row r="49" spans="1:9">
      <c r="A49" t="s">
        <v>60</v>
      </c>
      <c r="B49" s="578">
        <v>21842590.970478423</v>
      </c>
      <c r="C49" s="577">
        <v>6499655.3751803609</v>
      </c>
      <c r="D49" s="577">
        <v>2467935.595298063</v>
      </c>
      <c r="E49" s="576">
        <v>12875000</v>
      </c>
      <c r="F49" s="573">
        <v>3157202.38</v>
      </c>
      <c r="G49" s="572"/>
      <c r="H49" s="571">
        <v>759602.38</v>
      </c>
      <c r="I49" s="570">
        <v>2397600</v>
      </c>
    </row>
    <row r="50" spans="1:9">
      <c r="A50" t="s">
        <v>13</v>
      </c>
      <c r="B50" s="578">
        <v>41924905.012010209</v>
      </c>
      <c r="C50" s="577">
        <v>1285729.0537119485</v>
      </c>
      <c r="D50" s="577">
        <v>410175.95829826029</v>
      </c>
      <c r="E50" s="576">
        <v>40229000</v>
      </c>
      <c r="F50" s="573">
        <v>8373282.1600000001</v>
      </c>
      <c r="G50" s="572"/>
      <c r="H50" s="571">
        <v>687815.16</v>
      </c>
      <c r="I50" s="570">
        <v>7685467</v>
      </c>
    </row>
    <row r="51" spans="1:9">
      <c r="A51" t="s">
        <v>159</v>
      </c>
      <c r="B51" s="578">
        <v>8415616.2837263998</v>
      </c>
      <c r="C51" s="577">
        <v>789691.16774117842</v>
      </c>
      <c r="D51" s="577">
        <v>259925.11598522175</v>
      </c>
      <c r="E51" s="576">
        <v>7366000</v>
      </c>
      <c r="F51" s="573">
        <v>1402599.68</v>
      </c>
      <c r="G51" s="572"/>
      <c r="H51" s="571">
        <v>121399.67999999999</v>
      </c>
      <c r="I51" s="570">
        <v>1281200</v>
      </c>
    </row>
    <row r="52" spans="1:9">
      <c r="A52" t="s">
        <v>26</v>
      </c>
      <c r="B52" s="578">
        <v>331661.2690270039</v>
      </c>
      <c r="C52" s="577">
        <v>160661.28639733553</v>
      </c>
      <c r="D52" s="577">
        <v>170999.98262966838</v>
      </c>
      <c r="E52" s="576">
        <v>0</v>
      </c>
      <c r="F52" s="573">
        <v>0</v>
      </c>
      <c r="G52" s="572"/>
      <c r="H52" s="571">
        <v>0</v>
      </c>
      <c r="I52" s="570">
        <v>0</v>
      </c>
    </row>
    <row r="53" spans="1:9">
      <c r="A53" t="s">
        <v>34</v>
      </c>
      <c r="B53" s="578">
        <v>5254768.9109687302</v>
      </c>
      <c r="C53" s="577">
        <v>1034847.5723398676</v>
      </c>
      <c r="D53" s="577">
        <v>1046921.3386288624</v>
      </c>
      <c r="E53" s="576">
        <v>3173000</v>
      </c>
      <c r="F53" s="573">
        <v>1045534.05</v>
      </c>
      <c r="G53" s="572"/>
      <c r="H53" s="571">
        <v>427062.05</v>
      </c>
      <c r="I53" s="570">
        <v>618472</v>
      </c>
    </row>
    <row r="54" spans="1:9">
      <c r="A54" t="s">
        <v>65</v>
      </c>
      <c r="B54" s="578">
        <v>16293781.117495306</v>
      </c>
      <c r="C54" s="577">
        <v>2654901.0434472472</v>
      </c>
      <c r="D54" s="577">
        <v>1323880.0740480598</v>
      </c>
      <c r="E54" s="576">
        <v>12315000</v>
      </c>
      <c r="F54" s="573">
        <v>2561990</v>
      </c>
      <c r="G54" s="572"/>
      <c r="H54" s="571">
        <v>292790</v>
      </c>
      <c r="I54" s="570">
        <v>2269200</v>
      </c>
    </row>
    <row r="55" spans="1:9">
      <c r="A55" t="s">
        <v>161</v>
      </c>
      <c r="B55" s="578">
        <v>133640886.23933521</v>
      </c>
      <c r="C55" s="577">
        <v>7678745.5274560181</v>
      </c>
      <c r="D55" s="577">
        <v>7042140.7118791956</v>
      </c>
      <c r="E55" s="576">
        <v>118920000</v>
      </c>
      <c r="F55" s="573">
        <v>18207605.899999999</v>
      </c>
      <c r="G55" s="572"/>
      <c r="H55" s="571">
        <v>2143780.9</v>
      </c>
      <c r="I55" s="570">
        <v>16063825</v>
      </c>
    </row>
    <row r="56" spans="1:9">
      <c r="A56" t="s">
        <v>53</v>
      </c>
      <c r="B56" s="578">
        <v>54236.52785706085</v>
      </c>
      <c r="C56" s="577">
        <v>54236.52785706085</v>
      </c>
      <c r="D56" s="577">
        <v>0</v>
      </c>
      <c r="E56" s="576">
        <v>0</v>
      </c>
      <c r="F56" s="573">
        <v>59759.47</v>
      </c>
      <c r="G56" s="572"/>
      <c r="H56" s="571">
        <v>59759.47</v>
      </c>
      <c r="I56" s="570">
        <v>0</v>
      </c>
    </row>
    <row r="57" spans="1:9">
      <c r="A57" t="s">
        <v>6</v>
      </c>
      <c r="B57" s="578">
        <v>12020934.172880746</v>
      </c>
      <c r="C57" s="577">
        <v>4829272.5628185431</v>
      </c>
      <c r="D57" s="577">
        <v>2366661.6100622024</v>
      </c>
      <c r="E57" s="576">
        <v>4825000</v>
      </c>
      <c r="F57" s="573">
        <v>4868742.6900000004</v>
      </c>
      <c r="G57" s="572"/>
      <c r="H57" s="571">
        <v>4599142.6900000004</v>
      </c>
      <c r="I57" s="570">
        <v>269600</v>
      </c>
    </row>
    <row r="58" spans="1:9">
      <c r="A58" t="s">
        <v>45</v>
      </c>
      <c r="B58" s="578">
        <v>8858131.3456190862</v>
      </c>
      <c r="C58" s="577">
        <v>1085130.0041908619</v>
      </c>
      <c r="D58" s="577">
        <v>571001.34142822365</v>
      </c>
      <c r="E58" s="576">
        <v>7202000</v>
      </c>
      <c r="F58" s="573">
        <v>1519779</v>
      </c>
      <c r="G58" s="572"/>
      <c r="H58" s="571">
        <v>79379</v>
      </c>
      <c r="I58" s="570">
        <v>1440400</v>
      </c>
    </row>
    <row r="59" spans="1:9">
      <c r="A59" t="s">
        <v>25</v>
      </c>
      <c r="B59" s="578">
        <v>42851.668322854268</v>
      </c>
      <c r="C59" s="577">
        <v>16453.981535061939</v>
      </c>
      <c r="D59" s="577">
        <v>26397.686787792332</v>
      </c>
      <c r="E59" s="576">
        <v>0</v>
      </c>
      <c r="F59" s="573">
        <v>0</v>
      </c>
      <c r="G59" s="572"/>
      <c r="H59" s="571">
        <v>0</v>
      </c>
      <c r="I59" s="570">
        <v>0</v>
      </c>
    </row>
    <row r="60" spans="1:9">
      <c r="A60" t="s">
        <v>11</v>
      </c>
      <c r="B60" s="578">
        <v>146843.67658016272</v>
      </c>
      <c r="C60" s="577">
        <v>82774.112526120749</v>
      </c>
      <c r="D60" s="577">
        <v>64069.564054041963</v>
      </c>
      <c r="E60" s="576">
        <v>0</v>
      </c>
      <c r="F60" s="573">
        <v>22785.599999999999</v>
      </c>
      <c r="G60" s="572"/>
      <c r="H60" s="571">
        <v>22785.599999999999</v>
      </c>
      <c r="I60" s="570">
        <v>0</v>
      </c>
    </row>
    <row r="61" spans="1:9">
      <c r="A61" t="s">
        <v>58</v>
      </c>
      <c r="B61" s="578">
        <v>29568381.212430511</v>
      </c>
      <c r="C61" s="577">
        <v>7674445.4429930886</v>
      </c>
      <c r="D61" s="577">
        <v>6265935.769437422</v>
      </c>
      <c r="E61" s="576">
        <v>15628000</v>
      </c>
      <c r="F61" s="573">
        <v>3884525.67</v>
      </c>
      <c r="G61" s="572"/>
      <c r="H61" s="571">
        <v>551967.67000000004</v>
      </c>
      <c r="I61" s="570">
        <v>3332558</v>
      </c>
    </row>
    <row r="62" spans="1:9">
      <c r="A62" t="s">
        <v>18</v>
      </c>
      <c r="B62" s="578">
        <v>32780.206682026437</v>
      </c>
      <c r="C62" s="577">
        <v>32780.206682026437</v>
      </c>
      <c r="D62" s="577">
        <v>0</v>
      </c>
      <c r="E62" s="576">
        <v>0</v>
      </c>
      <c r="F62" s="573">
        <v>17411.259999999998</v>
      </c>
      <c r="G62" s="572"/>
      <c r="H62" s="571">
        <v>17411.259999999998</v>
      </c>
      <c r="I62" s="570">
        <v>0</v>
      </c>
    </row>
    <row r="63" spans="1:9">
      <c r="A63" t="s">
        <v>32</v>
      </c>
      <c r="B63" s="578">
        <v>5667597.3888227176</v>
      </c>
      <c r="C63" s="577">
        <v>2829867.5899424888</v>
      </c>
      <c r="D63" s="577">
        <v>1328729.7988802292</v>
      </c>
      <c r="E63" s="576">
        <v>1509000</v>
      </c>
      <c r="F63" s="573">
        <v>1205448</v>
      </c>
      <c r="G63" s="572"/>
      <c r="H63" s="571">
        <v>903648</v>
      </c>
      <c r="I63" s="570">
        <v>301800</v>
      </c>
    </row>
    <row r="64" spans="1:9">
      <c r="A64" t="s">
        <v>56</v>
      </c>
      <c r="B64" s="578">
        <v>6181706.3794466332</v>
      </c>
      <c r="C64" s="577">
        <v>908032.21248913219</v>
      </c>
      <c r="D64" s="577">
        <v>2256674.1669575009</v>
      </c>
      <c r="E64" s="576">
        <v>3017000</v>
      </c>
      <c r="F64" s="573">
        <v>550333</v>
      </c>
      <c r="G64" s="572"/>
      <c r="H64" s="571">
        <v>0</v>
      </c>
      <c r="I64" s="570">
        <v>550333</v>
      </c>
    </row>
    <row r="65" spans="1:9">
      <c r="A65" t="s">
        <v>4</v>
      </c>
      <c r="B65" s="578">
        <v>27990734.770090751</v>
      </c>
      <c r="C65" s="577">
        <v>1732213.5492250309</v>
      </c>
      <c r="D65" s="577">
        <v>2415731.2208657186</v>
      </c>
      <c r="E65" s="576">
        <v>23842790</v>
      </c>
      <c r="F65" s="573">
        <v>5901531.6500000004</v>
      </c>
      <c r="G65" s="572"/>
      <c r="H65" s="571">
        <v>1205679.6499999999</v>
      </c>
      <c r="I65" s="570">
        <v>4695852</v>
      </c>
    </row>
    <row r="66" spans="1:9">
      <c r="A66" t="s">
        <v>61</v>
      </c>
      <c r="B66" s="578">
        <v>2791461.2042442001</v>
      </c>
      <c r="C66" s="577">
        <v>462001.16862246307</v>
      </c>
      <c r="D66" s="577">
        <v>106460.035621737</v>
      </c>
      <c r="E66" s="576">
        <v>2223000</v>
      </c>
      <c r="F66" s="573">
        <v>495621.25</v>
      </c>
      <c r="G66" s="572"/>
      <c r="H66" s="571">
        <v>105821.25</v>
      </c>
      <c r="I66" s="570">
        <v>389800</v>
      </c>
    </row>
    <row r="67" spans="1:9">
      <c r="A67" t="s">
        <v>62</v>
      </c>
      <c r="B67" s="578">
        <v>149204.51373267901</v>
      </c>
      <c r="C67" s="577">
        <v>139501.96955174359</v>
      </c>
      <c r="D67" s="577">
        <v>9702.5441809354179</v>
      </c>
      <c r="E67" s="576">
        <v>0</v>
      </c>
      <c r="F67" s="573">
        <v>99919.4</v>
      </c>
      <c r="G67" s="572"/>
      <c r="H67" s="571">
        <v>99919.4</v>
      </c>
      <c r="I67" s="570">
        <v>0</v>
      </c>
    </row>
    <row r="68" spans="1:9">
      <c r="A68" t="s">
        <v>51</v>
      </c>
      <c r="B68" s="578">
        <v>722859.12867990276</v>
      </c>
      <c r="C68" s="577">
        <v>127803.67261418261</v>
      </c>
      <c r="D68" s="577">
        <v>595055.45606572018</v>
      </c>
      <c r="E68" s="576">
        <v>0</v>
      </c>
      <c r="F68" s="573">
        <v>0</v>
      </c>
      <c r="G68" s="572"/>
      <c r="H68" s="571">
        <v>0</v>
      </c>
      <c r="I68" s="570">
        <v>0</v>
      </c>
    </row>
    <row r="69" spans="1:9">
      <c r="A69" t="s">
        <v>17</v>
      </c>
      <c r="B69" s="578">
        <v>0</v>
      </c>
      <c r="C69" s="577">
        <v>0</v>
      </c>
      <c r="D69" s="577">
        <v>0</v>
      </c>
      <c r="E69" s="576">
        <v>0</v>
      </c>
      <c r="F69" s="573">
        <v>0</v>
      </c>
      <c r="G69" s="572"/>
      <c r="H69" s="571">
        <v>0</v>
      </c>
      <c r="I69" s="570">
        <v>0</v>
      </c>
    </row>
    <row r="70" spans="1:9">
      <c r="A70" t="s">
        <v>30</v>
      </c>
      <c r="B70" s="578">
        <v>0</v>
      </c>
      <c r="C70" s="577">
        <v>0</v>
      </c>
      <c r="D70" s="577">
        <v>0</v>
      </c>
      <c r="E70" s="576">
        <v>0</v>
      </c>
      <c r="F70" s="573">
        <v>0</v>
      </c>
      <c r="G70" s="572"/>
      <c r="H70" s="571">
        <v>0</v>
      </c>
      <c r="I70" s="570">
        <v>0</v>
      </c>
    </row>
    <row r="71" spans="1:9" ht="15" thickBot="1">
      <c r="A71" t="s">
        <v>3</v>
      </c>
      <c r="B71" s="575">
        <v>0</v>
      </c>
      <c r="C71" s="574">
        <v>0</v>
      </c>
      <c r="D71" s="574">
        <v>0</v>
      </c>
      <c r="E71" s="576">
        <v>0</v>
      </c>
      <c r="F71" s="573">
        <v>0</v>
      </c>
      <c r="G71" s="572"/>
      <c r="H71" s="571">
        <v>0</v>
      </c>
      <c r="I71" s="570">
        <v>0</v>
      </c>
    </row>
    <row r="72" spans="1:9">
      <c r="G72" s="569"/>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32">
        <v>15537761.286551917</v>
      </c>
      <c r="C2" s="232">
        <v>29275152.614163399</v>
      </c>
      <c r="D2" s="232">
        <v>55071408.714680791</v>
      </c>
      <c r="E2" s="232">
        <v>0</v>
      </c>
      <c r="F2" s="232">
        <v>0</v>
      </c>
      <c r="G2" s="232">
        <v>0</v>
      </c>
    </row>
    <row r="3" spans="1:7">
      <c r="A3" t="s">
        <v>998</v>
      </c>
      <c r="B3" s="232">
        <v>0</v>
      </c>
      <c r="C3" s="232">
        <v>0</v>
      </c>
      <c r="D3" s="232">
        <v>55071408.714680791</v>
      </c>
      <c r="E3" s="594">
        <v>71578871.001311436</v>
      </c>
      <c r="F3" s="232">
        <v>88086333.287942082</v>
      </c>
      <c r="G3" s="232">
        <v>104593795.57457271</v>
      </c>
    </row>
    <row r="4" spans="1:7">
      <c r="A4" t="s">
        <v>999</v>
      </c>
      <c r="B4" s="232">
        <v>73014561.389817417</v>
      </c>
      <c r="C4" s="232">
        <v>73014561.389817417</v>
      </c>
      <c r="D4" s="232">
        <v>73014561.389817417</v>
      </c>
      <c r="E4" s="232">
        <v>73014561.389817417</v>
      </c>
      <c r="F4" s="232">
        <v>73014561.389817417</v>
      </c>
      <c r="G4" s="232">
        <v>73014561.389817417</v>
      </c>
    </row>
    <row r="5" spans="1:7">
      <c r="A5" t="s">
        <v>1000</v>
      </c>
      <c r="B5" s="389">
        <v>24000</v>
      </c>
      <c r="C5" s="389">
        <v>1999381.96</v>
      </c>
      <c r="D5" s="389">
        <v>5222787.04</v>
      </c>
      <c r="E5" s="389"/>
      <c r="F5" s="389"/>
      <c r="G5" s="389"/>
    </row>
    <row r="6" spans="1:7">
      <c r="A6" t="s">
        <v>1001</v>
      </c>
      <c r="B6" s="389"/>
      <c r="C6" s="389"/>
      <c r="D6" s="389">
        <v>5222787.04</v>
      </c>
      <c r="E6" s="595">
        <v>8837129.5500000007</v>
      </c>
      <c r="F6" s="389">
        <v>12451472.07</v>
      </c>
      <c r="G6" s="389">
        <v>16065814.58</v>
      </c>
    </row>
    <row r="7" spans="1:7">
      <c r="A7" t="s">
        <v>1002</v>
      </c>
      <c r="B7" s="389">
        <v>19963922</v>
      </c>
      <c r="C7" s="389">
        <v>19963922</v>
      </c>
      <c r="D7" s="389">
        <v>19963922</v>
      </c>
      <c r="E7" s="389">
        <v>19963922</v>
      </c>
      <c r="F7" s="389">
        <v>19963922</v>
      </c>
      <c r="G7" s="389">
        <v>19963922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topLeftCell="A7" zoomScale="75" zoomScaleNormal="75" workbookViewId="0">
      <selection activeCell="F4" sqref="F4"/>
    </sheetView>
  </sheetViews>
  <sheetFormatPr defaultColWidth="9.1796875" defaultRowHeight="14"/>
  <cols>
    <col min="1" max="1" width="2.81640625" style="38" customWidth="1"/>
    <col min="2" max="2" width="1.81640625" style="38" customWidth="1"/>
    <col min="3" max="3" width="103.453125" style="38" customWidth="1"/>
    <col min="4" max="4" width="1.81640625" style="38" customWidth="1"/>
    <col min="5" max="5" width="2.81640625" style="38" customWidth="1"/>
    <col min="6" max="16384" width="9.17968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64"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opLeftCell="A7" zoomScale="25" zoomScaleNormal="25" workbookViewId="0">
      <selection activeCell="AO22" sqref="AO22"/>
    </sheetView>
  </sheetViews>
  <sheetFormatPr defaultColWidth="9.1796875" defaultRowHeight="14"/>
  <cols>
    <col min="1" max="1" width="1.81640625" style="38" customWidth="1"/>
    <col min="2" max="2" width="15.81640625" style="38" customWidth="1"/>
    <col min="3" max="6" width="12.1796875" style="38" customWidth="1"/>
    <col min="7" max="7" width="15.54296875" style="38" customWidth="1"/>
    <col min="8" max="8" width="12.1796875" style="38" customWidth="1"/>
    <col min="9" max="9" width="16.453125" style="38" customWidth="1"/>
    <col min="10" max="10" width="12.81640625" style="38" customWidth="1"/>
    <col min="11" max="11" width="16.1796875" style="38" customWidth="1"/>
    <col min="12" max="12" width="2.54296875" style="38" customWidth="1"/>
    <col min="13" max="13" width="15.179687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81640625" style="38" customWidth="1"/>
    <col min="21" max="21" width="16.179687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1"/>
    </row>
    <row r="3" spans="2:24" ht="20.25" customHeight="1" thickBot="1">
      <c r="B3" s="39"/>
      <c r="I3" s="211" t="s">
        <v>208</v>
      </c>
      <c r="J3" s="211" t="s">
        <v>216</v>
      </c>
      <c r="K3" s="211" t="s">
        <v>209</v>
      </c>
      <c r="M3" s="211" t="s">
        <v>437</v>
      </c>
    </row>
    <row r="4" spans="2:24" ht="19" thickBot="1">
      <c r="B4" s="747" t="s">
        <v>46</v>
      </c>
      <c r="C4" s="748"/>
      <c r="D4" s="748"/>
      <c r="E4" s="748"/>
      <c r="F4" s="749"/>
      <c r="H4" s="208" t="s">
        <v>393</v>
      </c>
      <c r="I4" s="209">
        <v>73009999.99999997</v>
      </c>
      <c r="K4" s="209">
        <v>73014561.389817417</v>
      </c>
    </row>
    <row r="5" spans="2:24" ht="19" thickBot="1">
      <c r="B5" s="41" t="s">
        <v>173</v>
      </c>
      <c r="C5" s="750">
        <v>43570</v>
      </c>
      <c r="D5" s="750"/>
      <c r="E5" s="750"/>
      <c r="F5" s="751"/>
      <c r="H5" s="208" t="s">
        <v>193</v>
      </c>
      <c r="I5" s="210">
        <v>19918685.940000001</v>
      </c>
      <c r="K5" s="210">
        <v>19963922</v>
      </c>
      <c r="M5" s="210">
        <v>876130.5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3"/>
      <c r="C7" s="744"/>
      <c r="D7" s="744"/>
      <c r="E7" s="744"/>
      <c r="F7" s="744"/>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109104.72928547775</v>
      </c>
      <c r="H8" s="58">
        <v>7.7442673317550115E-3</v>
      </c>
      <c r="I8" s="197">
        <v>60434728.236878812</v>
      </c>
      <c r="J8" s="59">
        <v>0.82775959782055664</v>
      </c>
      <c r="K8" s="59">
        <v>0.82770788574930776</v>
      </c>
      <c r="M8" s="745" t="s">
        <v>109</v>
      </c>
      <c r="N8" s="746"/>
      <c r="O8" s="746"/>
      <c r="P8" s="60"/>
      <c r="Q8" s="60"/>
      <c r="R8" s="61"/>
      <c r="S8" s="381"/>
      <c r="T8" s="214">
        <v>54</v>
      </c>
      <c r="U8" s="62">
        <v>38</v>
      </c>
    </row>
    <row r="9" spans="2:24" ht="14.5" thickBot="1">
      <c r="B9" s="63" t="s">
        <v>140</v>
      </c>
      <c r="C9" s="64"/>
      <c r="D9" s="65"/>
      <c r="E9" s="65"/>
      <c r="F9" s="65"/>
      <c r="G9" s="66">
        <v>656433.31000000006</v>
      </c>
      <c r="H9" s="373">
        <v>0.18067696650812121</v>
      </c>
      <c r="I9" s="66">
        <v>8773132.0099999998</v>
      </c>
      <c r="J9" s="67">
        <v>0.4404473284378313</v>
      </c>
      <c r="K9" s="67">
        <v>0.43944932295885564</v>
      </c>
      <c r="M9" s="741" t="s">
        <v>110</v>
      </c>
      <c r="N9" s="742"/>
      <c r="O9" s="742"/>
      <c r="P9" s="68"/>
      <c r="Q9" s="68"/>
      <c r="R9" s="69"/>
      <c r="S9" s="382"/>
      <c r="T9" s="215">
        <v>46</v>
      </c>
      <c r="U9" s="70">
        <v>32</v>
      </c>
    </row>
    <row r="10" spans="2:24" ht="15.75" customHeight="1">
      <c r="B10" s="55" t="s">
        <v>190</v>
      </c>
      <c r="C10" s="56"/>
      <c r="D10" s="57"/>
      <c r="E10" s="57"/>
      <c r="F10" s="57"/>
      <c r="G10" s="710">
        <v>2.3040106597769698</v>
      </c>
      <c r="H10" s="704"/>
      <c r="I10" s="710">
        <v>2.4600323975085452</v>
      </c>
      <c r="J10" s="705"/>
      <c r="M10" s="42"/>
      <c r="N10" s="43"/>
      <c r="O10" s="43"/>
      <c r="P10" s="44"/>
      <c r="Q10" s="44"/>
      <c r="R10" s="44"/>
      <c r="S10" s="44"/>
      <c r="T10" s="44"/>
      <c r="U10" s="44"/>
    </row>
    <row r="11" spans="2:24" ht="15.75" customHeight="1">
      <c r="B11" s="71" t="s">
        <v>191</v>
      </c>
      <c r="C11" s="72"/>
      <c r="D11" s="73"/>
      <c r="E11" s="73"/>
      <c r="F11" s="73"/>
      <c r="G11" s="711">
        <v>4.1289473643622197</v>
      </c>
      <c r="H11" s="706"/>
      <c r="I11" s="711">
        <v>3.4179082171698858</v>
      </c>
      <c r="J11" s="707"/>
      <c r="M11" s="42" t="s">
        <v>1004</v>
      </c>
      <c r="N11" s="43"/>
      <c r="O11" s="43"/>
      <c r="P11" s="596">
        <v>523086.29</v>
      </c>
      <c r="Q11" s="44"/>
      <c r="R11" s="44"/>
      <c r="S11" s="44"/>
      <c r="T11" s="44"/>
      <c r="U11" s="44"/>
    </row>
    <row r="12" spans="2:24" ht="16.5" customHeight="1" thickBot="1">
      <c r="B12" s="63" t="s">
        <v>192</v>
      </c>
      <c r="C12" s="64"/>
      <c r="D12" s="65"/>
      <c r="E12" s="65"/>
      <c r="F12" s="65"/>
      <c r="G12" s="712">
        <v>1.529748491518983E-2</v>
      </c>
      <c r="H12" s="708"/>
      <c r="I12" s="712">
        <v>1.900858754071413E-2</v>
      </c>
      <c r="J12" s="709"/>
      <c r="M12" s="42" t="s">
        <v>1005</v>
      </c>
      <c r="N12" s="43"/>
      <c r="O12" s="43"/>
      <c r="P12" s="597">
        <v>52308629.345680177</v>
      </c>
      <c r="R12" s="44" t="s">
        <v>1367</v>
      </c>
      <c r="S12" s="44"/>
      <c r="T12" s="44"/>
      <c r="U12" s="44"/>
    </row>
    <row r="13" spans="2:24" ht="16.5" customHeight="1">
      <c r="B13" s="73"/>
      <c r="C13" s="72"/>
      <c r="D13" s="73"/>
      <c r="E13" s="73"/>
      <c r="F13" s="73"/>
      <c r="G13" s="513"/>
      <c r="H13" s="513"/>
      <c r="I13" s="513"/>
      <c r="J13" s="513"/>
      <c r="M13" s="42" t="s">
        <v>1109</v>
      </c>
      <c r="N13" s="43"/>
      <c r="O13" s="43"/>
      <c r="P13" s="596">
        <v>523086.26</v>
      </c>
      <c r="Q13" s="44"/>
      <c r="R13" s="44"/>
      <c r="S13" s="44"/>
      <c r="T13" s="44"/>
      <c r="U13" s="44"/>
    </row>
    <row r="14" spans="2:24" ht="16.5" customHeight="1">
      <c r="B14" s="73"/>
      <c r="C14" s="72"/>
      <c r="D14" s="73"/>
      <c r="E14" s="73"/>
      <c r="F14" s="73"/>
      <c r="G14" s="689"/>
      <c r="H14" s="689"/>
      <c r="I14" s="689"/>
      <c r="J14" s="689"/>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5"/>
      <c r="K34" s="396"/>
      <c r="M34" s="92"/>
      <c r="N34" s="96"/>
      <c r="O34" s="96"/>
      <c r="P34" s="96"/>
      <c r="Q34" s="96"/>
      <c r="R34" s="96"/>
      <c r="S34" s="96"/>
      <c r="T34" s="96"/>
      <c r="U34" s="97"/>
    </row>
    <row r="35" spans="2:21" ht="16.5" customHeight="1">
      <c r="B35" s="73"/>
      <c r="C35" s="72"/>
      <c r="D35" s="73"/>
      <c r="E35" s="73"/>
      <c r="F35" s="73"/>
      <c r="G35" s="513"/>
      <c r="H35" s="513"/>
      <c r="I35" s="513"/>
      <c r="J35" s="513"/>
      <c r="M35" s="42"/>
      <c r="N35" s="43"/>
      <c r="O35" s="43"/>
      <c r="P35" s="44"/>
      <c r="Q35" s="44"/>
      <c r="R35" s="44"/>
      <c r="S35" s="44"/>
      <c r="T35" s="44"/>
      <c r="U35" s="44"/>
    </row>
    <row r="36" spans="2:21">
      <c r="N36" s="74"/>
      <c r="O36" s="74"/>
      <c r="P36" s="74"/>
      <c r="Q36" s="74"/>
      <c r="R36" s="74"/>
      <c r="S36" s="74"/>
      <c r="T36" s="74"/>
      <c r="U36" s="74"/>
    </row>
    <row r="37" spans="2:21" ht="19"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5"/>
      <c r="K56" s="396"/>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5"/>
      <c r="K77" s="396"/>
      <c r="M77" s="92"/>
      <c r="N77" s="96"/>
      <c r="O77" s="96"/>
      <c r="P77" s="96"/>
      <c r="Q77" s="96"/>
      <c r="R77" s="96"/>
      <c r="S77" s="96"/>
      <c r="T77" s="96"/>
      <c r="U77" s="97"/>
    </row>
  </sheetData>
  <mergeCells count="5">
    <mergeCell ref="M9:O9"/>
    <mergeCell ref="B7:F7"/>
    <mergeCell ref="M8:O8"/>
    <mergeCell ref="B4:F4"/>
    <mergeCell ref="C5:F5"/>
  </mergeCells>
  <pageMargins left="0.70866141732283472" right="0.70866141732283472" top="0.47244094488188981" bottom="0.74803149606299213" header="0.47244094488188981" footer="0.31496062992125984"/>
  <pageSetup paperSize="3" scale="53"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46</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15609745.060937606</v>
      </c>
      <c r="C4" s="35">
        <v>15595348.306060469</v>
      </c>
      <c r="D4" s="35">
        <v>15580951.551183332</v>
      </c>
      <c r="E4" s="35">
        <v>15566554.796306195</v>
      </c>
      <c r="F4" s="35">
        <v>15552158.041429058</v>
      </c>
      <c r="G4" s="36">
        <v>15537761.286551917</v>
      </c>
    </row>
    <row r="5" spans="1:10">
      <c r="A5" s="32">
        <v>2</v>
      </c>
      <c r="B5" s="35"/>
      <c r="C5" s="192">
        <v>14018660.45855955</v>
      </c>
      <c r="D5" s="35">
        <v>13948343.175822534</v>
      </c>
      <c r="E5" s="35">
        <v>13878025.893085517</v>
      </c>
      <c r="F5" s="35">
        <v>13807708.6103485</v>
      </c>
      <c r="G5" s="36">
        <v>13737391.327611484</v>
      </c>
    </row>
    <row r="6" spans="1:10">
      <c r="A6" s="32">
        <v>3</v>
      </c>
      <c r="B6" s="35"/>
      <c r="C6" s="35"/>
      <c r="D6" s="192">
        <v>29431622.189897597</v>
      </c>
      <c r="E6" s="35">
        <v>28219833.493437529</v>
      </c>
      <c r="F6" s="35">
        <v>27310991.971092481</v>
      </c>
      <c r="G6" s="36">
        <v>25796256.100517396</v>
      </c>
    </row>
    <row r="7" spans="1:10">
      <c r="A7" s="32">
        <v>4</v>
      </c>
      <c r="B7" s="35"/>
      <c r="C7" s="35"/>
      <c r="D7" s="35"/>
      <c r="E7" s="192">
        <v>5389061.5732151251</v>
      </c>
      <c r="F7" s="35">
        <v>5321638.1830638349</v>
      </c>
      <c r="G7" s="36">
        <v>5254214.7929125438</v>
      </c>
    </row>
    <row r="8" spans="1:10">
      <c r="A8" s="32">
        <v>5</v>
      </c>
      <c r="B8" s="35"/>
      <c r="C8" s="35"/>
      <c r="D8" s="35"/>
      <c r="E8" s="35"/>
      <c r="F8" s="192">
        <v>123313.54516632223</v>
      </c>
      <c r="G8" s="36">
        <v>109104.72928547775</v>
      </c>
    </row>
    <row r="9" spans="1:10">
      <c r="A9" s="32">
        <v>5</v>
      </c>
      <c r="B9" s="35"/>
      <c r="C9" s="35"/>
      <c r="D9" s="35"/>
      <c r="E9" s="35"/>
      <c r="F9" s="35"/>
      <c r="G9" s="193">
        <v>0</v>
      </c>
    </row>
    <row r="10" spans="1:10" ht="15" thickBot="1">
      <c r="A10" s="37" t="s">
        <v>179</v>
      </c>
      <c r="B10" s="190">
        <v>16018741.4</v>
      </c>
      <c r="C10" s="190">
        <v>24806643.100000001</v>
      </c>
      <c r="D10" s="190">
        <v>31360593.700000003</v>
      </c>
      <c r="E10" s="190">
        <v>45439925.5</v>
      </c>
      <c r="F10" s="190">
        <v>59528376.299999997</v>
      </c>
      <c r="G10" s="340">
        <v>73616827.099999994</v>
      </c>
    </row>
    <row r="11" spans="1:10">
      <c r="J11" s="341"/>
    </row>
    <row r="13" spans="1:10">
      <c r="A13" t="s">
        <v>394</v>
      </c>
      <c r="B13">
        <v>2015</v>
      </c>
      <c r="C13">
        <v>0.99907770723859135</v>
      </c>
      <c r="D13">
        <v>0.9981554144771827</v>
      </c>
      <c r="E13">
        <v>0.99723312171577405</v>
      </c>
      <c r="F13">
        <v>0.9963108289543654</v>
      </c>
      <c r="G13">
        <v>0.99538853619295653</v>
      </c>
    </row>
    <row r="14" spans="1:10">
      <c r="B14">
        <v>2016</v>
      </c>
      <c r="D14">
        <v>0.99498402269283281</v>
      </c>
      <c r="E14">
        <v>0.98996804538566563</v>
      </c>
      <c r="F14">
        <v>0.98495206807849844</v>
      </c>
      <c r="G14">
        <v>0.97993609077133126</v>
      </c>
    </row>
    <row r="15" spans="1:10">
      <c r="B15">
        <v>2017</v>
      </c>
      <c r="E15">
        <v>0.95882698246663367</v>
      </c>
      <c r="F15">
        <v>0.92794721931660895</v>
      </c>
      <c r="G15">
        <v>0.87648094739990101</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85" zoomScaleNormal="85" workbookViewId="0">
      <pane xSplit="3" ySplit="4" topLeftCell="D26" activePane="bottomRight" state="frozen"/>
      <selection activeCell="C5" sqref="C5:F5"/>
      <selection pane="topRight" activeCell="C5" sqref="C5:F5"/>
      <selection pane="bottomLeft" activeCell="C5" sqref="C5:F5"/>
      <selection pane="bottomRight" activeCell="B31" sqref="B31:B44"/>
    </sheetView>
  </sheetViews>
  <sheetFormatPr defaultColWidth="9.1796875" defaultRowHeight="12.5" outlineLevelRow="1" outlineLevelCol="3"/>
  <cols>
    <col min="1" max="1" width="2.1796875" style="98" customWidth="1"/>
    <col min="2" max="2" width="12.81640625" style="98" customWidth="1"/>
    <col min="3" max="3" width="69.81640625" style="98" customWidth="1"/>
    <col min="4" max="4" width="1" style="98" customWidth="1"/>
    <col min="5" max="5" width="12.453125" style="102" customWidth="1"/>
    <col min="6" max="6" width="1.1796875" style="98" customWidth="1"/>
    <col min="7" max="7" width="13.1796875" style="102" customWidth="1"/>
    <col min="8" max="8" width="1.1796875" style="98" customWidth="1"/>
    <col min="9" max="9" width="12.453125" style="102" customWidth="1"/>
    <col min="10" max="10" width="1.1796875" style="98" customWidth="1"/>
    <col min="11" max="11" width="13.1796875" style="102" customWidth="1"/>
    <col min="12" max="12" width="1.179687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7.54296875" style="98"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customWidth="1" outlineLevel="1"/>
    <col min="44" max="47" width="19.1796875" style="104" hidden="1" customWidth="1" outlineLevel="2"/>
    <col min="48" max="48" width="19.1796875" style="104" customWidth="1" outlineLevel="1" collapsed="1"/>
    <col min="49" max="51" width="19.1796875" style="104" hidden="1" customWidth="1" outlineLevel="2"/>
    <col min="52" max="52" width="19.1796875" style="104" customWidth="1" outlineLevel="1" collapsed="1"/>
    <col min="53" max="54" width="19.1796875" style="104" hidden="1" customWidth="1" outlineLevel="2"/>
    <col min="55" max="55" width="19.1796875" style="104" customWidth="1" outlineLevel="1" collapsed="1"/>
    <col min="56" max="56" width="19.1796875" style="104" customWidth="1" outlineLevel="1"/>
    <col min="57" max="68" width="12" style="104" hidden="1" customWidth="1" outlineLevel="2"/>
    <col min="69" max="69" width="19.1796875" style="104" customWidth="1" outlineLevel="1" collapsed="1"/>
    <col min="70" max="70" width="19.1796875" style="104" customWidth="1" outlineLevel="1"/>
    <col min="71" max="71" width="16.1796875" style="98" customWidth="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81640625" style="98" hidden="1" customWidth="1" outlineLevel="1"/>
    <col min="118" max="129" width="14.81640625" style="98" hidden="1" customWidth="1" outlineLevel="2"/>
    <col min="130" max="130" width="22.81640625" style="98" hidden="1" customWidth="1" outlineLevel="1" collapsed="1"/>
    <col min="131" max="131" width="1" style="98" hidden="1" customWidth="1" outlineLevel="1"/>
    <col min="132" max="133" width="22.81640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81640625" style="98" hidden="1" customWidth="1" outlineLevel="3"/>
    <col min="140" max="140" width="22.81640625" style="98" hidden="1" customWidth="1" outlineLevel="2" collapsed="1"/>
    <col min="141" max="143" width="22.81640625" style="98" hidden="1" customWidth="1" outlineLevel="3"/>
    <col min="144" max="144" width="22.81640625" style="98" hidden="1" customWidth="1" outlineLevel="2" collapsed="1"/>
    <col min="145" max="146" width="22.81640625" style="98" hidden="1" customWidth="1" outlineLevel="3"/>
    <col min="147" max="147" width="22.81640625" style="98" hidden="1" customWidth="1" outlineLevel="2" collapsed="1"/>
    <col min="148" max="149" width="22.81640625" style="98" hidden="1" customWidth="1" outlineLevel="2"/>
    <col min="150" max="150" width="25.1796875" style="98" hidden="1" customWidth="1" outlineLevel="1" collapsed="1"/>
    <col min="151" max="151" width="1" style="98" hidden="1" customWidth="1" outlineLevel="1"/>
    <col min="152" max="152" width="22.81640625" style="98" hidden="1" customWidth="1" outlineLevel="1"/>
    <col min="153" max="156" width="22.81640625" style="98" hidden="1" customWidth="1" outlineLevel="3"/>
    <col min="157" max="157" width="22.81640625" style="98" hidden="1" customWidth="1" outlineLevel="2" collapsed="1"/>
    <col min="158" max="160" width="22.81640625" style="98" hidden="1" customWidth="1" outlineLevel="3"/>
    <col min="161" max="161" width="22.81640625" style="98" hidden="1" customWidth="1" outlineLevel="2" collapsed="1"/>
    <col min="162" max="163" width="22.81640625" style="98" hidden="1" customWidth="1" outlineLevel="3"/>
    <col min="164" max="164" width="22.81640625" style="98" hidden="1" customWidth="1" outlineLevel="2" collapsed="1"/>
    <col min="165" max="166" width="22.81640625" style="98" hidden="1" customWidth="1" outlineLevel="2"/>
    <col min="167" max="167" width="22.81640625" style="98" hidden="1" customWidth="1" outlineLevel="1" collapsed="1"/>
    <col min="168" max="168" width="1" style="98" hidden="1" customWidth="1" outlineLevel="1"/>
    <col min="169" max="169" width="22.81640625" style="98" hidden="1" customWidth="1" outlineLevel="1"/>
    <col min="170" max="173" width="22.81640625" style="98" hidden="1" customWidth="1" outlineLevel="3"/>
    <col min="174" max="174" width="22.81640625" style="98" hidden="1" customWidth="1" outlineLevel="2" collapsed="1"/>
    <col min="175" max="177" width="22.81640625" style="98" hidden="1" customWidth="1" outlineLevel="3"/>
    <col min="178" max="178" width="22.81640625" style="98" hidden="1" customWidth="1" outlineLevel="2" collapsed="1"/>
    <col min="179" max="180" width="22.81640625" style="98" hidden="1" customWidth="1" outlineLevel="3"/>
    <col min="181" max="181" width="22.81640625" style="98" hidden="1" customWidth="1" outlineLevel="2" collapsed="1"/>
    <col min="182" max="183" width="22.81640625" style="98" hidden="1" customWidth="1" outlineLevel="2"/>
    <col min="184" max="184" width="22.81640625" style="98" hidden="1" customWidth="1" outlineLevel="1" collapsed="1"/>
    <col min="185" max="185" width="16.1796875" style="98" customWidth="1" collapsed="1"/>
    <col min="186" max="186" width="1.1796875" style="98" hidden="1" customWidth="1" outlineLevel="1"/>
    <col min="187" max="189" width="17.54296875" style="98" hidden="1" customWidth="1" outlineLevel="1"/>
    <col min="190" max="190" width="16.1796875" style="98" customWidth="1" collapsed="1"/>
    <col min="191" max="191" width="1.1796875" style="98" hidden="1" customWidth="1" outlineLevel="1"/>
    <col min="192" max="194" width="17.179687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101"/>
      <c r="K1" s="101"/>
      <c r="N1" s="291"/>
      <c r="O1" s="236"/>
      <c r="P1" s="505"/>
      <c r="Q1" s="422"/>
      <c r="R1" s="430"/>
      <c r="S1" s="385"/>
      <c r="T1" s="505"/>
      <c r="U1" s="422"/>
      <c r="V1" s="430"/>
      <c r="W1" s="505"/>
      <c r="X1" s="472"/>
      <c r="Y1" s="505"/>
      <c r="AM1" s="770" t="s">
        <v>184</v>
      </c>
      <c r="AN1" s="289"/>
      <c r="AO1" s="779" t="s">
        <v>1037</v>
      </c>
      <c r="AR1" s="291"/>
      <c r="AS1" s="236"/>
      <c r="AT1" s="505"/>
      <c r="AU1" s="422"/>
      <c r="AV1" s="428"/>
      <c r="AW1" s="385"/>
      <c r="AX1" s="505"/>
      <c r="AY1" s="422"/>
      <c r="AZ1" s="428"/>
      <c r="BA1" s="505"/>
      <c r="BB1" s="472"/>
      <c r="BC1" s="505"/>
      <c r="BQ1" s="770" t="s">
        <v>184</v>
      </c>
      <c r="BS1" s="756" t="s">
        <v>1036</v>
      </c>
      <c r="BV1" s="343"/>
      <c r="BW1" s="343"/>
      <c r="BX1" s="505"/>
      <c r="BY1" s="422"/>
      <c r="BZ1" s="429"/>
      <c r="CA1" s="385"/>
      <c r="CB1" s="505"/>
      <c r="CC1" s="422"/>
      <c r="CD1" s="429"/>
      <c r="CE1" s="505"/>
      <c r="CF1" s="472"/>
      <c r="CG1" s="505"/>
      <c r="CU1" s="770" t="s">
        <v>184</v>
      </c>
      <c r="CW1" s="757" t="s">
        <v>1038</v>
      </c>
      <c r="DK1" s="770" t="s">
        <v>184</v>
      </c>
      <c r="DZ1" s="770" t="s">
        <v>184</v>
      </c>
      <c r="ED1" s="758" t="s">
        <v>1039</v>
      </c>
      <c r="EE1" s="770"/>
      <c r="EJ1" s="770"/>
      <c r="EN1" s="770"/>
      <c r="EO1" s="505"/>
      <c r="EP1" s="472"/>
      <c r="EQ1" s="505"/>
      <c r="ER1" s="721"/>
      <c r="ET1" s="770" t="s">
        <v>229</v>
      </c>
      <c r="FK1" s="770" t="s">
        <v>229</v>
      </c>
      <c r="FM1" s="770"/>
      <c r="GB1" s="770" t="s">
        <v>229</v>
      </c>
      <c r="GC1" s="759" t="s">
        <v>1040</v>
      </c>
      <c r="GH1" s="760" t="s">
        <v>1041</v>
      </c>
      <c r="GM1" s="752" t="s">
        <v>1042</v>
      </c>
    </row>
    <row r="2" spans="1:198" ht="28.5" customHeight="1" thickBot="1">
      <c r="B2" s="747" t="s">
        <v>46</v>
      </c>
      <c r="C2" s="761"/>
      <c r="E2" s="762" t="s">
        <v>1369</v>
      </c>
      <c r="F2" s="763"/>
      <c r="G2" s="764"/>
      <c r="H2" s="105"/>
      <c r="I2" s="762" t="s">
        <v>203</v>
      </c>
      <c r="J2" s="765"/>
      <c r="K2" s="766"/>
      <c r="L2" s="105"/>
      <c r="N2" s="292"/>
      <c r="O2" s="320"/>
      <c r="P2" s="320"/>
      <c r="Q2" s="320"/>
      <c r="R2" s="320"/>
      <c r="S2" s="320"/>
      <c r="T2" s="320"/>
      <c r="U2" s="320"/>
      <c r="V2" s="320"/>
      <c r="W2" s="320"/>
      <c r="X2" s="320"/>
      <c r="Y2" s="320"/>
      <c r="Z2" s="725"/>
      <c r="AA2" s="106"/>
      <c r="AB2" s="107"/>
      <c r="AC2" s="107"/>
      <c r="AD2" s="107"/>
      <c r="AE2" s="107"/>
      <c r="AF2" s="106"/>
      <c r="AG2" s="107"/>
      <c r="AH2" s="107"/>
      <c r="AI2" s="107"/>
      <c r="AJ2" s="107"/>
      <c r="AK2" s="107"/>
      <c r="AL2" s="383"/>
      <c r="AM2" s="771"/>
      <c r="AN2" s="290"/>
      <c r="AO2" s="779"/>
      <c r="AP2" s="98"/>
      <c r="AQ2" s="98"/>
      <c r="AR2" s="292"/>
      <c r="AS2" s="319"/>
      <c r="AT2" s="319"/>
      <c r="AU2" s="319"/>
      <c r="AV2" s="319"/>
      <c r="AW2" s="319"/>
      <c r="AX2" s="319"/>
      <c r="AY2" s="319"/>
      <c r="AZ2" s="319"/>
      <c r="BA2" s="319"/>
      <c r="BB2" s="319"/>
      <c r="BC2" s="319"/>
      <c r="BD2" s="106"/>
      <c r="BE2" s="106"/>
      <c r="BM2" s="146"/>
      <c r="BQ2" s="771"/>
      <c r="BR2" s="296"/>
      <c r="BS2" s="756"/>
      <c r="BT2" s="98"/>
      <c r="BU2" s="98"/>
      <c r="BV2" s="344"/>
      <c r="BW2" s="319"/>
      <c r="BX2" s="319"/>
      <c r="BY2" s="319"/>
      <c r="BZ2" s="319"/>
      <c r="CA2" s="319"/>
      <c r="CB2" s="319"/>
      <c r="CC2" s="319"/>
      <c r="CD2" s="319"/>
      <c r="CE2" s="319"/>
      <c r="CF2" s="319"/>
      <c r="CG2" s="319"/>
      <c r="CH2" s="106"/>
      <c r="CI2" s="106"/>
      <c r="CQ2" s="146"/>
      <c r="CU2" s="771"/>
      <c r="CV2" s="296"/>
      <c r="CW2" s="757"/>
      <c r="DK2" s="771"/>
      <c r="DZ2" s="771"/>
      <c r="ED2" s="758"/>
      <c r="EE2" s="771"/>
      <c r="EF2" s="321"/>
      <c r="EG2" s="321"/>
      <c r="EH2" s="321"/>
      <c r="EI2" s="321"/>
      <c r="EJ2" s="771"/>
      <c r="EK2" s="321"/>
      <c r="EL2" s="321"/>
      <c r="EM2" s="321"/>
      <c r="EN2" s="771"/>
      <c r="EO2" s="506"/>
      <c r="EP2" s="473"/>
      <c r="EQ2" s="506"/>
      <c r="ER2" s="722"/>
      <c r="ET2" s="771"/>
      <c r="EW2" s="321"/>
      <c r="EX2" s="321"/>
      <c r="EY2" s="321"/>
      <c r="EZ2" s="321"/>
      <c r="FA2" s="321"/>
      <c r="FB2" s="321"/>
      <c r="FC2" s="321"/>
      <c r="FD2" s="321"/>
      <c r="FE2" s="321"/>
      <c r="FF2" s="321"/>
      <c r="FG2" s="321"/>
      <c r="FH2" s="321"/>
      <c r="FI2" s="321"/>
      <c r="FK2" s="771"/>
      <c r="FM2" s="771"/>
      <c r="GB2" s="771"/>
      <c r="GC2" s="759"/>
      <c r="GD2" s="105"/>
      <c r="GE2" s="767" t="s">
        <v>1034</v>
      </c>
      <c r="GF2" s="768"/>
      <c r="GG2" s="769"/>
      <c r="GH2" s="760"/>
      <c r="GI2" s="105"/>
      <c r="GJ2" s="767" t="s">
        <v>1035</v>
      </c>
      <c r="GK2" s="768"/>
      <c r="GL2" s="769"/>
      <c r="GM2" s="752"/>
    </row>
    <row r="3" spans="1:198" ht="38"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9"/>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6"/>
      <c r="BT3" s="115" t="s">
        <v>188</v>
      </c>
      <c r="BU3" s="115" t="s">
        <v>189</v>
      </c>
      <c r="BV3" s="114" t="s">
        <v>228</v>
      </c>
      <c r="BW3" s="114" t="s">
        <v>572</v>
      </c>
      <c r="BX3" s="114" t="s">
        <v>805</v>
      </c>
      <c r="BY3" s="114" t="s">
        <v>375</v>
      </c>
      <c r="BZ3" s="114" t="s">
        <v>588</v>
      </c>
      <c r="CA3" s="114" t="s">
        <v>571</v>
      </c>
      <c r="CB3" s="507"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7"/>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8"/>
      <c r="EE3" s="116" t="s">
        <v>1120</v>
      </c>
      <c r="EF3" s="114" t="s">
        <v>228</v>
      </c>
      <c r="EG3" s="114" t="s">
        <v>572</v>
      </c>
      <c r="EH3" s="114" t="s">
        <v>805</v>
      </c>
      <c r="EI3" s="507"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07" t="s">
        <v>572</v>
      </c>
      <c r="FP3" s="507" t="s">
        <v>805</v>
      </c>
      <c r="FQ3" s="114" t="s">
        <v>375</v>
      </c>
      <c r="FR3" s="114" t="s">
        <v>588</v>
      </c>
      <c r="FS3" s="114" t="s">
        <v>571</v>
      </c>
      <c r="FT3" s="507" t="s">
        <v>806</v>
      </c>
      <c r="FU3" s="114" t="s">
        <v>535</v>
      </c>
      <c r="FV3" s="114" t="s">
        <v>589</v>
      </c>
      <c r="FW3" s="114" t="s">
        <v>804</v>
      </c>
      <c r="FX3" s="114" t="s">
        <v>769</v>
      </c>
      <c r="FY3" s="114" t="s">
        <v>803</v>
      </c>
      <c r="FZ3" s="114" t="s">
        <v>770</v>
      </c>
      <c r="GA3" s="114" t="s">
        <v>1274</v>
      </c>
      <c r="GB3" s="116" t="s">
        <v>103</v>
      </c>
      <c r="GC3" s="759"/>
      <c r="GD3" s="111"/>
      <c r="GE3" s="117" t="s">
        <v>0</v>
      </c>
      <c r="GF3" s="109" t="s">
        <v>1</v>
      </c>
      <c r="GG3" s="118" t="s">
        <v>391</v>
      </c>
      <c r="GH3" s="760"/>
      <c r="GI3" s="111"/>
      <c r="GJ3" s="117" t="s">
        <v>0</v>
      </c>
      <c r="GK3" s="109" t="s">
        <v>1</v>
      </c>
      <c r="GL3" s="118" t="s">
        <v>391</v>
      </c>
      <c r="GM3" s="752"/>
    </row>
    <row r="4" spans="1:198" ht="15.75" customHeight="1" thickBot="1">
      <c r="C4" s="119" t="s">
        <v>70</v>
      </c>
      <c r="D4" s="104" t="s">
        <v>67</v>
      </c>
      <c r="E4" s="120"/>
      <c r="F4" s="111"/>
      <c r="G4" s="120"/>
      <c r="H4" s="111"/>
      <c r="I4" s="120"/>
      <c r="J4" s="111"/>
      <c r="K4" s="120"/>
      <c r="L4" s="111"/>
      <c r="M4" s="121"/>
      <c r="N4" s="116" t="s">
        <v>138</v>
      </c>
      <c r="O4" s="116" t="s">
        <v>138</v>
      </c>
      <c r="P4" s="116" t="s">
        <v>138</v>
      </c>
      <c r="Q4" s="427" t="s">
        <v>138</v>
      </c>
      <c r="R4" s="427" t="s">
        <v>138</v>
      </c>
      <c r="S4" s="427" t="s">
        <v>138</v>
      </c>
      <c r="T4" s="427" t="s">
        <v>138</v>
      </c>
      <c r="U4" s="433" t="s">
        <v>138</v>
      </c>
      <c r="V4" s="433" t="s">
        <v>138</v>
      </c>
      <c r="W4" s="433" t="s">
        <v>138</v>
      </c>
      <c r="X4" s="433" t="s">
        <v>138</v>
      </c>
      <c r="Y4" s="433" t="s">
        <v>138</v>
      </c>
      <c r="Z4" s="433"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9"/>
      <c r="AP4" s="122" t="s">
        <v>69</v>
      </c>
      <c r="AQ4" s="122" t="s">
        <v>69</v>
      </c>
      <c r="AR4" s="116" t="s">
        <v>392</v>
      </c>
      <c r="AS4" s="116" t="s">
        <v>392</v>
      </c>
      <c r="AT4" s="116" t="s">
        <v>392</v>
      </c>
      <c r="AU4" s="427" t="s">
        <v>392</v>
      </c>
      <c r="AV4" s="116" t="s">
        <v>392</v>
      </c>
      <c r="AW4" s="116" t="s">
        <v>392</v>
      </c>
      <c r="AX4" s="116" t="s">
        <v>392</v>
      </c>
      <c r="AY4" s="427"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6"/>
      <c r="BT4" s="122" t="s">
        <v>69</v>
      </c>
      <c r="BU4" s="122" t="s">
        <v>69</v>
      </c>
      <c r="BV4" s="116" t="s">
        <v>392</v>
      </c>
      <c r="BW4" s="116" t="s">
        <v>392</v>
      </c>
      <c r="BX4" s="427" t="s">
        <v>392</v>
      </c>
      <c r="BY4" s="427" t="s">
        <v>392</v>
      </c>
      <c r="BZ4" s="427" t="s">
        <v>392</v>
      </c>
      <c r="CA4" s="116" t="s">
        <v>392</v>
      </c>
      <c r="CB4" s="116" t="s">
        <v>392</v>
      </c>
      <c r="CC4" s="427" t="s">
        <v>392</v>
      </c>
      <c r="CD4" s="427" t="s">
        <v>392</v>
      </c>
      <c r="CE4" s="427" t="s">
        <v>392</v>
      </c>
      <c r="CF4" s="427" t="s">
        <v>392</v>
      </c>
      <c r="CG4" s="427"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7"/>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8"/>
      <c r="EE4" s="116" t="s">
        <v>75</v>
      </c>
      <c r="EF4" s="116" t="s">
        <v>76</v>
      </c>
      <c r="EG4" s="116" t="s">
        <v>76</v>
      </c>
      <c r="EH4" s="116" t="s">
        <v>76</v>
      </c>
      <c r="EI4" s="427" t="s">
        <v>76</v>
      </c>
      <c r="EJ4" s="427" t="s">
        <v>76</v>
      </c>
      <c r="EK4" s="116" t="s">
        <v>76</v>
      </c>
      <c r="EL4" s="116" t="s">
        <v>76</v>
      </c>
      <c r="EM4" s="427" t="s">
        <v>76</v>
      </c>
      <c r="EN4" s="427" t="s">
        <v>76</v>
      </c>
      <c r="EO4" s="427" t="s">
        <v>76</v>
      </c>
      <c r="EP4" s="427" t="s">
        <v>76</v>
      </c>
      <c r="EQ4" s="427" t="s">
        <v>76</v>
      </c>
      <c r="ER4" s="427" t="s">
        <v>76</v>
      </c>
      <c r="ES4" s="116" t="s">
        <v>76</v>
      </c>
      <c r="ET4" s="116" t="s">
        <v>76</v>
      </c>
      <c r="EU4" s="116"/>
      <c r="EV4" s="116" t="s">
        <v>77</v>
      </c>
      <c r="EW4" s="116" t="s">
        <v>78</v>
      </c>
      <c r="EX4" s="116" t="s">
        <v>78</v>
      </c>
      <c r="EY4" s="116" t="s">
        <v>78</v>
      </c>
      <c r="EZ4" s="427" t="s">
        <v>78</v>
      </c>
      <c r="FA4" s="427" t="s">
        <v>78</v>
      </c>
      <c r="FB4" s="116" t="s">
        <v>78</v>
      </c>
      <c r="FC4" s="116" t="s">
        <v>78</v>
      </c>
      <c r="FD4" s="427" t="s">
        <v>78</v>
      </c>
      <c r="FE4" s="427" t="s">
        <v>78</v>
      </c>
      <c r="FF4" s="427" t="s">
        <v>78</v>
      </c>
      <c r="FG4" s="427" t="s">
        <v>78</v>
      </c>
      <c r="FH4" s="427" t="s">
        <v>78</v>
      </c>
      <c r="FI4" s="427" t="s">
        <v>78</v>
      </c>
      <c r="FJ4" s="116" t="s">
        <v>78</v>
      </c>
      <c r="FK4" s="116" t="s">
        <v>78</v>
      </c>
      <c r="FL4" s="116"/>
      <c r="FM4" s="116" t="s">
        <v>79</v>
      </c>
      <c r="FN4" s="116" t="s">
        <v>80</v>
      </c>
      <c r="FO4" s="116" t="s">
        <v>80</v>
      </c>
      <c r="FP4" s="116" t="s">
        <v>80</v>
      </c>
      <c r="FQ4" s="427" t="s">
        <v>80</v>
      </c>
      <c r="FR4" s="427" t="s">
        <v>80</v>
      </c>
      <c r="FS4" s="116" t="s">
        <v>80</v>
      </c>
      <c r="FT4" s="116" t="s">
        <v>80</v>
      </c>
      <c r="FU4" s="427" t="s">
        <v>80</v>
      </c>
      <c r="FV4" s="427" t="s">
        <v>80</v>
      </c>
      <c r="FW4" s="427" t="s">
        <v>80</v>
      </c>
      <c r="FX4" s="427" t="s">
        <v>80</v>
      </c>
      <c r="FY4" s="427" t="s">
        <v>80</v>
      </c>
      <c r="FZ4" s="116" t="s">
        <v>80</v>
      </c>
      <c r="GA4" s="116" t="s">
        <v>80</v>
      </c>
      <c r="GB4" s="116" t="s">
        <v>80</v>
      </c>
      <c r="GC4" s="759"/>
      <c r="GD4" s="111"/>
      <c r="GE4" s="116"/>
      <c r="GF4" s="116"/>
      <c r="GG4" s="116"/>
      <c r="GH4" s="760"/>
      <c r="GI4" s="111"/>
      <c r="GJ4" s="116"/>
      <c r="GK4" s="116"/>
      <c r="GL4" s="116"/>
      <c r="GM4" s="752"/>
    </row>
    <row r="5" spans="1:198" s="161" customFormat="1" ht="18" customHeight="1">
      <c r="A5" s="501"/>
      <c r="B5" s="776" t="s">
        <v>144</v>
      </c>
      <c r="C5" s="124" t="s">
        <v>395</v>
      </c>
      <c r="D5" s="161" t="s">
        <v>67</v>
      </c>
      <c r="E5" s="126">
        <v>0</v>
      </c>
      <c r="F5" s="652"/>
      <c r="G5" s="126">
        <v>0.17907465374169051</v>
      </c>
      <c r="H5" s="652"/>
      <c r="I5" s="126">
        <v>4.9165565517256766</v>
      </c>
      <c r="J5" s="652"/>
      <c r="K5" s="126">
        <v>1.5116263365433718</v>
      </c>
      <c r="L5" s="162"/>
      <c r="M5" s="127" t="s">
        <v>155</v>
      </c>
      <c r="N5" s="128">
        <v>0</v>
      </c>
      <c r="O5" s="128">
        <v>0</v>
      </c>
      <c r="P5" s="128">
        <v>0</v>
      </c>
      <c r="Q5" s="128">
        <v>0</v>
      </c>
      <c r="R5" s="128">
        <v>0</v>
      </c>
      <c r="S5" s="128">
        <v>239814.68607652918</v>
      </c>
      <c r="T5" s="128">
        <v>25919.474469849087</v>
      </c>
      <c r="U5" s="128">
        <v>0</v>
      </c>
      <c r="V5" s="128">
        <v>265734.16054637829</v>
      </c>
      <c r="W5" s="128">
        <v>305199.10563639074</v>
      </c>
      <c r="X5" s="128">
        <v>7851.7384706760286</v>
      </c>
      <c r="Y5" s="128">
        <v>313050.84410706675</v>
      </c>
      <c r="Z5" s="128">
        <v>0</v>
      </c>
      <c r="AA5" s="128">
        <v>0</v>
      </c>
      <c r="AB5" s="128">
        <v>0</v>
      </c>
      <c r="AC5" s="128">
        <v>0</v>
      </c>
      <c r="AD5" s="128">
        <v>0</v>
      </c>
      <c r="AE5" s="128">
        <v>0</v>
      </c>
      <c r="AF5" s="128">
        <v>0</v>
      </c>
      <c r="AG5" s="128">
        <v>0</v>
      </c>
      <c r="AH5" s="128">
        <v>0</v>
      </c>
      <c r="AI5" s="128">
        <v>0</v>
      </c>
      <c r="AJ5" s="128">
        <v>0</v>
      </c>
      <c r="AK5" s="128">
        <v>0</v>
      </c>
      <c r="AL5" s="128">
        <v>0</v>
      </c>
      <c r="AM5" s="128">
        <v>0</v>
      </c>
      <c r="AN5" s="128">
        <v>578785.00465344498</v>
      </c>
      <c r="AO5" s="622"/>
      <c r="AP5" s="125">
        <v>0</v>
      </c>
      <c r="AQ5" s="125">
        <v>0.26864248582994144</v>
      </c>
      <c r="AR5" s="128">
        <v>0</v>
      </c>
      <c r="AS5" s="128">
        <v>0</v>
      </c>
      <c r="AT5" s="128">
        <v>0</v>
      </c>
      <c r="AU5" s="128">
        <v>0</v>
      </c>
      <c r="AV5" s="128">
        <v>0</v>
      </c>
      <c r="AW5" s="128">
        <v>7417668.9820139334</v>
      </c>
      <c r="AX5" s="128">
        <v>807124.20125119179</v>
      </c>
      <c r="AY5" s="128">
        <v>0</v>
      </c>
      <c r="AZ5" s="128">
        <v>8224793.1832651254</v>
      </c>
      <c r="BA5" s="128">
        <v>9110803.6387062408</v>
      </c>
      <c r="BB5" s="128">
        <v>11293.989694772124</v>
      </c>
      <c r="BC5" s="128">
        <v>9122097.6284010131</v>
      </c>
      <c r="BD5" s="128">
        <v>0</v>
      </c>
      <c r="BE5" s="128">
        <v>0</v>
      </c>
      <c r="BF5" s="128">
        <v>0</v>
      </c>
      <c r="BG5" s="128">
        <v>0</v>
      </c>
      <c r="BH5" s="128">
        <v>0</v>
      </c>
      <c r="BI5" s="128">
        <v>0</v>
      </c>
      <c r="BJ5" s="128">
        <v>0</v>
      </c>
      <c r="BK5" s="128">
        <v>0</v>
      </c>
      <c r="BL5" s="128">
        <v>0</v>
      </c>
      <c r="BM5" s="128">
        <v>0</v>
      </c>
      <c r="BN5" s="128">
        <v>0</v>
      </c>
      <c r="BO5" s="128">
        <v>0</v>
      </c>
      <c r="BP5" s="128">
        <v>0</v>
      </c>
      <c r="BQ5" s="128">
        <v>0</v>
      </c>
      <c r="BR5" s="129">
        <v>17346890.811666138</v>
      </c>
      <c r="BS5" s="623"/>
      <c r="BT5" s="125">
        <v>0</v>
      </c>
      <c r="BU5" s="125">
        <v>0.25776759980280428</v>
      </c>
      <c r="BV5" s="355">
        <v>0</v>
      </c>
      <c r="BW5" s="128">
        <v>0</v>
      </c>
      <c r="BX5" s="128">
        <v>0</v>
      </c>
      <c r="BY5" s="128">
        <v>0</v>
      </c>
      <c r="BZ5" s="128">
        <v>0</v>
      </c>
      <c r="CA5" s="128">
        <v>7417668.9820139334</v>
      </c>
      <c r="CB5" s="128">
        <v>807124.20125119179</v>
      </c>
      <c r="CC5" s="128">
        <v>0</v>
      </c>
      <c r="CD5" s="128">
        <v>8224793.1832651254</v>
      </c>
      <c r="CE5" s="128">
        <v>7342120.5132208979</v>
      </c>
      <c r="CF5" s="128">
        <v>11201.14586898915</v>
      </c>
      <c r="CG5" s="128">
        <v>7353321.6590898866</v>
      </c>
      <c r="CH5" s="128">
        <v>0</v>
      </c>
      <c r="CI5" s="128">
        <v>0</v>
      </c>
      <c r="CJ5" s="128">
        <v>0</v>
      </c>
      <c r="CK5" s="128">
        <v>0</v>
      </c>
      <c r="CL5" s="128">
        <v>0</v>
      </c>
      <c r="CM5" s="128">
        <v>0</v>
      </c>
      <c r="CN5" s="128">
        <v>0</v>
      </c>
      <c r="CO5" s="128">
        <v>0</v>
      </c>
      <c r="CP5" s="128">
        <v>0</v>
      </c>
      <c r="CQ5" s="128">
        <v>0</v>
      </c>
      <c r="CR5" s="128">
        <v>0</v>
      </c>
      <c r="CS5" s="128">
        <v>0</v>
      </c>
      <c r="CT5" s="128">
        <v>0</v>
      </c>
      <c r="CU5" s="128">
        <v>0</v>
      </c>
      <c r="CV5" s="129">
        <v>15578114.842355013</v>
      </c>
      <c r="CW5" s="624"/>
      <c r="CX5" s="130">
        <v>99475</v>
      </c>
      <c r="CY5" s="130">
        <v>0</v>
      </c>
      <c r="CZ5" s="130">
        <v>0</v>
      </c>
      <c r="DA5" s="130">
        <v>0</v>
      </c>
      <c r="DB5" s="130">
        <v>0</v>
      </c>
      <c r="DC5" s="130">
        <v>0</v>
      </c>
      <c r="DD5" s="130">
        <v>0</v>
      </c>
      <c r="DE5" s="130">
        <v>0</v>
      </c>
      <c r="DF5" s="130">
        <v>0</v>
      </c>
      <c r="DG5" s="130">
        <v>0</v>
      </c>
      <c r="DH5" s="130">
        <v>0</v>
      </c>
      <c r="DI5" s="130">
        <v>0</v>
      </c>
      <c r="DJ5" s="130">
        <v>0</v>
      </c>
      <c r="DK5" s="130">
        <v>0</v>
      </c>
      <c r="DL5" s="502"/>
      <c r="DM5" s="130">
        <v>159534.79999999999</v>
      </c>
      <c r="DN5" s="130">
        <v>46382.09</v>
      </c>
      <c r="DO5" s="130">
        <v>0</v>
      </c>
      <c r="DP5" s="130">
        <v>0</v>
      </c>
      <c r="DQ5" s="130">
        <v>0</v>
      </c>
      <c r="DR5" s="130">
        <v>0</v>
      </c>
      <c r="DS5" s="130">
        <v>0</v>
      </c>
      <c r="DT5" s="130">
        <v>0</v>
      </c>
      <c r="DU5" s="130">
        <v>0</v>
      </c>
      <c r="DV5" s="130">
        <v>0</v>
      </c>
      <c r="DW5" s="130">
        <v>0</v>
      </c>
      <c r="DX5" s="130">
        <v>0</v>
      </c>
      <c r="DY5" s="130">
        <v>0</v>
      </c>
      <c r="DZ5" s="130">
        <v>46382.09</v>
      </c>
      <c r="EA5" s="502"/>
      <c r="EB5" s="130">
        <v>259009.8</v>
      </c>
      <c r="EC5" s="130">
        <v>46382.09</v>
      </c>
      <c r="ED5" s="625"/>
      <c r="EE5" s="130">
        <v>497375.02</v>
      </c>
      <c r="EF5" s="130">
        <v>0</v>
      </c>
      <c r="EG5" s="130">
        <v>0</v>
      </c>
      <c r="EH5" s="130">
        <v>0</v>
      </c>
      <c r="EI5" s="130">
        <v>0</v>
      </c>
      <c r="EJ5" s="130">
        <v>0</v>
      </c>
      <c r="EK5" s="130">
        <v>390163.18</v>
      </c>
      <c r="EL5" s="130">
        <v>0</v>
      </c>
      <c r="EM5" s="130">
        <v>0</v>
      </c>
      <c r="EN5" s="130">
        <v>390163.18</v>
      </c>
      <c r="EO5" s="130">
        <v>1128826.33</v>
      </c>
      <c r="EP5" s="130">
        <v>0</v>
      </c>
      <c r="EQ5" s="130">
        <v>1128826.33</v>
      </c>
      <c r="ER5" s="130">
        <v>21592.89</v>
      </c>
      <c r="ES5" s="130">
        <v>0</v>
      </c>
      <c r="ET5" s="130">
        <v>1540582.3999999999</v>
      </c>
      <c r="EU5" s="502"/>
      <c r="EV5" s="130">
        <v>780040.21</v>
      </c>
      <c r="EW5" s="130">
        <v>0</v>
      </c>
      <c r="EX5" s="130">
        <v>2400</v>
      </c>
      <c r="EY5" s="130">
        <v>0</v>
      </c>
      <c r="EZ5" s="130">
        <v>0</v>
      </c>
      <c r="FA5" s="130">
        <v>2400</v>
      </c>
      <c r="FB5" s="130">
        <v>83225</v>
      </c>
      <c r="FC5" s="130">
        <v>0</v>
      </c>
      <c r="FD5" s="130">
        <v>0</v>
      </c>
      <c r="FE5" s="130">
        <v>83225</v>
      </c>
      <c r="FF5" s="130">
        <v>173205.57</v>
      </c>
      <c r="FG5" s="130">
        <v>0</v>
      </c>
      <c r="FH5" s="130">
        <v>173205.57</v>
      </c>
      <c r="FI5" s="130">
        <v>85177.89</v>
      </c>
      <c r="FJ5" s="130">
        <v>46382.09</v>
      </c>
      <c r="FK5" s="130">
        <v>390390.55</v>
      </c>
      <c r="FL5" s="502"/>
      <c r="FM5" s="130">
        <v>1277414.21</v>
      </c>
      <c r="FN5" s="130">
        <v>0</v>
      </c>
      <c r="FO5" s="130">
        <v>2400</v>
      </c>
      <c r="FP5" s="130">
        <v>0</v>
      </c>
      <c r="FQ5" s="130">
        <v>0</v>
      </c>
      <c r="FR5" s="130">
        <v>2400</v>
      </c>
      <c r="FS5" s="130">
        <v>473388.18</v>
      </c>
      <c r="FT5" s="130">
        <v>0</v>
      </c>
      <c r="FU5" s="130">
        <v>0</v>
      </c>
      <c r="FV5" s="130">
        <v>473388.18</v>
      </c>
      <c r="FW5" s="130">
        <v>1302031.8999999999</v>
      </c>
      <c r="FX5" s="130">
        <v>0</v>
      </c>
      <c r="FY5" s="130">
        <v>1302031.8999999999</v>
      </c>
      <c r="FZ5" s="130">
        <v>106770.79</v>
      </c>
      <c r="GA5" s="130">
        <v>46382.09</v>
      </c>
      <c r="GB5" s="130">
        <v>1930972.96</v>
      </c>
      <c r="GC5" s="626"/>
      <c r="GD5" s="162"/>
      <c r="GE5" s="481"/>
      <c r="GF5" s="482"/>
      <c r="GG5" s="483"/>
      <c r="GH5" s="627"/>
      <c r="GI5" s="162"/>
      <c r="GJ5" s="481"/>
      <c r="GK5" s="482"/>
      <c r="GL5" s="483"/>
      <c r="GM5" s="628"/>
      <c r="GO5" s="503"/>
      <c r="GP5" s="503"/>
    </row>
    <row r="6" spans="1:198" ht="18" customHeight="1">
      <c r="A6" s="123"/>
      <c r="B6" s="777"/>
      <c r="C6" s="131" t="s">
        <v>396</v>
      </c>
      <c r="D6" s="98" t="s">
        <v>67</v>
      </c>
      <c r="E6" s="133">
        <v>7.9754233982284421E-3</v>
      </c>
      <c r="F6" s="120"/>
      <c r="G6" s="133">
        <v>0.11318996484139159</v>
      </c>
      <c r="H6" s="120"/>
      <c r="I6" s="133">
        <v>0.89670775560533167</v>
      </c>
      <c r="J6" s="120"/>
      <c r="K6" s="133">
        <v>0.52881733024526645</v>
      </c>
      <c r="L6" s="111"/>
      <c r="M6" s="134" t="s">
        <v>158</v>
      </c>
      <c r="N6" s="183">
        <v>0</v>
      </c>
      <c r="O6" s="183">
        <v>0</v>
      </c>
      <c r="P6" s="183">
        <v>0</v>
      </c>
      <c r="Q6" s="183">
        <v>0</v>
      </c>
      <c r="R6" s="183">
        <v>0</v>
      </c>
      <c r="S6" s="183">
        <v>2133</v>
      </c>
      <c r="T6" s="183">
        <v>6</v>
      </c>
      <c r="U6" s="183">
        <v>0</v>
      </c>
      <c r="V6" s="183">
        <v>2139</v>
      </c>
      <c r="W6" s="183">
        <v>1085</v>
      </c>
      <c r="X6" s="183">
        <v>133</v>
      </c>
      <c r="Y6" s="183">
        <v>1218</v>
      </c>
      <c r="Z6" s="135">
        <v>526</v>
      </c>
      <c r="AA6" s="135">
        <v>30</v>
      </c>
      <c r="AB6" s="135">
        <v>5</v>
      </c>
      <c r="AC6" s="135">
        <v>0</v>
      </c>
      <c r="AD6" s="135">
        <v>0</v>
      </c>
      <c r="AE6" s="135">
        <v>0</v>
      </c>
      <c r="AF6" s="135">
        <v>0</v>
      </c>
      <c r="AG6" s="135">
        <v>0</v>
      </c>
      <c r="AH6" s="135">
        <v>0</v>
      </c>
      <c r="AI6" s="135">
        <v>0</v>
      </c>
      <c r="AJ6" s="135">
        <v>0</v>
      </c>
      <c r="AK6" s="135">
        <v>0</v>
      </c>
      <c r="AL6" s="135">
        <v>0</v>
      </c>
      <c r="AM6" s="135">
        <v>35</v>
      </c>
      <c r="AN6" s="135">
        <v>3918</v>
      </c>
      <c r="AO6" s="622"/>
      <c r="AP6" s="132">
        <v>3.5762494655813375E-2</v>
      </c>
      <c r="AQ6" s="132">
        <v>3.8059745029338857E-2</v>
      </c>
      <c r="AR6" s="183">
        <v>0</v>
      </c>
      <c r="AS6" s="183">
        <v>0</v>
      </c>
      <c r="AT6" s="183">
        <v>0</v>
      </c>
      <c r="AU6" s="183">
        <v>0</v>
      </c>
      <c r="AV6" s="183">
        <v>0</v>
      </c>
      <c r="AW6" s="183">
        <v>1068465.2000000088</v>
      </c>
      <c r="AX6" s="183">
        <v>1020.36</v>
      </c>
      <c r="AY6" s="183">
        <v>0</v>
      </c>
      <c r="AZ6" s="183">
        <v>1069485.5600000089</v>
      </c>
      <c r="BA6" s="183">
        <v>898827.42299998191</v>
      </c>
      <c r="BB6" s="183">
        <v>90525.137522430596</v>
      </c>
      <c r="BC6" s="183">
        <v>989352.56052241253</v>
      </c>
      <c r="BD6" s="135">
        <v>394361.06703450001</v>
      </c>
      <c r="BE6" s="135">
        <v>4410</v>
      </c>
      <c r="BF6" s="135">
        <v>0</v>
      </c>
      <c r="BG6" s="135">
        <v>0</v>
      </c>
      <c r="BH6" s="135">
        <v>0</v>
      </c>
      <c r="BI6" s="135">
        <v>0</v>
      </c>
      <c r="BJ6" s="135">
        <v>0</v>
      </c>
      <c r="BK6" s="135">
        <v>0</v>
      </c>
      <c r="BL6" s="135">
        <v>0</v>
      </c>
      <c r="BM6" s="135">
        <v>0</v>
      </c>
      <c r="BN6" s="135">
        <v>0</v>
      </c>
      <c r="BO6" s="135">
        <v>0</v>
      </c>
      <c r="BP6" s="135">
        <v>0</v>
      </c>
      <c r="BQ6" s="135">
        <v>4410</v>
      </c>
      <c r="BR6" s="136">
        <v>2457609.1875569215</v>
      </c>
      <c r="BS6" s="623"/>
      <c r="BT6" s="132">
        <v>4.0419879402853603E-2</v>
      </c>
      <c r="BU6" s="132">
        <v>4.066551235117867E-2</v>
      </c>
      <c r="BV6" s="183">
        <v>0</v>
      </c>
      <c r="BW6" s="183">
        <v>0</v>
      </c>
      <c r="BX6" s="183">
        <v>0</v>
      </c>
      <c r="BY6" s="432">
        <v>0</v>
      </c>
      <c r="BZ6" s="183">
        <v>0</v>
      </c>
      <c r="CA6" s="183">
        <v>1068465.2000000088</v>
      </c>
      <c r="CB6" s="183">
        <v>1020.36</v>
      </c>
      <c r="CC6" s="183">
        <v>0</v>
      </c>
      <c r="CD6" s="183">
        <v>1069485.5600000089</v>
      </c>
      <c r="CE6" s="183">
        <v>898827.42299998191</v>
      </c>
      <c r="CF6" s="183">
        <v>90525.137522430596</v>
      </c>
      <c r="CG6" s="183">
        <v>989352.56052241253</v>
      </c>
      <c r="CH6" s="135">
        <v>394361.06703450001</v>
      </c>
      <c r="CI6" s="135">
        <v>4410</v>
      </c>
      <c r="CJ6" s="135">
        <v>0</v>
      </c>
      <c r="CK6" s="135">
        <v>0</v>
      </c>
      <c r="CL6" s="135">
        <v>0</v>
      </c>
      <c r="CM6" s="135">
        <v>0</v>
      </c>
      <c r="CN6" s="135">
        <v>0</v>
      </c>
      <c r="CO6" s="135">
        <v>0</v>
      </c>
      <c r="CP6" s="135">
        <v>0</v>
      </c>
      <c r="CQ6" s="135">
        <v>0</v>
      </c>
      <c r="CR6" s="135">
        <v>0</v>
      </c>
      <c r="CS6" s="135">
        <v>0</v>
      </c>
      <c r="CT6" s="135">
        <v>0</v>
      </c>
      <c r="CU6" s="135">
        <v>4410</v>
      </c>
      <c r="CV6" s="136">
        <v>2457609.1875569215</v>
      </c>
      <c r="CW6" s="624"/>
      <c r="CX6" s="137">
        <v>434297.5</v>
      </c>
      <c r="CY6" s="137">
        <v>13500</v>
      </c>
      <c r="CZ6" s="137">
        <v>13950</v>
      </c>
      <c r="DA6" s="137">
        <v>19600</v>
      </c>
      <c r="DB6" s="137">
        <v>0</v>
      </c>
      <c r="DC6" s="137">
        <v>0</v>
      </c>
      <c r="DD6" s="137">
        <v>0</v>
      </c>
      <c r="DE6" s="137">
        <v>0</v>
      </c>
      <c r="DF6" s="137">
        <v>0</v>
      </c>
      <c r="DG6" s="137">
        <v>0</v>
      </c>
      <c r="DH6" s="137">
        <v>0</v>
      </c>
      <c r="DI6" s="137">
        <v>0</v>
      </c>
      <c r="DJ6" s="137">
        <v>0</v>
      </c>
      <c r="DK6" s="137">
        <v>47050</v>
      </c>
      <c r="DL6" s="119"/>
      <c r="DM6" s="137">
        <v>112968.33</v>
      </c>
      <c r="DN6" s="137">
        <v>12627</v>
      </c>
      <c r="DO6" s="137">
        <v>882</v>
      </c>
      <c r="DP6" s="137">
        <v>1386</v>
      </c>
      <c r="DQ6" s="137">
        <v>0</v>
      </c>
      <c r="DR6" s="137">
        <v>0</v>
      </c>
      <c r="DS6" s="137">
        <v>0</v>
      </c>
      <c r="DT6" s="137">
        <v>0</v>
      </c>
      <c r="DU6" s="137">
        <v>0</v>
      </c>
      <c r="DV6" s="137">
        <v>0</v>
      </c>
      <c r="DW6" s="137">
        <v>0</v>
      </c>
      <c r="DX6" s="137">
        <v>0</v>
      </c>
      <c r="DY6" s="137">
        <v>0</v>
      </c>
      <c r="DZ6" s="137">
        <v>14895</v>
      </c>
      <c r="EA6" s="119"/>
      <c r="EB6" s="137">
        <v>547265.82999999996</v>
      </c>
      <c r="EC6" s="137">
        <v>61945</v>
      </c>
      <c r="ED6" s="625"/>
      <c r="EE6" s="137">
        <v>2152605</v>
      </c>
      <c r="EF6" s="137">
        <v>0</v>
      </c>
      <c r="EG6" s="137">
        <v>0</v>
      </c>
      <c r="EH6" s="137">
        <v>0</v>
      </c>
      <c r="EI6" s="137">
        <v>0</v>
      </c>
      <c r="EJ6" s="137">
        <v>0</v>
      </c>
      <c r="EK6" s="137">
        <v>542450</v>
      </c>
      <c r="EL6" s="137">
        <v>0</v>
      </c>
      <c r="EM6" s="137">
        <v>0</v>
      </c>
      <c r="EN6" s="137">
        <v>542450</v>
      </c>
      <c r="EO6" s="137">
        <v>532900</v>
      </c>
      <c r="EP6" s="137">
        <v>0</v>
      </c>
      <c r="EQ6" s="137">
        <v>532900</v>
      </c>
      <c r="ER6" s="137">
        <v>168350</v>
      </c>
      <c r="ES6" s="137">
        <v>47050</v>
      </c>
      <c r="ET6" s="137">
        <v>1290750</v>
      </c>
      <c r="EU6" s="119"/>
      <c r="EV6" s="137">
        <v>550772.1</v>
      </c>
      <c r="EW6" s="137">
        <v>0</v>
      </c>
      <c r="EX6" s="137">
        <v>2400</v>
      </c>
      <c r="EY6" s="137">
        <v>0</v>
      </c>
      <c r="EZ6" s="137">
        <v>0</v>
      </c>
      <c r="FA6" s="137">
        <v>2400</v>
      </c>
      <c r="FB6" s="137">
        <v>37396.949999999997</v>
      </c>
      <c r="FC6" s="137">
        <v>0</v>
      </c>
      <c r="FD6" s="137">
        <v>0</v>
      </c>
      <c r="FE6" s="137">
        <v>37396.949999999997</v>
      </c>
      <c r="FF6" s="137">
        <v>40342.870000000003</v>
      </c>
      <c r="FG6" s="137">
        <v>0</v>
      </c>
      <c r="FH6" s="137">
        <v>40342.870000000003</v>
      </c>
      <c r="FI6" s="137">
        <v>43807.31</v>
      </c>
      <c r="FJ6" s="137">
        <v>14895</v>
      </c>
      <c r="FK6" s="137">
        <v>138842.13</v>
      </c>
      <c r="FL6" s="119"/>
      <c r="FM6" s="137">
        <v>2703376.1</v>
      </c>
      <c r="FN6" s="137">
        <v>0</v>
      </c>
      <c r="FO6" s="137">
        <v>2400</v>
      </c>
      <c r="FP6" s="137">
        <v>0</v>
      </c>
      <c r="FQ6" s="137">
        <v>0</v>
      </c>
      <c r="FR6" s="137">
        <v>2400</v>
      </c>
      <c r="FS6" s="137">
        <v>579846.94999999995</v>
      </c>
      <c r="FT6" s="137">
        <v>0</v>
      </c>
      <c r="FU6" s="137">
        <v>0</v>
      </c>
      <c r="FV6" s="137">
        <v>579846.94999999995</v>
      </c>
      <c r="FW6" s="137">
        <v>573242.87</v>
      </c>
      <c r="FX6" s="137">
        <v>0</v>
      </c>
      <c r="FY6" s="137">
        <v>573242.87</v>
      </c>
      <c r="FZ6" s="137">
        <v>212157.31</v>
      </c>
      <c r="GA6" s="137">
        <v>61945</v>
      </c>
      <c r="GB6" s="137">
        <v>1429592.13</v>
      </c>
      <c r="GC6" s="626"/>
      <c r="GD6" s="111"/>
      <c r="GE6" s="484"/>
      <c r="GF6" s="485"/>
      <c r="GG6" s="486"/>
      <c r="GH6" s="627"/>
      <c r="GI6" s="111"/>
      <c r="GJ6" s="484"/>
      <c r="GK6" s="485"/>
      <c r="GL6" s="486"/>
      <c r="GM6" s="628"/>
      <c r="GO6" s="375"/>
      <c r="GP6" s="375"/>
    </row>
    <row r="7" spans="1:198" ht="18" customHeight="1">
      <c r="A7" s="123"/>
      <c r="B7" s="777"/>
      <c r="C7" s="131" t="s">
        <v>398</v>
      </c>
      <c r="D7" s="98" t="s">
        <v>67</v>
      </c>
      <c r="E7" s="133">
        <v>0</v>
      </c>
      <c r="F7" s="120"/>
      <c r="G7" s="133">
        <v>0</v>
      </c>
      <c r="H7" s="120"/>
      <c r="I7" s="133">
        <v>8.1643804966141376E-2</v>
      </c>
      <c r="J7" s="120"/>
      <c r="K7" s="133">
        <v>0.18044168117483042</v>
      </c>
      <c r="L7" s="111"/>
      <c r="M7" s="134" t="s">
        <v>183</v>
      </c>
      <c r="N7" s="183">
        <v>0</v>
      </c>
      <c r="O7" s="183">
        <v>0</v>
      </c>
      <c r="P7" s="183">
        <v>0</v>
      </c>
      <c r="Q7" s="183">
        <v>0</v>
      </c>
      <c r="R7" s="183">
        <v>0</v>
      </c>
      <c r="S7" s="183">
        <v>0</v>
      </c>
      <c r="T7" s="183">
        <v>0</v>
      </c>
      <c r="U7" s="183">
        <v>0</v>
      </c>
      <c r="V7" s="183">
        <v>0</v>
      </c>
      <c r="W7" s="183">
        <v>59</v>
      </c>
      <c r="X7" s="183">
        <v>15</v>
      </c>
      <c r="Y7" s="183">
        <v>74</v>
      </c>
      <c r="Z7" s="138">
        <v>0</v>
      </c>
      <c r="AA7" s="135">
        <v>0</v>
      </c>
      <c r="AB7" s="138">
        <v>0</v>
      </c>
      <c r="AC7" s="138">
        <v>0</v>
      </c>
      <c r="AD7" s="138">
        <v>0</v>
      </c>
      <c r="AE7" s="138">
        <v>0</v>
      </c>
      <c r="AF7" s="138">
        <v>0</v>
      </c>
      <c r="AG7" s="138">
        <v>0</v>
      </c>
      <c r="AH7" s="138">
        <v>0</v>
      </c>
      <c r="AI7" s="138">
        <v>0</v>
      </c>
      <c r="AJ7" s="138">
        <v>0</v>
      </c>
      <c r="AK7" s="138">
        <v>0</v>
      </c>
      <c r="AL7" s="138">
        <v>0</v>
      </c>
      <c r="AM7" s="135">
        <v>0</v>
      </c>
      <c r="AN7" s="135">
        <v>74</v>
      </c>
      <c r="AO7" s="622"/>
      <c r="AP7" s="132">
        <v>0</v>
      </c>
      <c r="AQ7" s="132">
        <v>1.2225094780001487E-3</v>
      </c>
      <c r="AR7" s="183">
        <v>0</v>
      </c>
      <c r="AS7" s="183">
        <v>0</v>
      </c>
      <c r="AT7" s="183">
        <v>0</v>
      </c>
      <c r="AU7" s="183">
        <v>0</v>
      </c>
      <c r="AV7" s="183">
        <v>0</v>
      </c>
      <c r="AW7" s="183">
        <v>0</v>
      </c>
      <c r="AX7" s="183">
        <v>0</v>
      </c>
      <c r="AY7" s="183">
        <v>0</v>
      </c>
      <c r="AZ7" s="183">
        <v>0</v>
      </c>
      <c r="BA7" s="183">
        <v>78940.374474200013</v>
      </c>
      <c r="BB7" s="183">
        <v>0</v>
      </c>
      <c r="BC7" s="183">
        <v>78940.374474200013</v>
      </c>
      <c r="BD7" s="135">
        <v>0</v>
      </c>
      <c r="BE7" s="135">
        <v>0</v>
      </c>
      <c r="BF7" s="135">
        <v>0</v>
      </c>
      <c r="BG7" s="135">
        <v>0</v>
      </c>
      <c r="BH7" s="135">
        <v>0</v>
      </c>
      <c r="BI7" s="135">
        <v>0</v>
      </c>
      <c r="BJ7" s="135">
        <v>0</v>
      </c>
      <c r="BK7" s="135">
        <v>0</v>
      </c>
      <c r="BL7" s="135">
        <v>0</v>
      </c>
      <c r="BM7" s="135">
        <v>0</v>
      </c>
      <c r="BN7" s="135">
        <v>0</v>
      </c>
      <c r="BO7" s="135">
        <v>0</v>
      </c>
      <c r="BP7" s="135">
        <v>0</v>
      </c>
      <c r="BQ7" s="135">
        <v>0</v>
      </c>
      <c r="BR7" s="136">
        <v>78940.374474200013</v>
      </c>
      <c r="BS7" s="623"/>
      <c r="BT7" s="132">
        <v>0</v>
      </c>
      <c r="BU7" s="132">
        <v>1.30620881035134E-3</v>
      </c>
      <c r="BV7" s="183">
        <v>0</v>
      </c>
      <c r="BW7" s="183">
        <v>0</v>
      </c>
      <c r="BX7" s="183">
        <v>0</v>
      </c>
      <c r="BY7" s="183">
        <v>0</v>
      </c>
      <c r="BZ7" s="183">
        <v>0</v>
      </c>
      <c r="CA7" s="183">
        <v>0</v>
      </c>
      <c r="CB7" s="183">
        <v>0</v>
      </c>
      <c r="CC7" s="183">
        <v>0</v>
      </c>
      <c r="CD7" s="183">
        <v>0</v>
      </c>
      <c r="CE7" s="183">
        <v>78940.374474200013</v>
      </c>
      <c r="CF7" s="183">
        <v>0</v>
      </c>
      <c r="CG7" s="183">
        <v>78940.374474200013</v>
      </c>
      <c r="CH7" s="135">
        <v>0</v>
      </c>
      <c r="CI7" s="135">
        <v>0</v>
      </c>
      <c r="CJ7" s="135">
        <v>0</v>
      </c>
      <c r="CK7" s="135">
        <v>0</v>
      </c>
      <c r="CL7" s="135">
        <v>0</v>
      </c>
      <c r="CM7" s="135">
        <v>0</v>
      </c>
      <c r="CN7" s="135">
        <v>0</v>
      </c>
      <c r="CO7" s="135">
        <v>0</v>
      </c>
      <c r="CP7" s="135">
        <v>0</v>
      </c>
      <c r="CQ7" s="135">
        <v>0</v>
      </c>
      <c r="CR7" s="135">
        <v>0</v>
      </c>
      <c r="CS7" s="135">
        <v>0</v>
      </c>
      <c r="CT7" s="135">
        <v>0</v>
      </c>
      <c r="CU7" s="135">
        <v>0</v>
      </c>
      <c r="CV7" s="136">
        <v>78940.374474200013</v>
      </c>
      <c r="CW7" s="624"/>
      <c r="CX7" s="137">
        <v>68750</v>
      </c>
      <c r="CY7" s="137">
        <v>0</v>
      </c>
      <c r="CZ7" s="137">
        <v>0</v>
      </c>
      <c r="DA7" s="137">
        <v>0</v>
      </c>
      <c r="DB7" s="137">
        <v>0</v>
      </c>
      <c r="DC7" s="137">
        <v>0</v>
      </c>
      <c r="DD7" s="137">
        <v>0</v>
      </c>
      <c r="DE7" s="137">
        <v>0</v>
      </c>
      <c r="DF7" s="137">
        <v>0</v>
      </c>
      <c r="DG7" s="137">
        <v>0</v>
      </c>
      <c r="DH7" s="137">
        <v>0</v>
      </c>
      <c r="DI7" s="137">
        <v>0</v>
      </c>
      <c r="DJ7" s="137">
        <v>0</v>
      </c>
      <c r="DK7" s="137">
        <v>0</v>
      </c>
      <c r="DL7" s="119"/>
      <c r="DM7" s="137">
        <v>80881.37</v>
      </c>
      <c r="DN7" s="137">
        <v>0</v>
      </c>
      <c r="DO7" s="137">
        <v>0</v>
      </c>
      <c r="DP7" s="137">
        <v>0</v>
      </c>
      <c r="DQ7" s="137">
        <v>0</v>
      </c>
      <c r="DR7" s="137">
        <v>0</v>
      </c>
      <c r="DS7" s="137">
        <v>0</v>
      </c>
      <c r="DT7" s="137">
        <v>0</v>
      </c>
      <c r="DU7" s="137">
        <v>0</v>
      </c>
      <c r="DV7" s="137">
        <v>0</v>
      </c>
      <c r="DW7" s="137">
        <v>0</v>
      </c>
      <c r="DX7" s="137">
        <v>0</v>
      </c>
      <c r="DY7" s="137">
        <v>0</v>
      </c>
      <c r="DZ7" s="137">
        <v>0</v>
      </c>
      <c r="EA7" s="119"/>
      <c r="EB7" s="137">
        <v>149631.37</v>
      </c>
      <c r="EC7" s="137">
        <v>0</v>
      </c>
      <c r="ED7" s="625"/>
      <c r="EE7" s="137">
        <v>343750</v>
      </c>
      <c r="EF7" s="137">
        <v>0</v>
      </c>
      <c r="EG7" s="137">
        <v>0</v>
      </c>
      <c r="EH7" s="137">
        <v>0</v>
      </c>
      <c r="EI7" s="137">
        <v>0</v>
      </c>
      <c r="EJ7" s="137">
        <v>0</v>
      </c>
      <c r="EK7" s="137">
        <v>0</v>
      </c>
      <c r="EL7" s="137">
        <v>0</v>
      </c>
      <c r="EM7" s="137">
        <v>0</v>
      </c>
      <c r="EN7" s="137">
        <v>0</v>
      </c>
      <c r="EO7" s="137">
        <v>45609.99</v>
      </c>
      <c r="EP7" s="137">
        <v>0</v>
      </c>
      <c r="EQ7" s="137">
        <v>45609.99</v>
      </c>
      <c r="ER7" s="137">
        <v>11737.57</v>
      </c>
      <c r="ES7" s="137">
        <v>0</v>
      </c>
      <c r="ET7" s="137">
        <v>57347.56</v>
      </c>
      <c r="EU7" s="119"/>
      <c r="EV7" s="137">
        <v>400040.57</v>
      </c>
      <c r="EW7" s="137">
        <v>0</v>
      </c>
      <c r="EX7" s="137">
        <v>0</v>
      </c>
      <c r="EY7" s="137">
        <v>0</v>
      </c>
      <c r="EZ7" s="137">
        <v>0</v>
      </c>
      <c r="FA7" s="137">
        <v>0</v>
      </c>
      <c r="FB7" s="137">
        <v>0</v>
      </c>
      <c r="FC7" s="137">
        <v>0</v>
      </c>
      <c r="FD7" s="137">
        <v>0</v>
      </c>
      <c r="FE7" s="137">
        <v>0</v>
      </c>
      <c r="FF7" s="137">
        <v>53699.199999999997</v>
      </c>
      <c r="FG7" s="137">
        <v>0</v>
      </c>
      <c r="FH7" s="137">
        <v>53699.199999999997</v>
      </c>
      <c r="FI7" s="137">
        <v>23163.88</v>
      </c>
      <c r="FJ7" s="137">
        <v>0</v>
      </c>
      <c r="FK7" s="137">
        <v>76863.08</v>
      </c>
      <c r="FL7" s="119"/>
      <c r="FM7" s="137">
        <v>743789.57</v>
      </c>
      <c r="FN7" s="137">
        <v>0</v>
      </c>
      <c r="FO7" s="137">
        <v>0</v>
      </c>
      <c r="FP7" s="137">
        <v>0</v>
      </c>
      <c r="FQ7" s="137">
        <v>0</v>
      </c>
      <c r="FR7" s="137">
        <v>0</v>
      </c>
      <c r="FS7" s="137">
        <v>0</v>
      </c>
      <c r="FT7" s="137">
        <v>0</v>
      </c>
      <c r="FU7" s="137">
        <v>0</v>
      </c>
      <c r="FV7" s="137">
        <v>0</v>
      </c>
      <c r="FW7" s="137">
        <v>99309.19</v>
      </c>
      <c r="FX7" s="137">
        <v>0</v>
      </c>
      <c r="FY7" s="137">
        <v>99309.19</v>
      </c>
      <c r="FZ7" s="137">
        <v>34901.449999999997</v>
      </c>
      <c r="GA7" s="137">
        <v>0</v>
      </c>
      <c r="GB7" s="137">
        <v>134210.64000000001</v>
      </c>
      <c r="GC7" s="626"/>
      <c r="GD7" s="111"/>
      <c r="GE7" s="484"/>
      <c r="GF7" s="485"/>
      <c r="GG7" s="486"/>
      <c r="GH7" s="627"/>
      <c r="GI7" s="111"/>
      <c r="GJ7" s="484"/>
      <c r="GK7" s="485"/>
      <c r="GL7" s="486"/>
      <c r="GM7" s="628"/>
      <c r="GO7" s="375"/>
      <c r="GP7" s="375"/>
    </row>
    <row r="8" spans="1:198" s="161" customFormat="1" ht="18" customHeight="1">
      <c r="A8" s="501"/>
      <c r="B8" s="777"/>
      <c r="C8" s="131" t="s">
        <v>1074</v>
      </c>
      <c r="E8" s="133"/>
      <c r="F8" s="652"/>
      <c r="G8" s="133"/>
      <c r="H8" s="652"/>
      <c r="I8" s="133"/>
      <c r="J8" s="652"/>
      <c r="K8" s="133"/>
      <c r="L8" s="162"/>
      <c r="M8" s="134" t="s">
        <v>155</v>
      </c>
      <c r="N8" s="183">
        <v>0</v>
      </c>
      <c r="O8" s="183">
        <v>0</v>
      </c>
      <c r="P8" s="183">
        <v>0</v>
      </c>
      <c r="Q8" s="183">
        <v>0</v>
      </c>
      <c r="R8" s="183">
        <v>0</v>
      </c>
      <c r="S8" s="183">
        <v>0</v>
      </c>
      <c r="T8" s="183">
        <v>0</v>
      </c>
      <c r="U8" s="183">
        <v>0</v>
      </c>
      <c r="V8" s="183">
        <v>0</v>
      </c>
      <c r="W8" s="183">
        <v>179449.41819722942</v>
      </c>
      <c r="X8" s="183">
        <v>47054.45453622943</v>
      </c>
      <c r="Y8" s="183">
        <v>226503.87273345885</v>
      </c>
      <c r="Z8" s="138">
        <v>239060.15257479239</v>
      </c>
      <c r="AA8" s="135">
        <v>0</v>
      </c>
      <c r="AB8" s="138">
        <v>0</v>
      </c>
      <c r="AC8" s="138">
        <v>0</v>
      </c>
      <c r="AD8" s="138">
        <v>0</v>
      </c>
      <c r="AE8" s="138">
        <v>0</v>
      </c>
      <c r="AF8" s="138">
        <v>0</v>
      </c>
      <c r="AG8" s="138">
        <v>0</v>
      </c>
      <c r="AH8" s="138">
        <v>0</v>
      </c>
      <c r="AI8" s="138">
        <v>0</v>
      </c>
      <c r="AJ8" s="138">
        <v>0</v>
      </c>
      <c r="AK8" s="138">
        <v>0</v>
      </c>
      <c r="AL8" s="138">
        <v>0</v>
      </c>
      <c r="AM8" s="135">
        <v>0</v>
      </c>
      <c r="AN8" s="135">
        <v>465564.02530825126</v>
      </c>
      <c r="AO8" s="622"/>
      <c r="AP8" s="132">
        <v>0</v>
      </c>
      <c r="AQ8" s="132">
        <v>0.14543938964034248</v>
      </c>
      <c r="AR8" s="183">
        <v>0</v>
      </c>
      <c r="AS8" s="183">
        <v>0</v>
      </c>
      <c r="AT8" s="183">
        <v>0</v>
      </c>
      <c r="AU8" s="183">
        <v>0</v>
      </c>
      <c r="AV8" s="183">
        <v>0</v>
      </c>
      <c r="AW8" s="183">
        <v>0</v>
      </c>
      <c r="AX8" s="183">
        <v>0</v>
      </c>
      <c r="AY8" s="183">
        <v>0</v>
      </c>
      <c r="AZ8" s="183">
        <v>0</v>
      </c>
      <c r="BA8" s="183">
        <v>6573748.2098330436</v>
      </c>
      <c r="BB8" s="183">
        <v>0</v>
      </c>
      <c r="BC8" s="183">
        <v>6573748.2098330436</v>
      </c>
      <c r="BD8" s="135">
        <v>2817622.6450490509</v>
      </c>
      <c r="BE8" s="135">
        <v>0</v>
      </c>
      <c r="BF8" s="135">
        <v>0</v>
      </c>
      <c r="BG8" s="135">
        <v>0</v>
      </c>
      <c r="BH8" s="135">
        <v>0</v>
      </c>
      <c r="BI8" s="135">
        <v>0</v>
      </c>
      <c r="BJ8" s="135">
        <v>0</v>
      </c>
      <c r="BK8" s="135">
        <v>0</v>
      </c>
      <c r="BL8" s="135">
        <v>0</v>
      </c>
      <c r="BM8" s="135">
        <v>0</v>
      </c>
      <c r="BN8" s="135">
        <v>0</v>
      </c>
      <c r="BO8" s="135">
        <v>0</v>
      </c>
      <c r="BP8" s="135">
        <v>0</v>
      </c>
      <c r="BQ8" s="135">
        <v>0</v>
      </c>
      <c r="BR8" s="136">
        <v>9391370.854882095</v>
      </c>
      <c r="BS8" s="623"/>
      <c r="BT8" s="132">
        <v>0</v>
      </c>
      <c r="BU8" s="132">
        <v>0.12501243650206995</v>
      </c>
      <c r="BV8" s="183">
        <v>0</v>
      </c>
      <c r="BW8" s="183">
        <v>0</v>
      </c>
      <c r="BX8" s="183">
        <v>0</v>
      </c>
      <c r="BY8" s="183">
        <v>0</v>
      </c>
      <c r="BZ8" s="183">
        <v>0</v>
      </c>
      <c r="CA8" s="183">
        <v>0</v>
      </c>
      <c r="CB8" s="183">
        <v>0</v>
      </c>
      <c r="CC8" s="183">
        <v>0</v>
      </c>
      <c r="CD8" s="183">
        <v>0</v>
      </c>
      <c r="CE8" s="183">
        <v>4760632.6431878349</v>
      </c>
      <c r="CF8" s="183">
        <v>0</v>
      </c>
      <c r="CG8" s="183">
        <v>4760632.6431878349</v>
      </c>
      <c r="CH8" s="135">
        <v>2794459.9830448325</v>
      </c>
      <c r="CI8" s="135">
        <v>0</v>
      </c>
      <c r="CJ8" s="135">
        <v>0</v>
      </c>
      <c r="CK8" s="135">
        <v>0</v>
      </c>
      <c r="CL8" s="135">
        <v>0</v>
      </c>
      <c r="CM8" s="135">
        <v>0</v>
      </c>
      <c r="CN8" s="135">
        <v>0</v>
      </c>
      <c r="CO8" s="135">
        <v>0</v>
      </c>
      <c r="CP8" s="135">
        <v>0</v>
      </c>
      <c r="CQ8" s="135">
        <v>0</v>
      </c>
      <c r="CR8" s="135">
        <v>0</v>
      </c>
      <c r="CS8" s="135">
        <v>0</v>
      </c>
      <c r="CT8" s="135">
        <v>0</v>
      </c>
      <c r="CU8" s="135">
        <v>0</v>
      </c>
      <c r="CV8" s="136">
        <v>7555092.6262326669</v>
      </c>
      <c r="CW8" s="624"/>
      <c r="CX8" s="137">
        <v>0</v>
      </c>
      <c r="CY8" s="137">
        <v>35023.870000000003</v>
      </c>
      <c r="CZ8" s="137">
        <v>6.34</v>
      </c>
      <c r="DA8" s="137">
        <v>0</v>
      </c>
      <c r="DB8" s="137">
        <v>0</v>
      </c>
      <c r="DC8" s="137">
        <v>0</v>
      </c>
      <c r="DD8" s="137">
        <v>0</v>
      </c>
      <c r="DE8" s="137">
        <v>0</v>
      </c>
      <c r="DF8" s="137">
        <v>0</v>
      </c>
      <c r="DG8" s="137">
        <v>0</v>
      </c>
      <c r="DH8" s="137">
        <v>0</v>
      </c>
      <c r="DI8" s="137">
        <v>0</v>
      </c>
      <c r="DJ8" s="137">
        <v>0</v>
      </c>
      <c r="DK8" s="137">
        <v>35030.21</v>
      </c>
      <c r="DL8" s="502"/>
      <c r="DM8" s="137">
        <v>0</v>
      </c>
      <c r="DN8" s="137">
        <v>1466.65</v>
      </c>
      <c r="DO8" s="137">
        <v>0.16</v>
      </c>
      <c r="DP8" s="137">
        <v>0</v>
      </c>
      <c r="DQ8" s="137">
        <v>0</v>
      </c>
      <c r="DR8" s="137">
        <v>0</v>
      </c>
      <c r="DS8" s="137">
        <v>0</v>
      </c>
      <c r="DT8" s="137">
        <v>0</v>
      </c>
      <c r="DU8" s="137">
        <v>0</v>
      </c>
      <c r="DV8" s="137">
        <v>0</v>
      </c>
      <c r="DW8" s="137">
        <v>0</v>
      </c>
      <c r="DX8" s="137">
        <v>0</v>
      </c>
      <c r="DY8" s="137">
        <v>0</v>
      </c>
      <c r="DZ8" s="137">
        <v>1466.81</v>
      </c>
      <c r="EA8" s="502"/>
      <c r="EB8" s="137">
        <v>0</v>
      </c>
      <c r="EC8" s="137">
        <v>36497.019999999997</v>
      </c>
      <c r="ED8" s="625"/>
      <c r="EE8" s="137">
        <v>0</v>
      </c>
      <c r="EF8" s="137">
        <v>0</v>
      </c>
      <c r="EG8" s="137">
        <v>0</v>
      </c>
      <c r="EH8" s="137">
        <v>0</v>
      </c>
      <c r="EI8" s="137">
        <v>0</v>
      </c>
      <c r="EJ8" s="137">
        <v>0</v>
      </c>
      <c r="EK8" s="137">
        <v>0</v>
      </c>
      <c r="EL8" s="137">
        <v>0</v>
      </c>
      <c r="EM8" s="137">
        <v>0</v>
      </c>
      <c r="EN8" s="137">
        <v>0</v>
      </c>
      <c r="EO8" s="137">
        <v>226182.49</v>
      </c>
      <c r="EP8" s="137">
        <v>0</v>
      </c>
      <c r="EQ8" s="137">
        <v>226182.49</v>
      </c>
      <c r="ER8" s="137">
        <v>541038.84</v>
      </c>
      <c r="ES8" s="137">
        <v>35030.21</v>
      </c>
      <c r="ET8" s="137">
        <v>802251.54</v>
      </c>
      <c r="EU8" s="502"/>
      <c r="EV8" s="137">
        <v>0</v>
      </c>
      <c r="EW8" s="137">
        <v>0</v>
      </c>
      <c r="EX8" s="137">
        <v>0</v>
      </c>
      <c r="EY8" s="137">
        <v>0</v>
      </c>
      <c r="EZ8" s="137">
        <v>0</v>
      </c>
      <c r="FA8" s="137">
        <v>0</v>
      </c>
      <c r="FB8" s="137">
        <v>0</v>
      </c>
      <c r="FC8" s="137">
        <v>0</v>
      </c>
      <c r="FD8" s="137">
        <v>0</v>
      </c>
      <c r="FE8" s="137">
        <v>0</v>
      </c>
      <c r="FF8" s="137">
        <v>10591.6</v>
      </c>
      <c r="FG8" s="137">
        <v>0</v>
      </c>
      <c r="FH8" s="137">
        <v>10591.6</v>
      </c>
      <c r="FI8" s="137">
        <v>21422.36</v>
      </c>
      <c r="FJ8" s="137">
        <v>1466.81</v>
      </c>
      <c r="FK8" s="137">
        <v>33480.769999999997</v>
      </c>
      <c r="FL8" s="502"/>
      <c r="FM8" s="137">
        <v>0</v>
      </c>
      <c r="FN8" s="137">
        <v>0</v>
      </c>
      <c r="FO8" s="137">
        <v>0</v>
      </c>
      <c r="FP8" s="137">
        <v>0</v>
      </c>
      <c r="FQ8" s="137">
        <v>0</v>
      </c>
      <c r="FR8" s="137">
        <v>0</v>
      </c>
      <c r="FS8" s="137">
        <v>0</v>
      </c>
      <c r="FT8" s="137">
        <v>0</v>
      </c>
      <c r="FU8" s="137">
        <v>0</v>
      </c>
      <c r="FV8" s="137">
        <v>0</v>
      </c>
      <c r="FW8" s="137">
        <v>236774.09</v>
      </c>
      <c r="FX8" s="137">
        <v>0</v>
      </c>
      <c r="FY8" s="137">
        <v>236774.09</v>
      </c>
      <c r="FZ8" s="137">
        <v>562461.19999999995</v>
      </c>
      <c r="GA8" s="137">
        <v>36497.019999999997</v>
      </c>
      <c r="GB8" s="137">
        <v>835732.31</v>
      </c>
      <c r="GC8" s="626"/>
      <c r="GD8" s="162"/>
      <c r="GE8" s="484"/>
      <c r="GF8" s="485"/>
      <c r="GG8" s="486"/>
      <c r="GH8" s="627"/>
      <c r="GI8" s="162"/>
      <c r="GJ8" s="484"/>
      <c r="GK8" s="485"/>
      <c r="GL8" s="486"/>
      <c r="GM8" s="628"/>
      <c r="GO8" s="503"/>
      <c r="GP8" s="503"/>
    </row>
    <row r="9" spans="1:198" ht="18" customHeight="1">
      <c r="A9" s="123"/>
      <c r="B9" s="777"/>
      <c r="C9" s="131" t="s">
        <v>397</v>
      </c>
      <c r="E9" s="133">
        <v>0</v>
      </c>
      <c r="F9" s="120"/>
      <c r="G9" s="133">
        <v>0.21370663355569394</v>
      </c>
      <c r="H9" s="120"/>
      <c r="I9" s="133">
        <v>0.78362208405274225</v>
      </c>
      <c r="J9" s="120"/>
      <c r="K9" s="133">
        <v>1.8325036216996433</v>
      </c>
      <c r="L9" s="111"/>
      <c r="M9" s="134" t="s">
        <v>154</v>
      </c>
      <c r="N9" s="183">
        <v>0</v>
      </c>
      <c r="O9" s="183">
        <v>0</v>
      </c>
      <c r="P9" s="183">
        <v>0</v>
      </c>
      <c r="Q9" s="183">
        <v>0</v>
      </c>
      <c r="R9" s="183">
        <v>0</v>
      </c>
      <c r="S9" s="183">
        <v>0</v>
      </c>
      <c r="T9" s="183">
        <v>2</v>
      </c>
      <c r="U9" s="183">
        <v>0</v>
      </c>
      <c r="V9" s="183">
        <v>2</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2</v>
      </c>
      <c r="AO9" s="622"/>
      <c r="AP9" s="132">
        <v>0</v>
      </c>
      <c r="AQ9" s="132">
        <v>1.0043957458572643E-3</v>
      </c>
      <c r="AR9" s="183">
        <v>0</v>
      </c>
      <c r="AS9" s="183">
        <v>0</v>
      </c>
      <c r="AT9" s="183">
        <v>0</v>
      </c>
      <c r="AU9" s="183">
        <v>0</v>
      </c>
      <c r="AV9" s="183">
        <v>0</v>
      </c>
      <c r="AW9" s="183">
        <v>0</v>
      </c>
      <c r="AX9" s="183">
        <v>64856.246700000003</v>
      </c>
      <c r="AY9" s="183">
        <v>0</v>
      </c>
      <c r="AZ9" s="183">
        <v>64856.246700000003</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64856.246700000003</v>
      </c>
      <c r="BS9" s="623"/>
      <c r="BT9" s="132">
        <v>0</v>
      </c>
      <c r="BU9" s="132">
        <v>1.0731618821183523E-3</v>
      </c>
      <c r="BV9" s="183">
        <v>0</v>
      </c>
      <c r="BW9" s="183">
        <v>0</v>
      </c>
      <c r="BX9" s="183">
        <v>0</v>
      </c>
      <c r="BY9" s="183">
        <v>0</v>
      </c>
      <c r="BZ9" s="183">
        <v>0</v>
      </c>
      <c r="CA9" s="183">
        <v>0</v>
      </c>
      <c r="CB9" s="183">
        <v>64856.246700000003</v>
      </c>
      <c r="CC9" s="183">
        <v>0</v>
      </c>
      <c r="CD9" s="183">
        <v>64856.246700000003</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64856.246700000003</v>
      </c>
      <c r="CW9" s="624"/>
      <c r="CX9" s="137">
        <v>7500</v>
      </c>
      <c r="CY9" s="137">
        <v>0</v>
      </c>
      <c r="CZ9" s="137">
        <v>0</v>
      </c>
      <c r="DA9" s="137">
        <v>0</v>
      </c>
      <c r="DB9" s="137">
        <v>0</v>
      </c>
      <c r="DC9" s="137">
        <v>0</v>
      </c>
      <c r="DD9" s="137">
        <v>0</v>
      </c>
      <c r="DE9" s="137">
        <v>0</v>
      </c>
      <c r="DF9" s="137">
        <v>0</v>
      </c>
      <c r="DG9" s="137">
        <v>0</v>
      </c>
      <c r="DH9" s="137">
        <v>0</v>
      </c>
      <c r="DI9" s="137">
        <v>0</v>
      </c>
      <c r="DJ9" s="137">
        <v>0</v>
      </c>
      <c r="DK9" s="137">
        <v>0</v>
      </c>
      <c r="DL9" s="119"/>
      <c r="DM9" s="137">
        <v>12934.56</v>
      </c>
      <c r="DN9" s="137">
        <v>4367</v>
      </c>
      <c r="DO9" s="137">
        <v>0</v>
      </c>
      <c r="DP9" s="137">
        <v>0</v>
      </c>
      <c r="DQ9" s="137">
        <v>0</v>
      </c>
      <c r="DR9" s="137">
        <v>0</v>
      </c>
      <c r="DS9" s="137">
        <v>0</v>
      </c>
      <c r="DT9" s="137">
        <v>0</v>
      </c>
      <c r="DU9" s="137">
        <v>0</v>
      </c>
      <c r="DV9" s="137">
        <v>0</v>
      </c>
      <c r="DW9" s="137">
        <v>0</v>
      </c>
      <c r="DX9" s="137">
        <v>0</v>
      </c>
      <c r="DY9" s="137">
        <v>0</v>
      </c>
      <c r="DZ9" s="137">
        <v>4367</v>
      </c>
      <c r="EA9" s="119"/>
      <c r="EB9" s="137">
        <v>20434.560000000001</v>
      </c>
      <c r="EC9" s="137">
        <v>4367</v>
      </c>
      <c r="ED9" s="625"/>
      <c r="EE9" s="137">
        <v>33750</v>
      </c>
      <c r="EF9" s="137">
        <v>0</v>
      </c>
      <c r="EG9" s="137">
        <v>0</v>
      </c>
      <c r="EH9" s="137">
        <v>0</v>
      </c>
      <c r="EI9" s="137">
        <v>0</v>
      </c>
      <c r="EJ9" s="137">
        <v>0</v>
      </c>
      <c r="EK9" s="137">
        <v>0</v>
      </c>
      <c r="EL9" s="137">
        <v>0</v>
      </c>
      <c r="EM9" s="137">
        <v>0</v>
      </c>
      <c r="EN9" s="137">
        <v>0</v>
      </c>
      <c r="EO9" s="137">
        <v>93183</v>
      </c>
      <c r="EP9" s="137">
        <v>0</v>
      </c>
      <c r="EQ9" s="137">
        <v>93183</v>
      </c>
      <c r="ER9" s="137">
        <v>0</v>
      </c>
      <c r="ES9" s="137">
        <v>0</v>
      </c>
      <c r="ET9" s="137">
        <v>93183</v>
      </c>
      <c r="EU9" s="119"/>
      <c r="EV9" s="137">
        <v>62843.98</v>
      </c>
      <c r="EW9" s="137">
        <v>0</v>
      </c>
      <c r="EX9" s="137">
        <v>2400</v>
      </c>
      <c r="EY9" s="137">
        <v>0</v>
      </c>
      <c r="EZ9" s="137">
        <v>0</v>
      </c>
      <c r="FA9" s="137">
        <v>2400</v>
      </c>
      <c r="FB9" s="137">
        <v>12846.29</v>
      </c>
      <c r="FC9" s="137">
        <v>0</v>
      </c>
      <c r="FD9" s="137">
        <v>0</v>
      </c>
      <c r="FE9" s="137">
        <v>12846.29</v>
      </c>
      <c r="FF9" s="137">
        <v>24321.21</v>
      </c>
      <c r="FG9" s="137">
        <v>0</v>
      </c>
      <c r="FH9" s="137">
        <v>24321.21</v>
      </c>
      <c r="FI9" s="137">
        <v>39889.480000000003</v>
      </c>
      <c r="FJ9" s="137">
        <v>4367</v>
      </c>
      <c r="FK9" s="137">
        <v>83823.98</v>
      </c>
      <c r="FL9" s="119"/>
      <c r="FM9" s="137">
        <v>96592.98</v>
      </c>
      <c r="FN9" s="137">
        <v>0</v>
      </c>
      <c r="FO9" s="137">
        <v>2400</v>
      </c>
      <c r="FP9" s="137">
        <v>0</v>
      </c>
      <c r="FQ9" s="137">
        <v>0</v>
      </c>
      <c r="FR9" s="137">
        <v>2400</v>
      </c>
      <c r="FS9" s="137">
        <v>12846.29</v>
      </c>
      <c r="FT9" s="137">
        <v>0</v>
      </c>
      <c r="FU9" s="137">
        <v>0</v>
      </c>
      <c r="FV9" s="137">
        <v>12846.29</v>
      </c>
      <c r="FW9" s="137">
        <v>117504.21</v>
      </c>
      <c r="FX9" s="137">
        <v>0</v>
      </c>
      <c r="FY9" s="137">
        <v>117504.21</v>
      </c>
      <c r="FZ9" s="137">
        <v>39889.480000000003</v>
      </c>
      <c r="GA9" s="137">
        <v>4367</v>
      </c>
      <c r="GB9" s="137">
        <v>177006.98</v>
      </c>
      <c r="GC9" s="626"/>
      <c r="GD9" s="111"/>
      <c r="GE9" s="484"/>
      <c r="GF9" s="485"/>
      <c r="GG9" s="486"/>
      <c r="GH9" s="627"/>
      <c r="GI9" s="111"/>
      <c r="GJ9" s="484"/>
      <c r="GK9" s="485"/>
      <c r="GL9" s="486"/>
      <c r="GM9" s="628"/>
      <c r="GO9" s="375"/>
      <c r="GP9" s="375"/>
    </row>
    <row r="10" spans="1:198" ht="18" customHeight="1">
      <c r="A10" s="123"/>
      <c r="B10" s="777"/>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2"/>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3"/>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4"/>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25"/>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26"/>
      <c r="GD10" s="111"/>
      <c r="GE10" s="484"/>
      <c r="GF10" s="485"/>
      <c r="GG10" s="486"/>
      <c r="GH10" s="627"/>
      <c r="GI10" s="111"/>
      <c r="GJ10" s="484"/>
      <c r="GK10" s="485"/>
      <c r="GL10" s="486"/>
      <c r="GM10" s="628"/>
      <c r="GO10" s="375"/>
      <c r="GP10" s="375"/>
    </row>
    <row r="11" spans="1:198" ht="18" customHeight="1" thickBot="1">
      <c r="A11" s="123"/>
      <c r="B11" s="777"/>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95</v>
      </c>
      <c r="X11" s="183">
        <v>0</v>
      </c>
      <c r="Y11" s="183">
        <v>95</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95</v>
      </c>
      <c r="AO11" s="622"/>
      <c r="AP11" s="132">
        <v>0</v>
      </c>
      <c r="AQ11" s="132">
        <v>9.3106634362595704E-4</v>
      </c>
      <c r="AR11" s="183">
        <v>0</v>
      </c>
      <c r="AS11" s="183">
        <v>0</v>
      </c>
      <c r="AT11" s="183">
        <v>0</v>
      </c>
      <c r="AU11" s="183">
        <v>0</v>
      </c>
      <c r="AV11" s="183">
        <v>0</v>
      </c>
      <c r="AW11" s="183">
        <v>0</v>
      </c>
      <c r="AX11" s="183">
        <v>0</v>
      </c>
      <c r="AY11" s="183">
        <v>0</v>
      </c>
      <c r="AZ11" s="183">
        <v>0</v>
      </c>
      <c r="BA11" s="183">
        <v>60121.190999999999</v>
      </c>
      <c r="BB11" s="183">
        <v>0</v>
      </c>
      <c r="BC11" s="183">
        <v>60121.190999999999</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60121.190999999999</v>
      </c>
      <c r="BS11" s="623"/>
      <c r="BT11" s="132">
        <v>0</v>
      </c>
      <c r="BU11" s="132">
        <v>9.9481196911070939E-4</v>
      </c>
      <c r="BV11" s="183">
        <v>0</v>
      </c>
      <c r="BW11" s="183">
        <v>0</v>
      </c>
      <c r="BX11" s="183">
        <v>0</v>
      </c>
      <c r="BY11" s="183">
        <v>0</v>
      </c>
      <c r="BZ11" s="183">
        <v>0</v>
      </c>
      <c r="CA11" s="183">
        <v>0</v>
      </c>
      <c r="CB11" s="183">
        <v>0</v>
      </c>
      <c r="CC11" s="183">
        <v>0</v>
      </c>
      <c r="CD11" s="183">
        <v>0</v>
      </c>
      <c r="CE11" s="183">
        <v>60121.190999999999</v>
      </c>
      <c r="CF11" s="183">
        <v>0</v>
      </c>
      <c r="CG11" s="183">
        <v>60121.190999999999</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60121.190999999999</v>
      </c>
      <c r="CW11" s="624"/>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25"/>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26"/>
      <c r="GD11" s="111"/>
      <c r="GE11" s="484"/>
      <c r="GF11" s="485"/>
      <c r="GG11" s="486"/>
      <c r="GH11" s="627"/>
      <c r="GI11" s="111"/>
      <c r="GJ11" s="484"/>
      <c r="GK11" s="485"/>
      <c r="GL11" s="486"/>
      <c r="GM11" s="628"/>
      <c r="GO11" s="375"/>
      <c r="GP11" s="375"/>
    </row>
    <row r="12" spans="1:198" s="119" customFormat="1" ht="18" customHeight="1" thickBot="1">
      <c r="A12" s="142"/>
      <c r="B12" s="778"/>
      <c r="C12" s="297" t="s">
        <v>72</v>
      </c>
      <c r="D12" s="119" t="s">
        <v>67</v>
      </c>
      <c r="E12" s="298">
        <v>3.1535623992388546E-3</v>
      </c>
      <c r="F12" s="120"/>
      <c r="G12" s="298">
        <v>0.15280627237391123</v>
      </c>
      <c r="H12" s="120"/>
      <c r="I12" s="298">
        <v>3.7067493866331875</v>
      </c>
      <c r="J12" s="120"/>
      <c r="K12" s="298">
        <v>0.93494159188282155</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2"/>
      <c r="AP12" s="305">
        <v>3.5762494655813375E-2</v>
      </c>
      <c r="AQ12" s="305">
        <v>0.45529959206710613</v>
      </c>
      <c r="AR12" s="306">
        <v>0</v>
      </c>
      <c r="AS12" s="306">
        <v>0</v>
      </c>
      <c r="AT12" s="306">
        <v>0</v>
      </c>
      <c r="AU12" s="306">
        <v>0</v>
      </c>
      <c r="AV12" s="306">
        <v>0</v>
      </c>
      <c r="AW12" s="306">
        <v>8486134.1820139419</v>
      </c>
      <c r="AX12" s="306">
        <v>873000.80795119179</v>
      </c>
      <c r="AY12" s="306">
        <v>0</v>
      </c>
      <c r="AZ12" s="307">
        <v>9359134.9899651334</v>
      </c>
      <c r="BA12" s="306">
        <v>16722440.837013464</v>
      </c>
      <c r="BB12" s="306">
        <v>101819.12721720272</v>
      </c>
      <c r="BC12" s="306">
        <v>16824259.964230668</v>
      </c>
      <c r="BD12" s="307">
        <v>3211983.7120835511</v>
      </c>
      <c r="BE12" s="307">
        <v>4410</v>
      </c>
      <c r="BF12" s="307">
        <v>0</v>
      </c>
      <c r="BG12" s="307">
        <v>0</v>
      </c>
      <c r="BH12" s="307">
        <v>0</v>
      </c>
      <c r="BI12" s="307">
        <v>0</v>
      </c>
      <c r="BJ12" s="307">
        <v>0</v>
      </c>
      <c r="BK12" s="307">
        <v>0</v>
      </c>
      <c r="BL12" s="307">
        <v>0</v>
      </c>
      <c r="BM12" s="307">
        <v>0</v>
      </c>
      <c r="BN12" s="307">
        <v>0</v>
      </c>
      <c r="BO12" s="307">
        <v>0</v>
      </c>
      <c r="BP12" s="307">
        <v>0</v>
      </c>
      <c r="BQ12" s="306">
        <v>4410</v>
      </c>
      <c r="BR12" s="306">
        <v>29399788.666279353</v>
      </c>
      <c r="BS12" s="623"/>
      <c r="BT12" s="351">
        <v>4.0419879402853603E-2</v>
      </c>
      <c r="BU12" s="351">
        <v>0.42681973131763323</v>
      </c>
      <c r="BV12" s="352">
        <v>0</v>
      </c>
      <c r="BW12" s="352">
        <v>0</v>
      </c>
      <c r="BX12" s="352">
        <v>0</v>
      </c>
      <c r="BY12" s="352">
        <v>0</v>
      </c>
      <c r="BZ12" s="352">
        <v>0</v>
      </c>
      <c r="CA12" s="352">
        <v>8486134.1820139419</v>
      </c>
      <c r="CB12" s="352">
        <v>873000.80795119179</v>
      </c>
      <c r="CC12" s="352">
        <v>0</v>
      </c>
      <c r="CD12" s="353">
        <v>9359134.9899651334</v>
      </c>
      <c r="CE12" s="353">
        <v>13140642.144882914</v>
      </c>
      <c r="CF12" s="352">
        <v>101726.28339141974</v>
      </c>
      <c r="CG12" s="352">
        <v>13242368.428274333</v>
      </c>
      <c r="CH12" s="353">
        <v>3188821.0500793327</v>
      </c>
      <c r="CI12" s="353">
        <v>4410</v>
      </c>
      <c r="CJ12" s="353">
        <v>0</v>
      </c>
      <c r="CK12" s="353">
        <v>0</v>
      </c>
      <c r="CL12" s="353">
        <v>0</v>
      </c>
      <c r="CM12" s="353">
        <v>0</v>
      </c>
      <c r="CN12" s="353">
        <v>0</v>
      </c>
      <c r="CO12" s="353">
        <v>0</v>
      </c>
      <c r="CP12" s="353">
        <v>0</v>
      </c>
      <c r="CQ12" s="353">
        <v>0</v>
      </c>
      <c r="CR12" s="353">
        <v>0</v>
      </c>
      <c r="CS12" s="353">
        <v>0</v>
      </c>
      <c r="CT12" s="353">
        <v>0</v>
      </c>
      <c r="CU12" s="352">
        <v>4410</v>
      </c>
      <c r="CV12" s="352">
        <v>25794734.468318798</v>
      </c>
      <c r="CW12" s="624"/>
      <c r="CX12" s="308">
        <v>610022.5</v>
      </c>
      <c r="CY12" s="308">
        <v>48523.87</v>
      </c>
      <c r="CZ12" s="308">
        <v>13956.34</v>
      </c>
      <c r="DA12" s="308">
        <v>19600</v>
      </c>
      <c r="DB12" s="308">
        <v>0</v>
      </c>
      <c r="DC12" s="308">
        <v>0</v>
      </c>
      <c r="DD12" s="308">
        <v>0</v>
      </c>
      <c r="DE12" s="308">
        <v>0</v>
      </c>
      <c r="DF12" s="308">
        <v>0</v>
      </c>
      <c r="DG12" s="308">
        <v>0</v>
      </c>
      <c r="DH12" s="308">
        <v>0</v>
      </c>
      <c r="DI12" s="308">
        <v>0</v>
      </c>
      <c r="DJ12" s="308">
        <v>0</v>
      </c>
      <c r="DK12" s="308">
        <v>82080.210000000006</v>
      </c>
      <c r="DM12" s="308">
        <v>366319.05</v>
      </c>
      <c r="DN12" s="308">
        <v>64842.74</v>
      </c>
      <c r="DO12" s="308">
        <v>882.16</v>
      </c>
      <c r="DP12" s="308">
        <v>1386</v>
      </c>
      <c r="DQ12" s="308">
        <v>0</v>
      </c>
      <c r="DR12" s="308">
        <v>0</v>
      </c>
      <c r="DS12" s="308">
        <v>0</v>
      </c>
      <c r="DT12" s="308">
        <v>0</v>
      </c>
      <c r="DU12" s="308">
        <v>0</v>
      </c>
      <c r="DV12" s="308">
        <v>0</v>
      </c>
      <c r="DW12" s="308">
        <v>0</v>
      </c>
      <c r="DX12" s="308">
        <v>0</v>
      </c>
      <c r="DY12" s="308">
        <v>0</v>
      </c>
      <c r="DZ12" s="308">
        <v>67110.899999999994</v>
      </c>
      <c r="EB12" s="308">
        <v>976341.55</v>
      </c>
      <c r="EC12" s="308">
        <v>149191.10999999999</v>
      </c>
      <c r="ED12" s="625"/>
      <c r="EE12" s="313">
        <v>3027480.02</v>
      </c>
      <c r="EF12" s="313">
        <v>0</v>
      </c>
      <c r="EG12" s="313">
        <v>0</v>
      </c>
      <c r="EH12" s="313">
        <v>0</v>
      </c>
      <c r="EI12" s="313">
        <v>0</v>
      </c>
      <c r="EJ12" s="313">
        <v>0</v>
      </c>
      <c r="EK12" s="313">
        <v>932613.18</v>
      </c>
      <c r="EL12" s="313">
        <v>0</v>
      </c>
      <c r="EM12" s="313">
        <v>0</v>
      </c>
      <c r="EN12" s="313">
        <v>932613.18</v>
      </c>
      <c r="EO12" s="313">
        <v>2026701.81</v>
      </c>
      <c r="EP12" s="313">
        <v>0</v>
      </c>
      <c r="EQ12" s="313">
        <v>2026701.81</v>
      </c>
      <c r="ER12" s="313">
        <v>742719.3</v>
      </c>
      <c r="ES12" s="313">
        <v>82080.210000000006</v>
      </c>
      <c r="ET12" s="313">
        <v>3784114.51</v>
      </c>
      <c r="EV12" s="311">
        <v>1793696.85</v>
      </c>
      <c r="EW12" s="311">
        <v>0</v>
      </c>
      <c r="EX12" s="311">
        <v>7200</v>
      </c>
      <c r="EY12" s="311">
        <v>0</v>
      </c>
      <c r="EZ12" s="311">
        <v>0</v>
      </c>
      <c r="FA12" s="311">
        <v>7200</v>
      </c>
      <c r="FB12" s="311">
        <v>133468.24</v>
      </c>
      <c r="FC12" s="311">
        <v>0</v>
      </c>
      <c r="FD12" s="311">
        <v>0</v>
      </c>
      <c r="FE12" s="311">
        <v>133468.24</v>
      </c>
      <c r="FF12" s="311">
        <v>302160.45</v>
      </c>
      <c r="FG12" s="311">
        <v>0</v>
      </c>
      <c r="FH12" s="311">
        <v>302160.45</v>
      </c>
      <c r="FI12" s="311">
        <v>213460.92</v>
      </c>
      <c r="FJ12" s="311">
        <v>67110.899999999994</v>
      </c>
      <c r="FK12" s="311">
        <v>723400.51</v>
      </c>
      <c r="FM12" s="311">
        <v>4821172.8499999996</v>
      </c>
      <c r="FN12" s="311">
        <v>0</v>
      </c>
      <c r="FO12" s="311">
        <v>7200</v>
      </c>
      <c r="FP12" s="311">
        <v>0</v>
      </c>
      <c r="FQ12" s="311">
        <v>0</v>
      </c>
      <c r="FR12" s="311">
        <v>7200</v>
      </c>
      <c r="FS12" s="311">
        <v>1066081.42</v>
      </c>
      <c r="FT12" s="311">
        <v>0</v>
      </c>
      <c r="FU12" s="311">
        <v>0</v>
      </c>
      <c r="FV12" s="311">
        <v>1066081.42</v>
      </c>
      <c r="FW12" s="311">
        <v>2328862.2599999998</v>
      </c>
      <c r="FX12" s="311">
        <v>0</v>
      </c>
      <c r="FY12" s="311">
        <v>2328862.2599999998</v>
      </c>
      <c r="FZ12" s="311">
        <v>956180.22</v>
      </c>
      <c r="GA12" s="311">
        <v>149191.10999999999</v>
      </c>
      <c r="GB12" s="311">
        <v>4507515.0199999996</v>
      </c>
      <c r="GC12" s="626"/>
      <c r="GD12" s="111"/>
      <c r="GE12" s="98"/>
      <c r="GF12" s="98"/>
      <c r="GG12" s="98"/>
      <c r="GH12" s="627"/>
      <c r="GI12" s="111"/>
      <c r="GJ12" s="98"/>
      <c r="GK12" s="98"/>
      <c r="GL12" s="98"/>
      <c r="GM12" s="628"/>
      <c r="GO12" s="375"/>
      <c r="GP12" s="375"/>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2"/>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3"/>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4"/>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25"/>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26"/>
      <c r="GD13" s="111"/>
      <c r="GE13" s="150"/>
      <c r="GF13" s="150"/>
      <c r="GG13" s="150"/>
      <c r="GH13" s="627"/>
      <c r="GI13" s="111"/>
      <c r="GJ13" s="150"/>
      <c r="GK13" s="150"/>
      <c r="GL13" s="150"/>
      <c r="GM13" s="628"/>
      <c r="GO13" s="375"/>
      <c r="GP13" s="375"/>
    </row>
    <row r="14" spans="1:198" ht="18" customHeight="1">
      <c r="A14" s="123"/>
      <c r="B14" s="753" t="s">
        <v>145</v>
      </c>
      <c r="C14" s="124" t="s">
        <v>399</v>
      </c>
      <c r="D14" s="98" t="s">
        <v>67</v>
      </c>
      <c r="E14" s="126">
        <v>0</v>
      </c>
      <c r="F14" s="120"/>
      <c r="G14" s="133">
        <v>0.13774709931423879</v>
      </c>
      <c r="H14" s="120"/>
      <c r="I14" s="126">
        <v>5.4144816192364394E-2</v>
      </c>
      <c r="J14" s="120"/>
      <c r="K14" s="126">
        <v>0.25648996320531098</v>
      </c>
      <c r="L14" s="111"/>
      <c r="M14" s="151" t="s">
        <v>156</v>
      </c>
      <c r="N14" s="153">
        <v>0</v>
      </c>
      <c r="O14" s="153">
        <v>0</v>
      </c>
      <c r="P14" s="153">
        <v>0</v>
      </c>
      <c r="Q14" s="153">
        <v>0</v>
      </c>
      <c r="R14" s="153">
        <v>0</v>
      </c>
      <c r="S14" s="153">
        <v>0</v>
      </c>
      <c r="T14" s="153">
        <v>5</v>
      </c>
      <c r="U14" s="153">
        <v>4</v>
      </c>
      <c r="V14" s="153">
        <v>9</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9</v>
      </c>
      <c r="AO14" s="622"/>
      <c r="AP14" s="125">
        <v>0</v>
      </c>
      <c r="AQ14" s="125">
        <v>1.0176669880777576E-3</v>
      </c>
      <c r="AR14" s="153">
        <v>0</v>
      </c>
      <c r="AS14" s="153">
        <v>0</v>
      </c>
      <c r="AT14" s="153">
        <v>0</v>
      </c>
      <c r="AU14" s="153">
        <v>0</v>
      </c>
      <c r="AV14" s="153">
        <v>0</v>
      </c>
      <c r="AW14" s="153">
        <v>0</v>
      </c>
      <c r="AX14" s="153">
        <v>65713.202698686684</v>
      </c>
      <c r="AY14" s="153">
        <v>0</v>
      </c>
      <c r="AZ14" s="153">
        <v>65713.202698686684</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65713.202698686684</v>
      </c>
      <c r="BS14" s="623"/>
      <c r="BT14" s="125">
        <v>0</v>
      </c>
      <c r="BU14" s="125">
        <v>1.0873417423359374E-3</v>
      </c>
      <c r="BV14" s="153">
        <v>0</v>
      </c>
      <c r="BW14" s="153">
        <v>0</v>
      </c>
      <c r="BX14" s="153">
        <v>0</v>
      </c>
      <c r="BY14" s="153">
        <v>0</v>
      </c>
      <c r="BZ14" s="153">
        <v>0</v>
      </c>
      <c r="CA14" s="153">
        <v>0</v>
      </c>
      <c r="CB14" s="153">
        <v>65713.202698686684</v>
      </c>
      <c r="CC14" s="153">
        <v>0</v>
      </c>
      <c r="CD14" s="153">
        <v>65713.202698686684</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65713.202698686684</v>
      </c>
      <c r="CW14" s="624"/>
      <c r="CX14" s="130">
        <v>21309.08</v>
      </c>
      <c r="CY14" s="130">
        <v>0</v>
      </c>
      <c r="CZ14" s="130">
        <v>0</v>
      </c>
      <c r="DA14" s="130">
        <v>0</v>
      </c>
      <c r="DB14" s="130">
        <v>0</v>
      </c>
      <c r="DC14" s="130">
        <v>0</v>
      </c>
      <c r="DD14" s="130">
        <v>0</v>
      </c>
      <c r="DE14" s="130">
        <v>0</v>
      </c>
      <c r="DF14" s="130">
        <v>0</v>
      </c>
      <c r="DG14" s="130">
        <v>0</v>
      </c>
      <c r="DH14" s="130">
        <v>0</v>
      </c>
      <c r="DI14" s="130">
        <v>0</v>
      </c>
      <c r="DJ14" s="130">
        <v>0</v>
      </c>
      <c r="DK14" s="130">
        <v>0</v>
      </c>
      <c r="DL14" s="119"/>
      <c r="DM14" s="130">
        <v>66786.28</v>
      </c>
      <c r="DN14" s="130">
        <v>12134.88</v>
      </c>
      <c r="DO14" s="130">
        <v>0</v>
      </c>
      <c r="DP14" s="130">
        <v>0</v>
      </c>
      <c r="DQ14" s="130">
        <v>0</v>
      </c>
      <c r="DR14" s="130">
        <v>0</v>
      </c>
      <c r="DS14" s="130">
        <v>0</v>
      </c>
      <c r="DT14" s="130">
        <v>0</v>
      </c>
      <c r="DU14" s="130">
        <v>0</v>
      </c>
      <c r="DV14" s="130">
        <v>0</v>
      </c>
      <c r="DW14" s="130">
        <v>0</v>
      </c>
      <c r="DX14" s="130">
        <v>0</v>
      </c>
      <c r="DY14" s="130">
        <v>0</v>
      </c>
      <c r="DZ14" s="130">
        <v>12134.88</v>
      </c>
      <c r="EA14" s="119"/>
      <c r="EB14" s="130">
        <v>88095.360000000001</v>
      </c>
      <c r="EC14" s="130">
        <v>12134.88</v>
      </c>
      <c r="ED14" s="625"/>
      <c r="EE14" s="130">
        <v>106545.4</v>
      </c>
      <c r="EF14" s="130">
        <v>0</v>
      </c>
      <c r="EG14" s="130">
        <v>0</v>
      </c>
      <c r="EH14" s="130">
        <v>0</v>
      </c>
      <c r="EI14" s="130">
        <v>0</v>
      </c>
      <c r="EJ14" s="130">
        <v>0</v>
      </c>
      <c r="EK14" s="130">
        <v>0</v>
      </c>
      <c r="EL14" s="130">
        <v>0</v>
      </c>
      <c r="EM14" s="130">
        <v>0</v>
      </c>
      <c r="EN14" s="130">
        <v>0</v>
      </c>
      <c r="EO14" s="130">
        <v>3500</v>
      </c>
      <c r="EP14" s="130">
        <v>0</v>
      </c>
      <c r="EQ14" s="130">
        <v>3500</v>
      </c>
      <c r="ER14" s="130">
        <v>8725</v>
      </c>
      <c r="ES14" s="130">
        <v>0</v>
      </c>
      <c r="ET14" s="130">
        <v>12225</v>
      </c>
      <c r="EU14" s="119"/>
      <c r="EV14" s="130">
        <v>324488.57</v>
      </c>
      <c r="EW14" s="130">
        <v>0</v>
      </c>
      <c r="EX14" s="130">
        <v>2400</v>
      </c>
      <c r="EY14" s="130">
        <v>0</v>
      </c>
      <c r="EZ14" s="130">
        <v>0</v>
      </c>
      <c r="FA14" s="130">
        <v>2400</v>
      </c>
      <c r="FB14" s="130">
        <v>28824.59</v>
      </c>
      <c r="FC14" s="130">
        <v>0</v>
      </c>
      <c r="FD14" s="130">
        <v>0</v>
      </c>
      <c r="FE14" s="130">
        <v>28824.59</v>
      </c>
      <c r="FF14" s="130">
        <v>27994.66</v>
      </c>
      <c r="FG14" s="130">
        <v>0</v>
      </c>
      <c r="FH14" s="130">
        <v>27994.66</v>
      </c>
      <c r="FI14" s="130">
        <v>26976.5</v>
      </c>
      <c r="FJ14" s="130">
        <v>12134.88</v>
      </c>
      <c r="FK14" s="130">
        <v>98330.63</v>
      </c>
      <c r="FL14" s="119"/>
      <c r="FM14" s="130">
        <v>431032.97</v>
      </c>
      <c r="FN14" s="130">
        <v>0</v>
      </c>
      <c r="FO14" s="130">
        <v>2400</v>
      </c>
      <c r="FP14" s="130">
        <v>0</v>
      </c>
      <c r="FQ14" s="130">
        <v>0</v>
      </c>
      <c r="FR14" s="130">
        <v>2400</v>
      </c>
      <c r="FS14" s="130">
        <v>28824.59</v>
      </c>
      <c r="FT14" s="130">
        <v>0</v>
      </c>
      <c r="FU14" s="130">
        <v>0</v>
      </c>
      <c r="FV14" s="130">
        <v>28824.59</v>
      </c>
      <c r="FW14" s="130">
        <v>31494.66</v>
      </c>
      <c r="FX14" s="130">
        <v>0</v>
      </c>
      <c r="FY14" s="130">
        <v>31494.66</v>
      </c>
      <c r="FZ14" s="130">
        <v>35701.5</v>
      </c>
      <c r="GA14" s="130">
        <v>12134.88</v>
      </c>
      <c r="GB14" s="130">
        <v>110555.63</v>
      </c>
      <c r="GC14" s="626"/>
      <c r="GD14" s="111"/>
      <c r="GE14" s="490"/>
      <c r="GF14" s="491"/>
      <c r="GG14" s="492"/>
      <c r="GH14" s="627"/>
      <c r="GI14" s="111"/>
      <c r="GJ14" s="490"/>
      <c r="GK14" s="491"/>
      <c r="GL14" s="492"/>
      <c r="GM14" s="628"/>
      <c r="GO14" s="375"/>
      <c r="GP14" s="375"/>
    </row>
    <row r="15" spans="1:198" ht="18" customHeight="1">
      <c r="A15" s="123"/>
      <c r="B15" s="754"/>
      <c r="C15" s="154" t="s">
        <v>400</v>
      </c>
      <c r="D15" s="98" t="s">
        <v>67</v>
      </c>
      <c r="E15" s="133">
        <v>0</v>
      </c>
      <c r="F15" s="120"/>
      <c r="G15" s="133">
        <v>0.28721920430083786</v>
      </c>
      <c r="H15" s="120"/>
      <c r="I15" s="133">
        <v>0.71308919598070053</v>
      </c>
      <c r="J15" s="120"/>
      <c r="K15" s="133">
        <v>0.47732336938309888</v>
      </c>
      <c r="L15" s="111"/>
      <c r="M15" s="155" t="s">
        <v>154</v>
      </c>
      <c r="N15" s="156">
        <v>0</v>
      </c>
      <c r="O15" s="156">
        <v>19</v>
      </c>
      <c r="P15" s="156">
        <v>9</v>
      </c>
      <c r="Q15" s="156">
        <v>3</v>
      </c>
      <c r="R15" s="156">
        <v>31</v>
      </c>
      <c r="S15" s="156">
        <v>69</v>
      </c>
      <c r="T15" s="156">
        <v>41</v>
      </c>
      <c r="U15" s="156">
        <v>4</v>
      </c>
      <c r="V15" s="156">
        <v>114</v>
      </c>
      <c r="W15" s="156">
        <v>60</v>
      </c>
      <c r="X15" s="156">
        <v>49</v>
      </c>
      <c r="Y15" s="156">
        <v>109</v>
      </c>
      <c r="Z15" s="158">
        <v>56</v>
      </c>
      <c r="AA15" s="138">
        <v>0</v>
      </c>
      <c r="AB15" s="138">
        <v>0</v>
      </c>
      <c r="AC15" s="138">
        <v>0</v>
      </c>
      <c r="AD15" s="138">
        <v>0</v>
      </c>
      <c r="AE15" s="138">
        <v>0</v>
      </c>
      <c r="AF15" s="138">
        <v>0</v>
      </c>
      <c r="AG15" s="138">
        <v>0</v>
      </c>
      <c r="AH15" s="138">
        <v>0</v>
      </c>
      <c r="AI15" s="138">
        <v>0</v>
      </c>
      <c r="AJ15" s="138">
        <v>0</v>
      </c>
      <c r="AK15" s="138">
        <v>0</v>
      </c>
      <c r="AL15" s="135">
        <v>0</v>
      </c>
      <c r="AM15" s="156">
        <v>0</v>
      </c>
      <c r="AN15" s="135">
        <v>310</v>
      </c>
      <c r="AO15" s="622"/>
      <c r="AP15" s="132">
        <v>0</v>
      </c>
      <c r="AQ15" s="132">
        <v>0.27048535769765203</v>
      </c>
      <c r="AR15" s="156">
        <v>0</v>
      </c>
      <c r="AS15" s="156">
        <v>554306.66468369472</v>
      </c>
      <c r="AT15" s="156">
        <v>270321.35496054339</v>
      </c>
      <c r="AU15" s="156">
        <v>0</v>
      </c>
      <c r="AV15" s="156">
        <v>824628.01964423805</v>
      </c>
      <c r="AW15" s="156">
        <v>1842371.1950930867</v>
      </c>
      <c r="AX15" s="156">
        <v>1035651.6716630622</v>
      </c>
      <c r="AY15" s="156">
        <v>6400.0257949453071</v>
      </c>
      <c r="AZ15" s="156">
        <v>2884422.8925510938</v>
      </c>
      <c r="BA15" s="156">
        <v>9198528.2817307133</v>
      </c>
      <c r="BB15" s="183">
        <v>2667877.8447437771</v>
      </c>
      <c r="BC15" s="158">
        <v>11866406.12647449</v>
      </c>
      <c r="BD15" s="156">
        <v>1890432.4375981016</v>
      </c>
      <c r="BE15" s="156">
        <v>0</v>
      </c>
      <c r="BF15" s="156">
        <v>0</v>
      </c>
      <c r="BG15" s="156">
        <v>0</v>
      </c>
      <c r="BH15" s="156">
        <v>0</v>
      </c>
      <c r="BI15" s="156">
        <v>0</v>
      </c>
      <c r="BJ15" s="156">
        <v>0</v>
      </c>
      <c r="BK15" s="156">
        <v>0</v>
      </c>
      <c r="BL15" s="156">
        <v>0</v>
      </c>
      <c r="BM15" s="156">
        <v>0</v>
      </c>
      <c r="BN15" s="156">
        <v>0</v>
      </c>
      <c r="BO15" s="156">
        <v>0</v>
      </c>
      <c r="BP15" s="156">
        <v>0</v>
      </c>
      <c r="BQ15" s="156">
        <v>0</v>
      </c>
      <c r="BR15" s="136">
        <v>17465889.476267923</v>
      </c>
      <c r="BS15" s="623"/>
      <c r="BT15" s="132">
        <v>0</v>
      </c>
      <c r="BU15" s="132">
        <v>0.28896295527486904</v>
      </c>
      <c r="BV15" s="156">
        <v>0</v>
      </c>
      <c r="BW15" s="156">
        <v>554306.66468369472</v>
      </c>
      <c r="BX15" s="156">
        <v>270321.35496054339</v>
      </c>
      <c r="BY15" s="156">
        <v>0</v>
      </c>
      <c r="BZ15" s="156">
        <v>824628.01964423805</v>
      </c>
      <c r="CA15" s="156">
        <v>1819642.4967773457</v>
      </c>
      <c r="CB15" s="156">
        <v>1073528.5432861883</v>
      </c>
      <c r="CC15" s="156">
        <v>6368.3770009025066</v>
      </c>
      <c r="CD15" s="156">
        <v>2899539.4170644362</v>
      </c>
      <c r="CE15" s="156">
        <v>9203461.2725516707</v>
      </c>
      <c r="CF15" s="183">
        <v>2654684.9109736765</v>
      </c>
      <c r="CG15" s="158">
        <v>11858146.183525346</v>
      </c>
      <c r="CH15" s="156">
        <v>1881084.0523280562</v>
      </c>
      <c r="CI15" s="156">
        <v>0</v>
      </c>
      <c r="CJ15" s="156">
        <v>0</v>
      </c>
      <c r="CK15" s="156">
        <v>0</v>
      </c>
      <c r="CL15" s="156">
        <v>0</v>
      </c>
      <c r="CM15" s="156">
        <v>0</v>
      </c>
      <c r="CN15" s="156">
        <v>0</v>
      </c>
      <c r="CO15" s="156">
        <v>0</v>
      </c>
      <c r="CP15" s="156">
        <v>0</v>
      </c>
      <c r="CQ15" s="156">
        <v>0</v>
      </c>
      <c r="CR15" s="156">
        <v>0</v>
      </c>
      <c r="CS15" s="156">
        <v>0</v>
      </c>
      <c r="CT15" s="156">
        <v>0</v>
      </c>
      <c r="CU15" s="156">
        <v>0</v>
      </c>
      <c r="CV15" s="136">
        <v>17463397.672562078</v>
      </c>
      <c r="CW15" s="624"/>
      <c r="CX15" s="137">
        <v>845260.9</v>
      </c>
      <c r="CY15" s="137">
        <v>277536.02</v>
      </c>
      <c r="CZ15" s="137">
        <v>0</v>
      </c>
      <c r="DA15" s="137">
        <v>0</v>
      </c>
      <c r="DB15" s="137">
        <v>0</v>
      </c>
      <c r="DC15" s="137">
        <v>0</v>
      </c>
      <c r="DD15" s="137">
        <v>0</v>
      </c>
      <c r="DE15" s="137">
        <v>0</v>
      </c>
      <c r="DF15" s="137">
        <v>0</v>
      </c>
      <c r="DG15" s="137">
        <v>0</v>
      </c>
      <c r="DH15" s="137">
        <v>0</v>
      </c>
      <c r="DI15" s="137">
        <v>0</v>
      </c>
      <c r="DJ15" s="137">
        <v>0</v>
      </c>
      <c r="DK15" s="137">
        <v>277536.02</v>
      </c>
      <c r="DL15" s="119"/>
      <c r="DM15" s="137">
        <v>370492.97</v>
      </c>
      <c r="DN15" s="137">
        <v>71651.839999999997</v>
      </c>
      <c r="DO15" s="137">
        <v>0</v>
      </c>
      <c r="DP15" s="137">
        <v>0</v>
      </c>
      <c r="DQ15" s="137">
        <v>0</v>
      </c>
      <c r="DR15" s="137">
        <v>0</v>
      </c>
      <c r="DS15" s="137">
        <v>0</v>
      </c>
      <c r="DT15" s="137">
        <v>0</v>
      </c>
      <c r="DU15" s="137">
        <v>0</v>
      </c>
      <c r="DV15" s="137">
        <v>0</v>
      </c>
      <c r="DW15" s="137">
        <v>0</v>
      </c>
      <c r="DX15" s="137">
        <v>0</v>
      </c>
      <c r="DY15" s="137">
        <v>0</v>
      </c>
      <c r="DZ15" s="137">
        <v>71651.839999999997</v>
      </c>
      <c r="EA15" s="119"/>
      <c r="EB15" s="137">
        <v>1215753.8700000001</v>
      </c>
      <c r="EC15" s="137">
        <v>349187.86</v>
      </c>
      <c r="ED15" s="625"/>
      <c r="EE15" s="137">
        <v>4912330.3499999996</v>
      </c>
      <c r="EF15" s="137">
        <v>0</v>
      </c>
      <c r="EG15" s="137">
        <v>0</v>
      </c>
      <c r="EH15" s="137">
        <v>0</v>
      </c>
      <c r="EI15" s="137">
        <v>0</v>
      </c>
      <c r="EJ15" s="137">
        <v>0</v>
      </c>
      <c r="EK15" s="137">
        <v>212763.16</v>
      </c>
      <c r="EL15" s="137">
        <v>0</v>
      </c>
      <c r="EM15" s="137">
        <v>0</v>
      </c>
      <c r="EN15" s="137">
        <v>212763.16</v>
      </c>
      <c r="EO15" s="137">
        <v>462315.8</v>
      </c>
      <c r="EP15" s="137">
        <v>0</v>
      </c>
      <c r="EQ15" s="137">
        <v>462315.8</v>
      </c>
      <c r="ER15" s="137">
        <v>1491335.37</v>
      </c>
      <c r="ES15" s="137">
        <v>277536.02</v>
      </c>
      <c r="ET15" s="137">
        <v>2443950.35</v>
      </c>
      <c r="EU15" s="119"/>
      <c r="EV15" s="137">
        <v>1799571.48</v>
      </c>
      <c r="EW15" s="137">
        <v>0</v>
      </c>
      <c r="EX15" s="137">
        <v>2400</v>
      </c>
      <c r="EY15" s="137">
        <v>0</v>
      </c>
      <c r="EZ15" s="137">
        <v>0</v>
      </c>
      <c r="FA15" s="137">
        <v>2400</v>
      </c>
      <c r="FB15" s="137">
        <v>226362.5</v>
      </c>
      <c r="FC15" s="137">
        <v>0</v>
      </c>
      <c r="FD15" s="137">
        <v>0</v>
      </c>
      <c r="FE15" s="137">
        <v>226362.5</v>
      </c>
      <c r="FF15" s="137">
        <v>225367.23</v>
      </c>
      <c r="FG15" s="137">
        <v>0</v>
      </c>
      <c r="FH15" s="137">
        <v>225367.23</v>
      </c>
      <c r="FI15" s="137">
        <v>234015.2</v>
      </c>
      <c r="FJ15" s="137">
        <v>71651.839999999997</v>
      </c>
      <c r="FK15" s="137">
        <v>759796.77</v>
      </c>
      <c r="FL15" s="119"/>
      <c r="FM15" s="137">
        <v>6711900.8300000001</v>
      </c>
      <c r="FN15" s="137">
        <v>0</v>
      </c>
      <c r="FO15" s="137">
        <v>2400</v>
      </c>
      <c r="FP15" s="137">
        <v>0</v>
      </c>
      <c r="FQ15" s="137">
        <v>0</v>
      </c>
      <c r="FR15" s="137">
        <v>2400</v>
      </c>
      <c r="FS15" s="137">
        <v>439125.66</v>
      </c>
      <c r="FT15" s="137">
        <v>0</v>
      </c>
      <c r="FU15" s="137">
        <v>0</v>
      </c>
      <c r="FV15" s="137">
        <v>439125.66</v>
      </c>
      <c r="FW15" s="137">
        <v>687683.03</v>
      </c>
      <c r="FX15" s="137">
        <v>0</v>
      </c>
      <c r="FY15" s="137">
        <v>687683.03</v>
      </c>
      <c r="FZ15" s="137">
        <v>1725350.57</v>
      </c>
      <c r="GA15" s="137">
        <v>349187.86</v>
      </c>
      <c r="GB15" s="137">
        <v>3203747.12</v>
      </c>
      <c r="GC15" s="626"/>
      <c r="GD15" s="111"/>
      <c r="GE15" s="493"/>
      <c r="GF15" s="494"/>
      <c r="GG15" s="495"/>
      <c r="GH15" s="627"/>
      <c r="GI15" s="111"/>
      <c r="GJ15" s="493"/>
      <c r="GK15" s="494"/>
      <c r="GL15" s="495"/>
      <c r="GM15" s="628"/>
      <c r="GO15" s="375"/>
      <c r="GP15" s="375"/>
    </row>
    <row r="16" spans="1:198" ht="18" customHeight="1">
      <c r="A16" s="123"/>
      <c r="B16" s="754"/>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2"/>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3"/>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4"/>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25"/>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26"/>
      <c r="GD16" s="111"/>
      <c r="GE16" s="493"/>
      <c r="GF16" s="494"/>
      <c r="GG16" s="495"/>
      <c r="GH16" s="627"/>
      <c r="GI16" s="111"/>
      <c r="GJ16" s="493"/>
      <c r="GK16" s="494"/>
      <c r="GL16" s="495"/>
      <c r="GM16" s="628"/>
      <c r="GO16" s="375"/>
      <c r="GP16" s="375"/>
    </row>
    <row r="17" spans="1:198" ht="18" customHeight="1">
      <c r="A17" s="123"/>
      <c r="B17" s="754"/>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2"/>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3"/>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4"/>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25"/>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26"/>
      <c r="GD17" s="111"/>
      <c r="GE17" s="493"/>
      <c r="GF17" s="494"/>
      <c r="GG17" s="495"/>
      <c r="GH17" s="627"/>
      <c r="GI17" s="111"/>
      <c r="GJ17" s="493"/>
      <c r="GK17" s="494"/>
      <c r="GL17" s="495"/>
      <c r="GM17" s="628"/>
      <c r="GO17" s="375"/>
      <c r="GP17" s="375"/>
    </row>
    <row r="18" spans="1:198" ht="18" customHeight="1">
      <c r="A18" s="123"/>
      <c r="B18" s="754"/>
      <c r="C18" s="154" t="s">
        <v>401</v>
      </c>
      <c r="D18" s="98" t="s">
        <v>67</v>
      </c>
      <c r="E18" s="133">
        <v>0.19377628333828334</v>
      </c>
      <c r="F18" s="120"/>
      <c r="G18" s="133">
        <v>0.33075938040742719</v>
      </c>
      <c r="H18" s="120"/>
      <c r="I18" s="133">
        <v>0.88508534057539512</v>
      </c>
      <c r="J18" s="120"/>
      <c r="K18" s="133">
        <v>0.35276163332839033</v>
      </c>
      <c r="L18" s="111"/>
      <c r="M18" s="155" t="s">
        <v>154</v>
      </c>
      <c r="N18" s="156">
        <v>0</v>
      </c>
      <c r="O18" s="156">
        <v>0</v>
      </c>
      <c r="P18" s="156">
        <v>0</v>
      </c>
      <c r="Q18" s="156">
        <v>0</v>
      </c>
      <c r="R18" s="156">
        <v>0</v>
      </c>
      <c r="S18" s="156">
        <v>195</v>
      </c>
      <c r="T18" s="156">
        <v>0</v>
      </c>
      <c r="U18" s="156">
        <v>0</v>
      </c>
      <c r="V18" s="156">
        <v>195</v>
      </c>
      <c r="W18" s="156">
        <v>78</v>
      </c>
      <c r="X18" s="156">
        <v>21</v>
      </c>
      <c r="Y18" s="156">
        <v>99</v>
      </c>
      <c r="Z18" s="158">
        <v>113</v>
      </c>
      <c r="AA18" s="138">
        <v>12</v>
      </c>
      <c r="AB18" s="138">
        <v>17</v>
      </c>
      <c r="AC18" s="138">
        <v>15</v>
      </c>
      <c r="AD18" s="138">
        <v>0</v>
      </c>
      <c r="AE18" s="138">
        <v>0</v>
      </c>
      <c r="AF18" s="138">
        <v>0</v>
      </c>
      <c r="AG18" s="138">
        <v>0</v>
      </c>
      <c r="AH18" s="138">
        <v>0</v>
      </c>
      <c r="AI18" s="138">
        <v>0</v>
      </c>
      <c r="AJ18" s="138">
        <v>0</v>
      </c>
      <c r="AK18" s="138">
        <v>0</v>
      </c>
      <c r="AL18" s="135">
        <v>0</v>
      </c>
      <c r="AM18" s="156">
        <v>44</v>
      </c>
      <c r="AN18" s="135">
        <v>451</v>
      </c>
      <c r="AO18" s="622"/>
      <c r="AP18" s="132">
        <v>0.96423750534418662</v>
      </c>
      <c r="AQ18" s="132">
        <v>4.4123240353924995E-2</v>
      </c>
      <c r="AR18" s="156">
        <v>0</v>
      </c>
      <c r="AS18" s="156">
        <v>0</v>
      </c>
      <c r="AT18" s="156">
        <v>0</v>
      </c>
      <c r="AU18" s="156">
        <v>0</v>
      </c>
      <c r="AV18" s="156">
        <v>0</v>
      </c>
      <c r="AW18" s="156">
        <v>1354329.2924713087</v>
      </c>
      <c r="AX18" s="156">
        <v>348309.28983689629</v>
      </c>
      <c r="AY18" s="156">
        <v>0</v>
      </c>
      <c r="AZ18" s="156">
        <v>1702638.5823082051</v>
      </c>
      <c r="BA18" s="156">
        <v>740956.09919243609</v>
      </c>
      <c r="BB18" s="183">
        <v>0</v>
      </c>
      <c r="BC18" s="158">
        <v>740956.09919243609</v>
      </c>
      <c r="BD18" s="156">
        <v>286645.42353347212</v>
      </c>
      <c r="BE18" s="156">
        <v>14029.386471812366</v>
      </c>
      <c r="BF18" s="156">
        <v>45012.336521376921</v>
      </c>
      <c r="BG18" s="156">
        <v>59861.822173132939</v>
      </c>
      <c r="BH18" s="156">
        <v>0</v>
      </c>
      <c r="BI18" s="156">
        <v>0</v>
      </c>
      <c r="BJ18" s="156">
        <v>0</v>
      </c>
      <c r="BK18" s="156">
        <v>0</v>
      </c>
      <c r="BL18" s="156">
        <v>0</v>
      </c>
      <c r="BM18" s="156">
        <v>0</v>
      </c>
      <c r="BN18" s="156">
        <v>0</v>
      </c>
      <c r="BO18" s="156">
        <v>0</v>
      </c>
      <c r="BP18" s="156">
        <v>0</v>
      </c>
      <c r="BQ18" s="156">
        <v>118903.54516632223</v>
      </c>
      <c r="BR18" s="136">
        <v>2849143.6502004354</v>
      </c>
      <c r="BS18" s="623"/>
      <c r="BT18" s="132">
        <v>0.95958012059714637</v>
      </c>
      <c r="BU18" s="132">
        <v>3.9563325675651781E-2</v>
      </c>
      <c r="BV18" s="156">
        <v>0</v>
      </c>
      <c r="BW18" s="156">
        <v>0</v>
      </c>
      <c r="BX18" s="156">
        <v>0</v>
      </c>
      <c r="BY18" s="156">
        <v>0</v>
      </c>
      <c r="BZ18" s="156">
        <v>0</v>
      </c>
      <c r="CA18" s="156">
        <v>1137842.9600749295</v>
      </c>
      <c r="CB18" s="156">
        <v>268409.96677186614</v>
      </c>
      <c r="CC18" s="156">
        <v>0</v>
      </c>
      <c r="CD18" s="156">
        <v>1406252.9268467957</v>
      </c>
      <c r="CE18" s="156">
        <v>695741.48871771654</v>
      </c>
      <c r="CF18" s="183">
        <v>0</v>
      </c>
      <c r="CG18" s="158">
        <v>695741.48871771654</v>
      </c>
      <c r="CH18" s="156">
        <v>184309.69050515522</v>
      </c>
      <c r="CI18" s="156">
        <v>12352.893403246968</v>
      </c>
      <c r="CJ18" s="156">
        <v>39633.422031449612</v>
      </c>
      <c r="CK18" s="156">
        <v>52708.413850781159</v>
      </c>
      <c r="CL18" s="156">
        <v>0</v>
      </c>
      <c r="CM18" s="156">
        <v>0</v>
      </c>
      <c r="CN18" s="156">
        <v>0</v>
      </c>
      <c r="CO18" s="156">
        <v>0</v>
      </c>
      <c r="CP18" s="156">
        <v>0</v>
      </c>
      <c r="CQ18" s="156">
        <v>0</v>
      </c>
      <c r="CR18" s="156">
        <v>0</v>
      </c>
      <c r="CS18" s="156">
        <v>0</v>
      </c>
      <c r="CT18" s="156">
        <v>0</v>
      </c>
      <c r="CU18" s="156">
        <v>104694.72928547775</v>
      </c>
      <c r="CV18" s="136">
        <v>2390998.8353551454</v>
      </c>
      <c r="CW18" s="624"/>
      <c r="CX18" s="137">
        <v>262500</v>
      </c>
      <c r="CY18" s="137">
        <v>52711.8</v>
      </c>
      <c r="CZ18" s="137">
        <v>0</v>
      </c>
      <c r="DA18" s="137">
        <v>62665.29</v>
      </c>
      <c r="DB18" s="137">
        <v>0</v>
      </c>
      <c r="DC18" s="137">
        <v>0</v>
      </c>
      <c r="DD18" s="137">
        <v>0</v>
      </c>
      <c r="DE18" s="137">
        <v>0</v>
      </c>
      <c r="DF18" s="137">
        <v>0</v>
      </c>
      <c r="DG18" s="137">
        <v>0</v>
      </c>
      <c r="DH18" s="137">
        <v>0</v>
      </c>
      <c r="DI18" s="137">
        <v>0</v>
      </c>
      <c r="DJ18" s="137">
        <v>0</v>
      </c>
      <c r="DK18" s="137">
        <v>115377.09</v>
      </c>
      <c r="DL18" s="119"/>
      <c r="DM18" s="137">
        <v>109884.06</v>
      </c>
      <c r="DN18" s="137">
        <v>7792.43</v>
      </c>
      <c r="DO18" s="137">
        <v>0</v>
      </c>
      <c r="DP18" s="137">
        <v>0</v>
      </c>
      <c r="DQ18" s="137">
        <v>0</v>
      </c>
      <c r="DR18" s="137">
        <v>0</v>
      </c>
      <c r="DS18" s="137">
        <v>0</v>
      </c>
      <c r="DT18" s="137">
        <v>0</v>
      </c>
      <c r="DU18" s="137">
        <v>0</v>
      </c>
      <c r="DV18" s="137">
        <v>0</v>
      </c>
      <c r="DW18" s="137">
        <v>0</v>
      </c>
      <c r="DX18" s="137">
        <v>0</v>
      </c>
      <c r="DY18" s="137">
        <v>0</v>
      </c>
      <c r="DZ18" s="137">
        <v>7792.43</v>
      </c>
      <c r="EA18" s="119"/>
      <c r="EB18" s="137">
        <v>372384.06</v>
      </c>
      <c r="EC18" s="137">
        <v>123169.52</v>
      </c>
      <c r="ED18" s="625"/>
      <c r="EE18" s="137">
        <v>1275000</v>
      </c>
      <c r="EF18" s="137">
        <v>0</v>
      </c>
      <c r="EG18" s="137">
        <v>0</v>
      </c>
      <c r="EH18" s="137">
        <v>0</v>
      </c>
      <c r="EI18" s="137">
        <v>0</v>
      </c>
      <c r="EJ18" s="137">
        <v>0</v>
      </c>
      <c r="EK18" s="137">
        <v>205888.87</v>
      </c>
      <c r="EL18" s="137">
        <v>0</v>
      </c>
      <c r="EM18" s="137">
        <v>0</v>
      </c>
      <c r="EN18" s="137">
        <v>205888.87</v>
      </c>
      <c r="EO18" s="137">
        <v>84900.85</v>
      </c>
      <c r="EP18" s="137">
        <v>0</v>
      </c>
      <c r="EQ18" s="137">
        <v>84900.85</v>
      </c>
      <c r="ER18" s="137">
        <v>107562.33</v>
      </c>
      <c r="ES18" s="137">
        <v>115377.09</v>
      </c>
      <c r="ET18" s="137">
        <v>513729.14</v>
      </c>
      <c r="EU18" s="119"/>
      <c r="EV18" s="137">
        <v>539843.46</v>
      </c>
      <c r="EW18" s="137">
        <v>0</v>
      </c>
      <c r="EX18" s="137">
        <v>2400</v>
      </c>
      <c r="EY18" s="137">
        <v>0</v>
      </c>
      <c r="EZ18" s="137">
        <v>0</v>
      </c>
      <c r="FA18" s="137">
        <v>2400</v>
      </c>
      <c r="FB18" s="137">
        <v>54418.87</v>
      </c>
      <c r="FC18" s="137">
        <v>0</v>
      </c>
      <c r="FD18" s="137">
        <v>0</v>
      </c>
      <c r="FE18" s="137">
        <v>54418.87</v>
      </c>
      <c r="FF18" s="137">
        <v>47024.05</v>
      </c>
      <c r="FG18" s="137">
        <v>0</v>
      </c>
      <c r="FH18" s="137">
        <v>47024.05</v>
      </c>
      <c r="FI18" s="137">
        <v>14842.3</v>
      </c>
      <c r="FJ18" s="137">
        <v>7792.43</v>
      </c>
      <c r="FK18" s="137">
        <v>126477.65</v>
      </c>
      <c r="FL18" s="119"/>
      <c r="FM18" s="137">
        <v>1814842.46</v>
      </c>
      <c r="FN18" s="137">
        <v>0</v>
      </c>
      <c r="FO18" s="137">
        <v>2400</v>
      </c>
      <c r="FP18" s="137">
        <v>0</v>
      </c>
      <c r="FQ18" s="137">
        <v>0</v>
      </c>
      <c r="FR18" s="137">
        <v>2400</v>
      </c>
      <c r="FS18" s="137">
        <v>260307.74</v>
      </c>
      <c r="FT18" s="137">
        <v>0</v>
      </c>
      <c r="FU18" s="137">
        <v>0</v>
      </c>
      <c r="FV18" s="137">
        <v>260307.74</v>
      </c>
      <c r="FW18" s="137">
        <v>131924.9</v>
      </c>
      <c r="FX18" s="137">
        <v>0</v>
      </c>
      <c r="FY18" s="137">
        <v>131924.9</v>
      </c>
      <c r="FZ18" s="137">
        <v>122404.63</v>
      </c>
      <c r="GA18" s="137">
        <v>123169.52</v>
      </c>
      <c r="GB18" s="137">
        <v>640206.79</v>
      </c>
      <c r="GC18" s="626"/>
      <c r="GD18" s="111"/>
      <c r="GE18" s="493"/>
      <c r="GF18" s="494"/>
      <c r="GG18" s="495"/>
      <c r="GH18" s="627"/>
      <c r="GI18" s="111"/>
      <c r="GJ18" s="493"/>
      <c r="GK18" s="494"/>
      <c r="GL18" s="495"/>
      <c r="GM18" s="628"/>
      <c r="GO18" s="375"/>
      <c r="GP18" s="375"/>
    </row>
    <row r="19" spans="1:198" ht="18" customHeight="1">
      <c r="A19" s="123"/>
      <c r="B19" s="754"/>
      <c r="C19" s="154" t="s">
        <v>1073</v>
      </c>
      <c r="D19" s="98" t="s">
        <v>67</v>
      </c>
      <c r="E19" s="133"/>
      <c r="F19" s="120"/>
      <c r="G19" s="133"/>
      <c r="H19" s="120"/>
      <c r="I19" s="133"/>
      <c r="J19" s="120"/>
      <c r="K19" s="133"/>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2"/>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3"/>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4"/>
      <c r="CX19" s="137">
        <v>0</v>
      </c>
      <c r="CY19" s="137">
        <v>0</v>
      </c>
      <c r="CZ19" s="137">
        <v>0</v>
      </c>
      <c r="DA19" s="137">
        <v>0</v>
      </c>
      <c r="DB19" s="137">
        <v>0</v>
      </c>
      <c r="DC19" s="137">
        <v>0</v>
      </c>
      <c r="DD19" s="137">
        <v>0</v>
      </c>
      <c r="DE19" s="137">
        <v>0</v>
      </c>
      <c r="DF19" s="137">
        <v>0</v>
      </c>
      <c r="DG19" s="137">
        <v>0</v>
      </c>
      <c r="DH19" s="137">
        <v>0</v>
      </c>
      <c r="DI19" s="137">
        <v>0</v>
      </c>
      <c r="DJ19" s="137">
        <v>0</v>
      </c>
      <c r="DK19" s="137">
        <v>0</v>
      </c>
      <c r="DL19" s="119"/>
      <c r="DM19" s="137">
        <v>0</v>
      </c>
      <c r="DN19" s="137">
        <v>0</v>
      </c>
      <c r="DO19" s="137">
        <v>0</v>
      </c>
      <c r="DP19" s="137">
        <v>0</v>
      </c>
      <c r="DQ19" s="137">
        <v>0</v>
      </c>
      <c r="DR19" s="137">
        <v>0</v>
      </c>
      <c r="DS19" s="137">
        <v>0</v>
      </c>
      <c r="DT19" s="137">
        <v>0</v>
      </c>
      <c r="DU19" s="137">
        <v>0</v>
      </c>
      <c r="DV19" s="137">
        <v>0</v>
      </c>
      <c r="DW19" s="137">
        <v>0</v>
      </c>
      <c r="DX19" s="137">
        <v>0</v>
      </c>
      <c r="DY19" s="137">
        <v>0</v>
      </c>
      <c r="DZ19" s="137">
        <v>0</v>
      </c>
      <c r="EA19" s="119"/>
      <c r="EB19" s="137">
        <v>0</v>
      </c>
      <c r="EC19" s="137">
        <v>0</v>
      </c>
      <c r="ED19" s="625"/>
      <c r="EE19" s="137">
        <v>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0</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26"/>
      <c r="GD19" s="111"/>
      <c r="GE19" s="493"/>
      <c r="GF19" s="494"/>
      <c r="GG19" s="495"/>
      <c r="GH19" s="627"/>
      <c r="GI19" s="111"/>
      <c r="GJ19" s="493"/>
      <c r="GK19" s="494"/>
      <c r="GL19" s="495"/>
      <c r="GM19" s="628"/>
      <c r="GO19" s="375"/>
      <c r="GP19" s="375"/>
    </row>
    <row r="20" spans="1:198" ht="18" customHeight="1">
      <c r="A20" s="123"/>
      <c r="B20" s="754"/>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2"/>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3"/>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4"/>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25"/>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26"/>
      <c r="GD20" s="111"/>
      <c r="GE20" s="493"/>
      <c r="GF20" s="494"/>
      <c r="GG20" s="495"/>
      <c r="GH20" s="627"/>
      <c r="GI20" s="111"/>
      <c r="GJ20" s="493"/>
      <c r="GK20" s="494"/>
      <c r="GL20" s="495"/>
      <c r="GM20" s="628"/>
      <c r="GO20" s="375"/>
      <c r="GP20" s="375"/>
    </row>
    <row r="21" spans="1:198" ht="18" customHeight="1">
      <c r="A21" s="123"/>
      <c r="B21" s="754"/>
      <c r="C21" s="154" t="s">
        <v>403</v>
      </c>
      <c r="D21" s="98" t="s">
        <v>67</v>
      </c>
      <c r="E21" s="133"/>
      <c r="F21" s="120"/>
      <c r="G21" s="133"/>
      <c r="H21" s="120"/>
      <c r="I21" s="133"/>
      <c r="J21" s="120"/>
      <c r="K21" s="133"/>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2"/>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3"/>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4"/>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0</v>
      </c>
      <c r="EC21" s="137">
        <v>0</v>
      </c>
      <c r="ED21" s="625"/>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26"/>
      <c r="GD21" s="111"/>
      <c r="GE21" s="493"/>
      <c r="GF21" s="494"/>
      <c r="GG21" s="495"/>
      <c r="GH21" s="627"/>
      <c r="GI21" s="111"/>
      <c r="GJ21" s="493"/>
      <c r="GK21" s="494"/>
      <c r="GL21" s="495"/>
      <c r="GM21" s="628"/>
      <c r="GO21" s="375"/>
      <c r="GP21" s="375"/>
    </row>
    <row r="22" spans="1:198" ht="18" customHeight="1">
      <c r="A22" s="123"/>
      <c r="B22" s="754"/>
      <c r="C22" s="154" t="s">
        <v>402</v>
      </c>
      <c r="D22" s="98" t="s">
        <v>67</v>
      </c>
      <c r="E22" s="133">
        <v>0</v>
      </c>
      <c r="F22" s="120"/>
      <c r="G22" s="133">
        <v>3.4805778172259785E-2</v>
      </c>
      <c r="H22" s="120"/>
      <c r="I22" s="133">
        <v>3.891850129731702E-3</v>
      </c>
      <c r="J22" s="120"/>
      <c r="K22" s="133">
        <v>0.25674262329044517</v>
      </c>
      <c r="L22" s="111"/>
      <c r="M22" s="155" t="s">
        <v>154</v>
      </c>
      <c r="N22" s="156">
        <v>0</v>
      </c>
      <c r="O22" s="156">
        <v>0</v>
      </c>
      <c r="P22" s="156">
        <v>0</v>
      </c>
      <c r="Q22" s="156">
        <v>0</v>
      </c>
      <c r="R22" s="156">
        <v>0</v>
      </c>
      <c r="S22" s="156">
        <v>1</v>
      </c>
      <c r="T22" s="156">
        <v>1</v>
      </c>
      <c r="U22" s="156">
        <v>0</v>
      </c>
      <c r="V22" s="156">
        <v>2</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2</v>
      </c>
      <c r="AO22" s="622"/>
      <c r="AP22" s="132">
        <v>0</v>
      </c>
      <c r="AQ22" s="132">
        <v>7.9015365604737838E-5</v>
      </c>
      <c r="AR22" s="156">
        <v>0</v>
      </c>
      <c r="AS22" s="156">
        <v>0</v>
      </c>
      <c r="AT22" s="156">
        <v>0</v>
      </c>
      <c r="AU22" s="156">
        <v>0</v>
      </c>
      <c r="AV22" s="156">
        <v>0</v>
      </c>
      <c r="AW22" s="156">
        <v>5102.2120174131442</v>
      </c>
      <c r="AX22" s="156">
        <v>0</v>
      </c>
      <c r="AY22" s="156">
        <v>0</v>
      </c>
      <c r="AZ22" s="156">
        <v>5102.2120174131442</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5102.2120174131442</v>
      </c>
      <c r="BS22" s="623"/>
      <c r="BT22" s="132">
        <v>0</v>
      </c>
      <c r="BU22" s="132">
        <v>8.4425166891040042E-5</v>
      </c>
      <c r="BV22" s="156">
        <v>0</v>
      </c>
      <c r="BW22" s="156">
        <v>0</v>
      </c>
      <c r="BX22" s="156">
        <v>0</v>
      </c>
      <c r="BY22" s="156">
        <v>0</v>
      </c>
      <c r="BZ22" s="156">
        <v>0</v>
      </c>
      <c r="CA22" s="156">
        <v>5102.2120174131442</v>
      </c>
      <c r="CB22" s="156">
        <v>0</v>
      </c>
      <c r="CC22" s="156">
        <v>0</v>
      </c>
      <c r="CD22" s="156">
        <v>5102.2120174131442</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5102.2120174131442</v>
      </c>
      <c r="CW22" s="624"/>
      <c r="CX22" s="137">
        <v>93590</v>
      </c>
      <c r="CY22" s="137">
        <v>0</v>
      </c>
      <c r="CZ22" s="137">
        <v>0</v>
      </c>
      <c r="DA22" s="137">
        <v>0</v>
      </c>
      <c r="DB22" s="137">
        <v>0</v>
      </c>
      <c r="DC22" s="137">
        <v>0</v>
      </c>
      <c r="DD22" s="137">
        <v>0</v>
      </c>
      <c r="DE22" s="137">
        <v>0</v>
      </c>
      <c r="DF22" s="137">
        <v>0</v>
      </c>
      <c r="DG22" s="137">
        <v>0</v>
      </c>
      <c r="DH22" s="137">
        <v>0</v>
      </c>
      <c r="DI22" s="137">
        <v>0</v>
      </c>
      <c r="DJ22" s="137">
        <v>0</v>
      </c>
      <c r="DK22" s="137">
        <v>0</v>
      </c>
      <c r="DL22" s="119"/>
      <c r="DM22" s="137">
        <v>55580.92</v>
      </c>
      <c r="DN22" s="137">
        <v>5192.01</v>
      </c>
      <c r="DO22" s="137">
        <v>0</v>
      </c>
      <c r="DP22" s="137">
        <v>0</v>
      </c>
      <c r="DQ22" s="137">
        <v>0</v>
      </c>
      <c r="DR22" s="137">
        <v>0</v>
      </c>
      <c r="DS22" s="137">
        <v>0</v>
      </c>
      <c r="DT22" s="137">
        <v>0</v>
      </c>
      <c r="DU22" s="137">
        <v>0</v>
      </c>
      <c r="DV22" s="137">
        <v>0</v>
      </c>
      <c r="DW22" s="137">
        <v>0</v>
      </c>
      <c r="DX22" s="137">
        <v>0</v>
      </c>
      <c r="DY22" s="137">
        <v>0</v>
      </c>
      <c r="DZ22" s="137">
        <v>5192.01</v>
      </c>
      <c r="EA22" s="119"/>
      <c r="EB22" s="137">
        <v>149170.92000000001</v>
      </c>
      <c r="EC22" s="137">
        <v>5192.01</v>
      </c>
      <c r="ED22" s="625"/>
      <c r="EE22" s="137">
        <v>430514</v>
      </c>
      <c r="EF22" s="137">
        <v>0</v>
      </c>
      <c r="EG22" s="137">
        <v>0</v>
      </c>
      <c r="EH22" s="137">
        <v>0</v>
      </c>
      <c r="EI22" s="137">
        <v>0</v>
      </c>
      <c r="EJ22" s="137">
        <v>0</v>
      </c>
      <c r="EK22" s="137">
        <v>132704</v>
      </c>
      <c r="EL22" s="137">
        <v>0</v>
      </c>
      <c r="EM22" s="137">
        <v>0</v>
      </c>
      <c r="EN22" s="137">
        <v>132704</v>
      </c>
      <c r="EO22" s="137">
        <v>2623</v>
      </c>
      <c r="EP22" s="137">
        <v>0</v>
      </c>
      <c r="EQ22" s="137">
        <v>2623</v>
      </c>
      <c r="ER22" s="137">
        <v>0</v>
      </c>
      <c r="ES22" s="137">
        <v>0</v>
      </c>
      <c r="ET22" s="137">
        <v>135327</v>
      </c>
      <c r="EU22" s="119"/>
      <c r="EV22" s="137">
        <v>270046.09999999998</v>
      </c>
      <c r="EW22" s="137">
        <v>0</v>
      </c>
      <c r="EX22" s="137">
        <v>2400</v>
      </c>
      <c r="EY22" s="137">
        <v>0</v>
      </c>
      <c r="EZ22" s="137">
        <v>0</v>
      </c>
      <c r="FA22" s="137">
        <v>2400</v>
      </c>
      <c r="FB22" s="137">
        <v>15554.74</v>
      </c>
      <c r="FC22" s="137">
        <v>0</v>
      </c>
      <c r="FD22" s="137">
        <v>0</v>
      </c>
      <c r="FE22" s="137">
        <v>15554.74</v>
      </c>
      <c r="FF22" s="137">
        <v>8180.36</v>
      </c>
      <c r="FG22" s="137">
        <v>0</v>
      </c>
      <c r="FH22" s="137">
        <v>8180.36</v>
      </c>
      <c r="FI22" s="137">
        <v>13209.27</v>
      </c>
      <c r="FJ22" s="137">
        <v>5192.01</v>
      </c>
      <c r="FK22" s="137">
        <v>44536.38</v>
      </c>
      <c r="FL22" s="119"/>
      <c r="FM22" s="137">
        <v>700559.1</v>
      </c>
      <c r="FN22" s="137">
        <v>0</v>
      </c>
      <c r="FO22" s="137">
        <v>2400</v>
      </c>
      <c r="FP22" s="137">
        <v>0</v>
      </c>
      <c r="FQ22" s="137">
        <v>0</v>
      </c>
      <c r="FR22" s="137">
        <v>2400</v>
      </c>
      <c r="FS22" s="137">
        <v>148258.74</v>
      </c>
      <c r="FT22" s="137">
        <v>0</v>
      </c>
      <c r="FU22" s="137">
        <v>0</v>
      </c>
      <c r="FV22" s="137">
        <v>148258.74</v>
      </c>
      <c r="FW22" s="137">
        <v>10803.36</v>
      </c>
      <c r="FX22" s="137">
        <v>0</v>
      </c>
      <c r="FY22" s="137">
        <v>10803.36</v>
      </c>
      <c r="FZ22" s="137">
        <v>13209.27</v>
      </c>
      <c r="GA22" s="137">
        <v>5192.01</v>
      </c>
      <c r="GB22" s="137">
        <v>179863.38</v>
      </c>
      <c r="GC22" s="626"/>
      <c r="GD22" s="111"/>
      <c r="GE22" s="493"/>
      <c r="GF22" s="494"/>
      <c r="GG22" s="495"/>
      <c r="GH22" s="627"/>
      <c r="GI22" s="111"/>
      <c r="GJ22" s="493"/>
      <c r="GK22" s="494"/>
      <c r="GL22" s="495"/>
      <c r="GM22" s="628"/>
      <c r="GO22" s="375"/>
      <c r="GP22" s="375"/>
    </row>
    <row r="23" spans="1:198" ht="18" customHeight="1">
      <c r="A23" s="123"/>
      <c r="B23" s="754"/>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2"/>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3"/>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4"/>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25"/>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26"/>
      <c r="GD23" s="111"/>
      <c r="GE23" s="493"/>
      <c r="GF23" s="494"/>
      <c r="GG23" s="495"/>
      <c r="GH23" s="627"/>
      <c r="GI23" s="111"/>
      <c r="GJ23" s="493"/>
      <c r="GK23" s="494"/>
      <c r="GL23" s="495"/>
      <c r="GM23" s="628"/>
      <c r="GO23" s="375"/>
      <c r="GP23" s="375"/>
    </row>
    <row r="24" spans="1:198" ht="18" customHeight="1">
      <c r="A24" s="123"/>
      <c r="B24" s="754"/>
      <c r="C24" s="154" t="s">
        <v>404</v>
      </c>
      <c r="D24" s="98" t="s">
        <v>67</v>
      </c>
      <c r="E24" s="133">
        <v>0</v>
      </c>
      <c r="F24" s="120"/>
      <c r="G24" s="133">
        <v>2.1117448413127848E-2</v>
      </c>
      <c r="H24" s="120"/>
      <c r="I24" s="133">
        <v>0</v>
      </c>
      <c r="J24" s="120"/>
      <c r="K24" s="133">
        <v>4.8858459932143092E-2</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2"/>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3"/>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4"/>
      <c r="CX24" s="137">
        <v>747200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84241.83</v>
      </c>
      <c r="DN24" s="137">
        <v>17557.93</v>
      </c>
      <c r="DO24" s="137">
        <v>0</v>
      </c>
      <c r="DP24" s="137">
        <v>0</v>
      </c>
      <c r="DQ24" s="137">
        <v>0</v>
      </c>
      <c r="DR24" s="137">
        <v>0</v>
      </c>
      <c r="DS24" s="137">
        <v>0</v>
      </c>
      <c r="DT24" s="137">
        <v>0</v>
      </c>
      <c r="DU24" s="137">
        <v>0</v>
      </c>
      <c r="DV24" s="137">
        <v>0</v>
      </c>
      <c r="DW24" s="137">
        <v>0</v>
      </c>
      <c r="DX24" s="137">
        <v>0</v>
      </c>
      <c r="DY24" s="137">
        <v>0</v>
      </c>
      <c r="DZ24" s="137">
        <v>17557.93</v>
      </c>
      <c r="EA24" s="119"/>
      <c r="EB24" s="137">
        <v>831441.83</v>
      </c>
      <c r="EC24" s="137">
        <v>17557.93</v>
      </c>
      <c r="ED24" s="625"/>
      <c r="EE24" s="137">
        <v>2241600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346367.75</v>
      </c>
      <c r="EW24" s="137">
        <v>0</v>
      </c>
      <c r="EX24" s="137">
        <v>2400</v>
      </c>
      <c r="EY24" s="137">
        <v>0</v>
      </c>
      <c r="EZ24" s="137">
        <v>0</v>
      </c>
      <c r="FA24" s="137">
        <v>2400</v>
      </c>
      <c r="FB24" s="137">
        <v>32783.81</v>
      </c>
      <c r="FC24" s="137">
        <v>0</v>
      </c>
      <c r="FD24" s="137">
        <v>0</v>
      </c>
      <c r="FE24" s="137">
        <v>32783.81</v>
      </c>
      <c r="FF24" s="137">
        <v>32636.87</v>
      </c>
      <c r="FG24" s="137">
        <v>0</v>
      </c>
      <c r="FH24" s="137">
        <v>32636.87</v>
      </c>
      <c r="FI24" s="137">
        <v>41065.46</v>
      </c>
      <c r="FJ24" s="137">
        <v>17557.93</v>
      </c>
      <c r="FK24" s="137">
        <v>126444.07</v>
      </c>
      <c r="FL24" s="119"/>
      <c r="FM24" s="137">
        <v>2587966.75</v>
      </c>
      <c r="FN24" s="137">
        <v>0</v>
      </c>
      <c r="FO24" s="137">
        <v>2400</v>
      </c>
      <c r="FP24" s="137">
        <v>0</v>
      </c>
      <c r="FQ24" s="137">
        <v>0</v>
      </c>
      <c r="FR24" s="137">
        <v>2400</v>
      </c>
      <c r="FS24" s="137">
        <v>32783.81</v>
      </c>
      <c r="FT24" s="137">
        <v>0</v>
      </c>
      <c r="FU24" s="137">
        <v>0</v>
      </c>
      <c r="FV24" s="137">
        <v>32783.81</v>
      </c>
      <c r="FW24" s="137">
        <v>32636.87</v>
      </c>
      <c r="FX24" s="137">
        <v>0</v>
      </c>
      <c r="FY24" s="137">
        <v>32636.87</v>
      </c>
      <c r="FZ24" s="137">
        <v>41065.46</v>
      </c>
      <c r="GA24" s="137">
        <v>17557.93</v>
      </c>
      <c r="GB24" s="137">
        <v>126444.07</v>
      </c>
      <c r="GC24" s="626"/>
      <c r="GD24" s="111"/>
      <c r="GE24" s="493"/>
      <c r="GF24" s="494"/>
      <c r="GG24" s="495"/>
      <c r="GH24" s="627"/>
      <c r="GI24" s="111"/>
      <c r="GJ24" s="493"/>
      <c r="GK24" s="494"/>
      <c r="GL24" s="495"/>
      <c r="GM24" s="628"/>
      <c r="GO24" s="375"/>
      <c r="GP24" s="375"/>
    </row>
    <row r="25" spans="1:198" ht="18" customHeight="1">
      <c r="A25" s="123"/>
      <c r="B25" s="754"/>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2"/>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3"/>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4"/>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25"/>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26"/>
      <c r="GD25" s="111"/>
      <c r="GE25" s="493"/>
      <c r="GF25" s="494"/>
      <c r="GG25" s="495"/>
      <c r="GH25" s="627"/>
      <c r="GI25" s="111"/>
      <c r="GJ25" s="493"/>
      <c r="GK25" s="494"/>
      <c r="GL25" s="495"/>
      <c r="GM25" s="628"/>
      <c r="GO25" s="375"/>
      <c r="GP25" s="375"/>
    </row>
    <row r="26" spans="1:198" ht="18" customHeight="1">
      <c r="A26" s="123"/>
      <c r="B26" s="754"/>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2"/>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3"/>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4"/>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25"/>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26"/>
      <c r="GD26" s="111"/>
      <c r="GE26" s="493"/>
      <c r="GF26" s="494"/>
      <c r="GG26" s="495"/>
      <c r="GH26" s="627"/>
      <c r="GI26" s="111"/>
      <c r="GJ26" s="493"/>
      <c r="GK26" s="494"/>
      <c r="GL26" s="495"/>
      <c r="GM26" s="628"/>
      <c r="GO26" s="375"/>
      <c r="GP26" s="375"/>
    </row>
    <row r="27" spans="1:198" ht="18" customHeight="1">
      <c r="A27" s="123"/>
      <c r="B27" s="754"/>
      <c r="C27" s="154" t="s">
        <v>407</v>
      </c>
      <c r="D27" s="98" t="s">
        <v>67</v>
      </c>
      <c r="E27" s="133"/>
      <c r="F27" s="120"/>
      <c r="G27" s="133"/>
      <c r="H27" s="120"/>
      <c r="I27" s="133"/>
      <c r="J27" s="120"/>
      <c r="K27" s="133"/>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2"/>
      <c r="AP27" s="132">
        <v>0</v>
      </c>
      <c r="AQ27" s="132">
        <v>1.2938125970443646E-5</v>
      </c>
      <c r="AR27" s="156">
        <v>0</v>
      </c>
      <c r="AS27" s="156">
        <v>0</v>
      </c>
      <c r="AT27" s="156">
        <v>0</v>
      </c>
      <c r="AU27" s="156">
        <v>0</v>
      </c>
      <c r="AV27" s="156">
        <v>0</v>
      </c>
      <c r="AW27" s="156">
        <v>0</v>
      </c>
      <c r="AX27" s="156">
        <v>835.44588199999998</v>
      </c>
      <c r="AY27" s="156">
        <v>0</v>
      </c>
      <c r="AZ27" s="156">
        <v>835.44588199999998</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835.44588199999998</v>
      </c>
      <c r="BS27" s="623"/>
      <c r="BT27" s="132">
        <v>0</v>
      </c>
      <c r="BU27" s="132">
        <v>1.3823937103272843E-5</v>
      </c>
      <c r="BV27" s="156">
        <v>0</v>
      </c>
      <c r="BW27" s="156">
        <v>0</v>
      </c>
      <c r="BX27" s="156">
        <v>0</v>
      </c>
      <c r="BY27" s="156">
        <v>0</v>
      </c>
      <c r="BZ27" s="156">
        <v>0</v>
      </c>
      <c r="CA27" s="156">
        <v>0</v>
      </c>
      <c r="CB27" s="156">
        <v>835.44588199999998</v>
      </c>
      <c r="CC27" s="156">
        <v>0</v>
      </c>
      <c r="CD27" s="156">
        <v>835.44588199999998</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835.44588199999998</v>
      </c>
      <c r="CW27" s="624"/>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0</v>
      </c>
      <c r="EC27" s="137">
        <v>0</v>
      </c>
      <c r="ED27" s="625"/>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26"/>
      <c r="GD27" s="111"/>
      <c r="GE27" s="493"/>
      <c r="GF27" s="494"/>
      <c r="GG27" s="495"/>
      <c r="GH27" s="627"/>
      <c r="GI27" s="111"/>
      <c r="GJ27" s="493"/>
      <c r="GK27" s="494"/>
      <c r="GL27" s="495"/>
      <c r="GM27" s="628"/>
      <c r="GO27" s="375"/>
      <c r="GP27" s="375"/>
    </row>
    <row r="28" spans="1:198" ht="18" customHeight="1" thickBot="1">
      <c r="A28" s="123"/>
      <c r="B28" s="754"/>
      <c r="C28" s="154" t="s">
        <v>406</v>
      </c>
      <c r="D28" s="98" t="s">
        <v>67</v>
      </c>
      <c r="E28" s="133"/>
      <c r="F28" s="120"/>
      <c r="G28" s="133"/>
      <c r="H28" s="120"/>
      <c r="I28" s="133"/>
      <c r="J28" s="120"/>
      <c r="K28" s="133"/>
      <c r="L28" s="111"/>
      <c r="M28" s="231" t="s">
        <v>154</v>
      </c>
      <c r="N28" s="156">
        <v>0</v>
      </c>
      <c r="O28" s="156">
        <v>0</v>
      </c>
      <c r="P28" s="156">
        <v>0</v>
      </c>
      <c r="Q28" s="156">
        <v>0</v>
      </c>
      <c r="R28" s="156">
        <v>0</v>
      </c>
      <c r="S28" s="156">
        <v>0</v>
      </c>
      <c r="T28" s="156">
        <v>0</v>
      </c>
      <c r="U28" s="156">
        <v>0</v>
      </c>
      <c r="V28" s="156">
        <v>0</v>
      </c>
      <c r="W28" s="156">
        <v>0</v>
      </c>
      <c r="X28" s="156">
        <v>0</v>
      </c>
      <c r="Y28" s="683">
        <v>0</v>
      </c>
      <c r="Z28" s="423">
        <v>0</v>
      </c>
      <c r="AA28" s="198">
        <v>0</v>
      </c>
      <c r="AB28" s="198">
        <v>0</v>
      </c>
      <c r="AC28" s="198">
        <v>0</v>
      </c>
      <c r="AD28" s="198">
        <v>0</v>
      </c>
      <c r="AE28" s="198">
        <v>0</v>
      </c>
      <c r="AF28" s="198">
        <v>0</v>
      </c>
      <c r="AG28" s="198">
        <v>0</v>
      </c>
      <c r="AH28" s="198">
        <v>0</v>
      </c>
      <c r="AI28" s="198">
        <v>0</v>
      </c>
      <c r="AJ28" s="198">
        <v>0</v>
      </c>
      <c r="AK28" s="198">
        <v>0</v>
      </c>
      <c r="AL28" s="164">
        <v>0</v>
      </c>
      <c r="AM28" s="683">
        <v>0</v>
      </c>
      <c r="AN28" s="135">
        <v>0</v>
      </c>
      <c r="AO28" s="622"/>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3"/>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4"/>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0</v>
      </c>
      <c r="EC28" s="137">
        <v>0</v>
      </c>
      <c r="ED28" s="625"/>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26"/>
      <c r="GD28" s="111"/>
      <c r="GE28" s="493"/>
      <c r="GF28" s="494"/>
      <c r="GG28" s="495"/>
      <c r="GH28" s="627"/>
      <c r="GI28" s="111"/>
      <c r="GJ28" s="493"/>
      <c r="GK28" s="494"/>
      <c r="GL28" s="495"/>
      <c r="GM28" s="628"/>
      <c r="GO28" s="375"/>
      <c r="GP28" s="375"/>
    </row>
    <row r="29" spans="1:198" s="119" customFormat="1" ht="18" customHeight="1" thickBot="1">
      <c r="A29" s="142"/>
      <c r="B29" s="755"/>
      <c r="C29" s="297" t="s">
        <v>73</v>
      </c>
      <c r="D29" s="119" t="s">
        <v>67</v>
      </c>
      <c r="E29" s="298">
        <v>1.1286024717043151E-2</v>
      </c>
      <c r="F29" s="120"/>
      <c r="G29" s="298">
        <v>0.19091892872072991</v>
      </c>
      <c r="H29" s="120"/>
      <c r="I29" s="298">
        <v>0.49696841181696894</v>
      </c>
      <c r="J29" s="120"/>
      <c r="K29" s="298">
        <v>0.34792682330923758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2"/>
      <c r="AP29" s="305">
        <v>0.96423750534418662</v>
      </c>
      <c r="AQ29" s="305">
        <v>0.31571821853123</v>
      </c>
      <c r="AR29" s="307">
        <v>0</v>
      </c>
      <c r="AS29" s="307">
        <v>554306.66468369472</v>
      </c>
      <c r="AT29" s="307">
        <v>270321.35496054339</v>
      </c>
      <c r="AU29" s="307">
        <v>0</v>
      </c>
      <c r="AV29" s="307">
        <v>824628.01964423805</v>
      </c>
      <c r="AW29" s="307">
        <v>3201802.6995818084</v>
      </c>
      <c r="AX29" s="307">
        <v>1450509.6100806452</v>
      </c>
      <c r="AY29" s="307">
        <v>6400.0257949453071</v>
      </c>
      <c r="AZ29" s="307">
        <v>4658712.3354573986</v>
      </c>
      <c r="BA29" s="307">
        <v>9939484.3809231501</v>
      </c>
      <c r="BB29" s="307">
        <v>2667877.8447437771</v>
      </c>
      <c r="BC29" s="307">
        <v>12607362.225666927</v>
      </c>
      <c r="BD29" s="307">
        <v>2177077.8611315736</v>
      </c>
      <c r="BE29" s="307">
        <v>14029.386471812366</v>
      </c>
      <c r="BF29" s="307">
        <v>45012.336521376921</v>
      </c>
      <c r="BG29" s="307">
        <v>59861.822173132939</v>
      </c>
      <c r="BH29" s="307">
        <v>0</v>
      </c>
      <c r="BI29" s="307">
        <v>0</v>
      </c>
      <c r="BJ29" s="307">
        <v>0</v>
      </c>
      <c r="BK29" s="307">
        <v>0</v>
      </c>
      <c r="BL29" s="307">
        <v>0</v>
      </c>
      <c r="BM29" s="307">
        <v>0</v>
      </c>
      <c r="BN29" s="307">
        <v>0</v>
      </c>
      <c r="BO29" s="307">
        <v>0</v>
      </c>
      <c r="BP29" s="307">
        <v>0</v>
      </c>
      <c r="BQ29" s="307">
        <v>118903.54516632223</v>
      </c>
      <c r="BR29" s="306">
        <v>20386683.987066459</v>
      </c>
      <c r="BS29" s="623"/>
      <c r="BT29" s="351">
        <v>0.95958012059714637</v>
      </c>
      <c r="BU29" s="351">
        <v>0.32971187179685102</v>
      </c>
      <c r="BV29" s="353">
        <v>0</v>
      </c>
      <c r="BW29" s="353">
        <v>554306.66468369472</v>
      </c>
      <c r="BX29" s="353">
        <v>270321.35496054339</v>
      </c>
      <c r="BY29" s="353">
        <v>0</v>
      </c>
      <c r="BZ29" s="353">
        <v>824628.01964423805</v>
      </c>
      <c r="CA29" s="353">
        <v>2962587.6688696882</v>
      </c>
      <c r="CB29" s="353">
        <v>1408487.1586387411</v>
      </c>
      <c r="CC29" s="353">
        <v>6368.3770009025066</v>
      </c>
      <c r="CD29" s="353">
        <v>4377443.2045093318</v>
      </c>
      <c r="CE29" s="353">
        <v>9899202.7612693869</v>
      </c>
      <c r="CF29" s="353">
        <v>2654684.9109736765</v>
      </c>
      <c r="CG29" s="353">
        <v>12553887.672243062</v>
      </c>
      <c r="CH29" s="353">
        <v>2065393.7428332113</v>
      </c>
      <c r="CI29" s="353">
        <v>12352.893403246968</v>
      </c>
      <c r="CJ29" s="353">
        <v>39633.422031449612</v>
      </c>
      <c r="CK29" s="353">
        <v>52708.413850781159</v>
      </c>
      <c r="CL29" s="353">
        <v>0</v>
      </c>
      <c r="CM29" s="353">
        <v>0</v>
      </c>
      <c r="CN29" s="353">
        <v>0</v>
      </c>
      <c r="CO29" s="353">
        <v>0</v>
      </c>
      <c r="CP29" s="353">
        <v>0</v>
      </c>
      <c r="CQ29" s="353">
        <v>0</v>
      </c>
      <c r="CR29" s="353">
        <v>0</v>
      </c>
      <c r="CS29" s="353">
        <v>0</v>
      </c>
      <c r="CT29" s="353">
        <v>0</v>
      </c>
      <c r="CU29" s="353">
        <v>104694.72928547775</v>
      </c>
      <c r="CV29" s="352">
        <v>19926047.36851532</v>
      </c>
      <c r="CW29" s="624"/>
      <c r="CX29" s="308">
        <v>1969859.98</v>
      </c>
      <c r="CY29" s="308">
        <v>330247.82</v>
      </c>
      <c r="CZ29" s="308">
        <v>0</v>
      </c>
      <c r="DA29" s="308">
        <v>62665.29</v>
      </c>
      <c r="DB29" s="308">
        <v>0</v>
      </c>
      <c r="DC29" s="308">
        <v>0</v>
      </c>
      <c r="DD29" s="308">
        <v>0</v>
      </c>
      <c r="DE29" s="308">
        <v>0</v>
      </c>
      <c r="DF29" s="308">
        <v>0</v>
      </c>
      <c r="DG29" s="308">
        <v>0</v>
      </c>
      <c r="DH29" s="308">
        <v>0</v>
      </c>
      <c r="DI29" s="308">
        <v>0</v>
      </c>
      <c r="DJ29" s="308">
        <v>0</v>
      </c>
      <c r="DK29" s="308">
        <v>392913.11</v>
      </c>
      <c r="DM29" s="308">
        <v>686986.06</v>
      </c>
      <c r="DN29" s="308">
        <v>114329.09</v>
      </c>
      <c r="DO29" s="308">
        <v>0</v>
      </c>
      <c r="DP29" s="308">
        <v>0</v>
      </c>
      <c r="DQ29" s="308">
        <v>0</v>
      </c>
      <c r="DR29" s="308">
        <v>0</v>
      </c>
      <c r="DS29" s="308">
        <v>0</v>
      </c>
      <c r="DT29" s="308">
        <v>0</v>
      </c>
      <c r="DU29" s="308">
        <v>0</v>
      </c>
      <c r="DV29" s="308">
        <v>0</v>
      </c>
      <c r="DW29" s="308">
        <v>0</v>
      </c>
      <c r="DX29" s="308">
        <v>0</v>
      </c>
      <c r="DY29" s="308">
        <v>0</v>
      </c>
      <c r="DZ29" s="308">
        <v>114329.09</v>
      </c>
      <c r="EB29" s="308">
        <v>2656846.04</v>
      </c>
      <c r="EC29" s="308">
        <v>507242.2</v>
      </c>
      <c r="ED29" s="625"/>
      <c r="EE29" s="313">
        <v>8965989.75</v>
      </c>
      <c r="EF29" s="313">
        <v>0</v>
      </c>
      <c r="EG29" s="313">
        <v>0</v>
      </c>
      <c r="EH29" s="313">
        <v>0</v>
      </c>
      <c r="EI29" s="313">
        <v>0</v>
      </c>
      <c r="EJ29" s="313">
        <v>0</v>
      </c>
      <c r="EK29" s="313">
        <v>551356.03</v>
      </c>
      <c r="EL29" s="313">
        <v>0</v>
      </c>
      <c r="EM29" s="313">
        <v>0</v>
      </c>
      <c r="EN29" s="313">
        <v>551356.03</v>
      </c>
      <c r="EO29" s="313">
        <v>553339.65</v>
      </c>
      <c r="EP29" s="313">
        <v>0</v>
      </c>
      <c r="EQ29" s="313">
        <v>553339.65</v>
      </c>
      <c r="ER29" s="313">
        <v>1607622.7</v>
      </c>
      <c r="ES29" s="313">
        <v>392913.11</v>
      </c>
      <c r="ET29" s="313">
        <v>3105231.49</v>
      </c>
      <c r="EV29" s="311">
        <v>3280317.36</v>
      </c>
      <c r="EW29" s="311">
        <v>0</v>
      </c>
      <c r="EX29" s="311">
        <v>12000</v>
      </c>
      <c r="EY29" s="311">
        <v>0</v>
      </c>
      <c r="EZ29" s="311">
        <v>0</v>
      </c>
      <c r="FA29" s="311">
        <v>12000</v>
      </c>
      <c r="FB29" s="311">
        <v>357944.51</v>
      </c>
      <c r="FC29" s="311">
        <v>0</v>
      </c>
      <c r="FD29" s="311">
        <v>0</v>
      </c>
      <c r="FE29" s="311">
        <v>357944.51</v>
      </c>
      <c r="FF29" s="311">
        <v>341203.17</v>
      </c>
      <c r="FG29" s="311">
        <v>0</v>
      </c>
      <c r="FH29" s="311">
        <v>341203.17</v>
      </c>
      <c r="FI29" s="311">
        <v>330108.73</v>
      </c>
      <c r="FJ29" s="311">
        <v>114329.09</v>
      </c>
      <c r="FK29" s="311">
        <v>1155585.5</v>
      </c>
      <c r="FM29" s="311">
        <v>12246302.109999999</v>
      </c>
      <c r="FN29" s="311">
        <v>0</v>
      </c>
      <c r="FO29" s="311">
        <v>12000</v>
      </c>
      <c r="FP29" s="311">
        <v>0</v>
      </c>
      <c r="FQ29" s="311">
        <v>0</v>
      </c>
      <c r="FR29" s="311">
        <v>12000</v>
      </c>
      <c r="FS29" s="311">
        <v>909300.54</v>
      </c>
      <c r="FT29" s="311">
        <v>0</v>
      </c>
      <c r="FU29" s="311">
        <v>0</v>
      </c>
      <c r="FV29" s="311">
        <v>909300.54</v>
      </c>
      <c r="FW29" s="311">
        <v>894542.82</v>
      </c>
      <c r="FX29" s="311">
        <v>0</v>
      </c>
      <c r="FY29" s="311">
        <v>894542.82</v>
      </c>
      <c r="FZ29" s="311">
        <v>1937731.43</v>
      </c>
      <c r="GA29" s="311">
        <v>507242.2</v>
      </c>
      <c r="GB29" s="311">
        <v>4260816.99</v>
      </c>
      <c r="GC29" s="626"/>
      <c r="GD29" s="111"/>
      <c r="GE29" s="98"/>
      <c r="GF29" s="98"/>
      <c r="GG29" s="98"/>
      <c r="GH29" s="627"/>
      <c r="GI29" s="111"/>
      <c r="GJ29" s="98"/>
      <c r="GK29" s="98"/>
      <c r="GL29" s="98"/>
      <c r="GM29" s="628"/>
      <c r="GO29" s="375"/>
      <c r="GP29" s="375"/>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2"/>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3"/>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4"/>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25"/>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26"/>
      <c r="GD30" s="111"/>
      <c r="GE30" s="150"/>
      <c r="GF30" s="150"/>
      <c r="GG30" s="150"/>
      <c r="GH30" s="627"/>
      <c r="GI30" s="111"/>
      <c r="GJ30" s="150"/>
      <c r="GK30" s="150"/>
      <c r="GL30" s="150"/>
      <c r="GM30" s="628"/>
      <c r="GO30" s="375"/>
      <c r="GP30" s="375"/>
    </row>
    <row r="31" spans="1:198" ht="18" hidden="1" customHeight="1" outlineLevel="1">
      <c r="A31" s="123"/>
      <c r="B31" s="849"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2"/>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3"/>
      <c r="BT31" s="125">
        <v>0</v>
      </c>
      <c r="BU31" s="125">
        <v>0</v>
      </c>
      <c r="BV31" s="128">
        <v>0</v>
      </c>
      <c r="BW31" s="128">
        <v>0</v>
      </c>
      <c r="BX31" s="128">
        <v>0</v>
      </c>
      <c r="BY31" s="128">
        <v>0</v>
      </c>
      <c r="BZ31" s="128">
        <v>0</v>
      </c>
      <c r="CA31" s="128">
        <v>0</v>
      </c>
      <c r="CB31" s="128">
        <v>0</v>
      </c>
      <c r="CC31" s="128">
        <v>0</v>
      </c>
      <c r="CD31" s="128">
        <v>0</v>
      </c>
      <c r="CE31" s="128">
        <v>0</v>
      </c>
      <c r="CF31" s="128">
        <v>0</v>
      </c>
      <c r="CG31" s="152">
        <v>0</v>
      </c>
      <c r="CH31" s="424">
        <v>0</v>
      </c>
      <c r="CI31" s="424">
        <v>0</v>
      </c>
      <c r="CJ31" s="202">
        <v>0</v>
      </c>
      <c r="CK31" s="202">
        <v>0</v>
      </c>
      <c r="CL31" s="202">
        <v>0</v>
      </c>
      <c r="CM31" s="202">
        <v>0</v>
      </c>
      <c r="CN31" s="202">
        <v>0</v>
      </c>
      <c r="CO31" s="202">
        <v>0</v>
      </c>
      <c r="CP31" s="202">
        <v>0</v>
      </c>
      <c r="CQ31" s="202">
        <v>0</v>
      </c>
      <c r="CR31" s="202">
        <v>0</v>
      </c>
      <c r="CS31" s="202">
        <v>0</v>
      </c>
      <c r="CT31" s="203">
        <v>0</v>
      </c>
      <c r="CU31" s="152">
        <v>0</v>
      </c>
      <c r="CV31" s="128">
        <v>0</v>
      </c>
      <c r="CW31" s="624"/>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25"/>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26"/>
      <c r="GD31" s="111"/>
      <c r="GE31" s="481"/>
      <c r="GF31" s="482"/>
      <c r="GG31" s="483"/>
      <c r="GH31" s="627"/>
      <c r="GI31" s="111"/>
      <c r="GJ31" s="481"/>
      <c r="GK31" s="482"/>
      <c r="GL31" s="483"/>
      <c r="GM31" s="628"/>
      <c r="GO31" s="375"/>
      <c r="GP31" s="375"/>
    </row>
    <row r="32" spans="1:198" ht="18" hidden="1" customHeight="1" outlineLevel="1">
      <c r="A32" s="123"/>
      <c r="B32" s="850"/>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2"/>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3"/>
      <c r="BT32" s="132">
        <v>0</v>
      </c>
      <c r="BU32" s="132">
        <v>0</v>
      </c>
      <c r="BV32" s="183">
        <v>0</v>
      </c>
      <c r="BW32" s="183">
        <v>0</v>
      </c>
      <c r="BX32" s="183">
        <v>0</v>
      </c>
      <c r="BY32" s="183">
        <v>0</v>
      </c>
      <c r="BZ32" s="183">
        <v>0</v>
      </c>
      <c r="CA32" s="183">
        <v>0</v>
      </c>
      <c r="CB32" s="183">
        <v>0</v>
      </c>
      <c r="CC32" s="183">
        <v>0</v>
      </c>
      <c r="CD32" s="183">
        <v>0</v>
      </c>
      <c r="CE32" s="183">
        <v>0</v>
      </c>
      <c r="CF32" s="183">
        <v>0</v>
      </c>
      <c r="CG32" s="158">
        <v>0</v>
      </c>
      <c r="CH32" s="425">
        <v>0</v>
      </c>
      <c r="CI32" s="425">
        <v>0</v>
      </c>
      <c r="CJ32" s="204">
        <v>0</v>
      </c>
      <c r="CK32" s="204">
        <v>0</v>
      </c>
      <c r="CL32" s="204">
        <v>0</v>
      </c>
      <c r="CM32" s="204">
        <v>0</v>
      </c>
      <c r="CN32" s="204">
        <v>0</v>
      </c>
      <c r="CO32" s="204">
        <v>0</v>
      </c>
      <c r="CP32" s="204">
        <v>0</v>
      </c>
      <c r="CQ32" s="204">
        <v>0</v>
      </c>
      <c r="CR32" s="204">
        <v>0</v>
      </c>
      <c r="CS32" s="204">
        <v>0</v>
      </c>
      <c r="CT32" s="205">
        <v>0</v>
      </c>
      <c r="CU32" s="138">
        <v>0</v>
      </c>
      <c r="CV32" s="135">
        <v>0</v>
      </c>
      <c r="CW32" s="624"/>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25"/>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26"/>
      <c r="GD32" s="111"/>
      <c r="GE32" s="484"/>
      <c r="GF32" s="485"/>
      <c r="GG32" s="486"/>
      <c r="GH32" s="627"/>
      <c r="GI32" s="111"/>
      <c r="GJ32" s="484"/>
      <c r="GK32" s="485"/>
      <c r="GL32" s="486"/>
      <c r="GM32" s="628"/>
      <c r="GO32" s="375"/>
      <c r="GP32" s="375"/>
    </row>
    <row r="33" spans="1:198" ht="18" hidden="1" customHeight="1" outlineLevel="1">
      <c r="A33" s="123"/>
      <c r="B33" s="850"/>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2"/>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3"/>
      <c r="BT33" s="132">
        <v>0</v>
      </c>
      <c r="BU33" s="132">
        <v>0</v>
      </c>
      <c r="BV33" s="183">
        <v>0</v>
      </c>
      <c r="BW33" s="183">
        <v>0</v>
      </c>
      <c r="BX33" s="183">
        <v>0</v>
      </c>
      <c r="BY33" s="183">
        <v>0</v>
      </c>
      <c r="BZ33" s="183">
        <v>0</v>
      </c>
      <c r="CA33" s="183">
        <v>0</v>
      </c>
      <c r="CB33" s="183">
        <v>0</v>
      </c>
      <c r="CC33" s="183">
        <v>0</v>
      </c>
      <c r="CD33" s="183">
        <v>0</v>
      </c>
      <c r="CE33" s="183">
        <v>0</v>
      </c>
      <c r="CF33" s="183">
        <v>0</v>
      </c>
      <c r="CG33" s="158">
        <v>0</v>
      </c>
      <c r="CH33" s="425">
        <v>0</v>
      </c>
      <c r="CI33" s="425">
        <v>0</v>
      </c>
      <c r="CJ33" s="204">
        <v>0</v>
      </c>
      <c r="CK33" s="204">
        <v>0</v>
      </c>
      <c r="CL33" s="204">
        <v>0</v>
      </c>
      <c r="CM33" s="204">
        <v>0</v>
      </c>
      <c r="CN33" s="204">
        <v>0</v>
      </c>
      <c r="CO33" s="204">
        <v>0</v>
      </c>
      <c r="CP33" s="204">
        <v>0</v>
      </c>
      <c r="CQ33" s="204">
        <v>0</v>
      </c>
      <c r="CR33" s="204">
        <v>0</v>
      </c>
      <c r="CS33" s="204">
        <v>0</v>
      </c>
      <c r="CT33" s="205">
        <v>0</v>
      </c>
      <c r="CU33" s="138">
        <v>0</v>
      </c>
      <c r="CV33" s="135">
        <v>0</v>
      </c>
      <c r="CW33" s="624"/>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25"/>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26"/>
      <c r="GD33" s="111"/>
      <c r="GE33" s="484"/>
      <c r="GF33" s="485"/>
      <c r="GG33" s="486"/>
      <c r="GH33" s="627"/>
      <c r="GI33" s="111"/>
      <c r="GJ33" s="484"/>
      <c r="GK33" s="485"/>
      <c r="GL33" s="486"/>
      <c r="GM33" s="628"/>
      <c r="GO33" s="375"/>
      <c r="GP33" s="375"/>
    </row>
    <row r="34" spans="1:198" ht="18" hidden="1" customHeight="1" outlineLevel="1">
      <c r="A34" s="123"/>
      <c r="B34" s="850"/>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2"/>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3"/>
      <c r="BT34" s="132">
        <v>0</v>
      </c>
      <c r="BU34" s="132">
        <v>0</v>
      </c>
      <c r="BV34" s="183">
        <v>0</v>
      </c>
      <c r="BW34" s="183">
        <v>0</v>
      </c>
      <c r="BX34" s="183">
        <v>0</v>
      </c>
      <c r="BY34" s="183">
        <v>0</v>
      </c>
      <c r="BZ34" s="183">
        <v>0</v>
      </c>
      <c r="CA34" s="183">
        <v>0</v>
      </c>
      <c r="CB34" s="183">
        <v>0</v>
      </c>
      <c r="CC34" s="183">
        <v>0</v>
      </c>
      <c r="CD34" s="183">
        <v>0</v>
      </c>
      <c r="CE34" s="183">
        <v>0</v>
      </c>
      <c r="CF34" s="183">
        <v>0</v>
      </c>
      <c r="CG34" s="158">
        <v>0</v>
      </c>
      <c r="CH34" s="425">
        <v>0</v>
      </c>
      <c r="CI34" s="425">
        <v>0</v>
      </c>
      <c r="CJ34" s="204">
        <v>0</v>
      </c>
      <c r="CK34" s="204">
        <v>0</v>
      </c>
      <c r="CL34" s="204">
        <v>0</v>
      </c>
      <c r="CM34" s="204">
        <v>0</v>
      </c>
      <c r="CN34" s="204">
        <v>0</v>
      </c>
      <c r="CO34" s="204">
        <v>0</v>
      </c>
      <c r="CP34" s="204">
        <v>0</v>
      </c>
      <c r="CQ34" s="204">
        <v>0</v>
      </c>
      <c r="CR34" s="204">
        <v>0</v>
      </c>
      <c r="CS34" s="204">
        <v>0</v>
      </c>
      <c r="CT34" s="205">
        <v>0</v>
      </c>
      <c r="CU34" s="138">
        <v>0</v>
      </c>
      <c r="CV34" s="135">
        <v>0</v>
      </c>
      <c r="CW34" s="624"/>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25"/>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26"/>
      <c r="GD34" s="111"/>
      <c r="GE34" s="484"/>
      <c r="GF34" s="485"/>
      <c r="GG34" s="486"/>
      <c r="GH34" s="627"/>
      <c r="GI34" s="111"/>
      <c r="GJ34" s="484"/>
      <c r="GK34" s="485"/>
      <c r="GL34" s="486"/>
      <c r="GM34" s="628"/>
      <c r="GO34" s="375"/>
      <c r="GP34" s="375"/>
    </row>
    <row r="35" spans="1:198" ht="18" hidden="1" customHeight="1" outlineLevel="1">
      <c r="A35" s="123"/>
      <c r="B35" s="850"/>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2"/>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3"/>
      <c r="BT35" s="132">
        <v>0</v>
      </c>
      <c r="BU35" s="132">
        <v>0</v>
      </c>
      <c r="BV35" s="183">
        <v>0</v>
      </c>
      <c r="BW35" s="183">
        <v>0</v>
      </c>
      <c r="BX35" s="183">
        <v>0</v>
      </c>
      <c r="BY35" s="183">
        <v>0</v>
      </c>
      <c r="BZ35" s="183">
        <v>0</v>
      </c>
      <c r="CA35" s="183">
        <v>0</v>
      </c>
      <c r="CB35" s="183">
        <v>0</v>
      </c>
      <c r="CC35" s="183">
        <v>0</v>
      </c>
      <c r="CD35" s="183">
        <v>0</v>
      </c>
      <c r="CE35" s="183">
        <v>0</v>
      </c>
      <c r="CF35" s="183">
        <v>0</v>
      </c>
      <c r="CG35" s="158">
        <v>0</v>
      </c>
      <c r="CH35" s="425">
        <v>0</v>
      </c>
      <c r="CI35" s="425">
        <v>0</v>
      </c>
      <c r="CJ35" s="204">
        <v>0</v>
      </c>
      <c r="CK35" s="204">
        <v>0</v>
      </c>
      <c r="CL35" s="204">
        <v>0</v>
      </c>
      <c r="CM35" s="204">
        <v>0</v>
      </c>
      <c r="CN35" s="204">
        <v>0</v>
      </c>
      <c r="CO35" s="204">
        <v>0</v>
      </c>
      <c r="CP35" s="204">
        <v>0</v>
      </c>
      <c r="CQ35" s="204">
        <v>0</v>
      </c>
      <c r="CR35" s="204">
        <v>0</v>
      </c>
      <c r="CS35" s="204">
        <v>0</v>
      </c>
      <c r="CT35" s="205">
        <v>0</v>
      </c>
      <c r="CU35" s="138">
        <v>0</v>
      </c>
      <c r="CV35" s="135">
        <v>0</v>
      </c>
      <c r="CW35" s="624"/>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25"/>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26"/>
      <c r="GD35" s="111"/>
      <c r="GE35" s="484"/>
      <c r="GF35" s="485"/>
      <c r="GG35" s="486"/>
      <c r="GH35" s="627"/>
      <c r="GI35" s="111"/>
      <c r="GJ35" s="484"/>
      <c r="GK35" s="485"/>
      <c r="GL35" s="486"/>
      <c r="GM35" s="628"/>
      <c r="GO35" s="375"/>
      <c r="GP35" s="375"/>
    </row>
    <row r="36" spans="1:198" ht="18" hidden="1" customHeight="1" outlineLevel="1">
      <c r="A36" s="123"/>
      <c r="B36" s="850"/>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2"/>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3"/>
      <c r="BT36" s="132">
        <v>0</v>
      </c>
      <c r="BU36" s="132">
        <v>0</v>
      </c>
      <c r="BV36" s="183">
        <v>0</v>
      </c>
      <c r="BW36" s="183">
        <v>0</v>
      </c>
      <c r="BX36" s="183">
        <v>0</v>
      </c>
      <c r="BY36" s="183">
        <v>0</v>
      </c>
      <c r="BZ36" s="183">
        <v>0</v>
      </c>
      <c r="CA36" s="183">
        <v>0</v>
      </c>
      <c r="CB36" s="183">
        <v>0</v>
      </c>
      <c r="CC36" s="183">
        <v>0</v>
      </c>
      <c r="CD36" s="183">
        <v>0</v>
      </c>
      <c r="CE36" s="183">
        <v>0</v>
      </c>
      <c r="CF36" s="183">
        <v>0</v>
      </c>
      <c r="CG36" s="158">
        <v>0</v>
      </c>
      <c r="CH36" s="425">
        <v>0</v>
      </c>
      <c r="CI36" s="425">
        <v>0</v>
      </c>
      <c r="CJ36" s="204">
        <v>0</v>
      </c>
      <c r="CK36" s="204">
        <v>0</v>
      </c>
      <c r="CL36" s="204">
        <v>0</v>
      </c>
      <c r="CM36" s="204">
        <v>0</v>
      </c>
      <c r="CN36" s="204">
        <v>0</v>
      </c>
      <c r="CO36" s="204">
        <v>0</v>
      </c>
      <c r="CP36" s="204">
        <v>0</v>
      </c>
      <c r="CQ36" s="204">
        <v>0</v>
      </c>
      <c r="CR36" s="204">
        <v>0</v>
      </c>
      <c r="CS36" s="204">
        <v>0</v>
      </c>
      <c r="CT36" s="205">
        <v>0</v>
      </c>
      <c r="CU36" s="138">
        <v>0</v>
      </c>
      <c r="CV36" s="135">
        <v>0</v>
      </c>
      <c r="CW36" s="624"/>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25"/>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26"/>
      <c r="GD36" s="111"/>
      <c r="GE36" s="484"/>
      <c r="GF36" s="485"/>
      <c r="GG36" s="486"/>
      <c r="GH36" s="627"/>
      <c r="GI36" s="111"/>
      <c r="GJ36" s="484"/>
      <c r="GK36" s="485"/>
      <c r="GL36" s="486"/>
      <c r="GM36" s="628"/>
      <c r="GO36" s="375"/>
      <c r="GP36" s="375"/>
    </row>
    <row r="37" spans="1:198" ht="18" hidden="1" customHeight="1" outlineLevel="1">
      <c r="A37" s="123"/>
      <c r="B37" s="850"/>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2"/>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3"/>
      <c r="BT37" s="132">
        <v>0</v>
      </c>
      <c r="BU37" s="132">
        <v>0</v>
      </c>
      <c r="BV37" s="183">
        <v>0</v>
      </c>
      <c r="BW37" s="183">
        <v>0</v>
      </c>
      <c r="BX37" s="183">
        <v>0</v>
      </c>
      <c r="BY37" s="183">
        <v>0</v>
      </c>
      <c r="BZ37" s="183">
        <v>0</v>
      </c>
      <c r="CA37" s="183">
        <v>0</v>
      </c>
      <c r="CB37" s="183">
        <v>0</v>
      </c>
      <c r="CC37" s="183">
        <v>0</v>
      </c>
      <c r="CD37" s="183">
        <v>0</v>
      </c>
      <c r="CE37" s="183">
        <v>0</v>
      </c>
      <c r="CF37" s="183">
        <v>0</v>
      </c>
      <c r="CG37" s="158">
        <v>0</v>
      </c>
      <c r="CH37" s="425">
        <v>0</v>
      </c>
      <c r="CI37" s="425">
        <v>0</v>
      </c>
      <c r="CJ37" s="204">
        <v>0</v>
      </c>
      <c r="CK37" s="204">
        <v>0</v>
      </c>
      <c r="CL37" s="204">
        <v>0</v>
      </c>
      <c r="CM37" s="204">
        <v>0</v>
      </c>
      <c r="CN37" s="204">
        <v>0</v>
      </c>
      <c r="CO37" s="204">
        <v>0</v>
      </c>
      <c r="CP37" s="204">
        <v>0</v>
      </c>
      <c r="CQ37" s="204">
        <v>0</v>
      </c>
      <c r="CR37" s="204">
        <v>0</v>
      </c>
      <c r="CS37" s="204">
        <v>0</v>
      </c>
      <c r="CT37" s="205">
        <v>0</v>
      </c>
      <c r="CU37" s="138">
        <v>0</v>
      </c>
      <c r="CV37" s="135">
        <v>0</v>
      </c>
      <c r="CW37" s="624"/>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25"/>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26"/>
      <c r="GD37" s="111"/>
      <c r="GE37" s="484"/>
      <c r="GF37" s="485"/>
      <c r="GG37" s="486"/>
      <c r="GH37" s="627"/>
      <c r="GI37" s="111"/>
      <c r="GJ37" s="484"/>
      <c r="GK37" s="485"/>
      <c r="GL37" s="486"/>
      <c r="GM37" s="628"/>
      <c r="GO37" s="375"/>
      <c r="GP37" s="375"/>
    </row>
    <row r="38" spans="1:198" ht="18" hidden="1" customHeight="1" outlineLevel="1">
      <c r="A38" s="123"/>
      <c r="B38" s="850"/>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2"/>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3"/>
      <c r="BT38" s="132">
        <v>0</v>
      </c>
      <c r="BU38" s="132">
        <v>0</v>
      </c>
      <c r="BV38" s="183">
        <v>0</v>
      </c>
      <c r="BW38" s="183">
        <v>0</v>
      </c>
      <c r="BX38" s="183">
        <v>0</v>
      </c>
      <c r="BY38" s="183">
        <v>0</v>
      </c>
      <c r="BZ38" s="183">
        <v>0</v>
      </c>
      <c r="CA38" s="183">
        <v>0</v>
      </c>
      <c r="CB38" s="183">
        <v>0</v>
      </c>
      <c r="CC38" s="183">
        <v>0</v>
      </c>
      <c r="CD38" s="183">
        <v>0</v>
      </c>
      <c r="CE38" s="183">
        <v>0</v>
      </c>
      <c r="CF38" s="183">
        <v>0</v>
      </c>
      <c r="CG38" s="158">
        <v>0</v>
      </c>
      <c r="CH38" s="425">
        <v>0</v>
      </c>
      <c r="CI38" s="425">
        <v>0</v>
      </c>
      <c r="CJ38" s="204">
        <v>0</v>
      </c>
      <c r="CK38" s="204">
        <v>0</v>
      </c>
      <c r="CL38" s="204">
        <v>0</v>
      </c>
      <c r="CM38" s="204">
        <v>0</v>
      </c>
      <c r="CN38" s="204">
        <v>0</v>
      </c>
      <c r="CO38" s="204">
        <v>0</v>
      </c>
      <c r="CP38" s="204">
        <v>0</v>
      </c>
      <c r="CQ38" s="204">
        <v>0</v>
      </c>
      <c r="CR38" s="204">
        <v>0</v>
      </c>
      <c r="CS38" s="204">
        <v>0</v>
      </c>
      <c r="CT38" s="205">
        <v>0</v>
      </c>
      <c r="CU38" s="138">
        <v>0</v>
      </c>
      <c r="CV38" s="135">
        <v>0</v>
      </c>
      <c r="CW38" s="624"/>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25"/>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26"/>
      <c r="GD38" s="111"/>
      <c r="GE38" s="484"/>
      <c r="GF38" s="485"/>
      <c r="GG38" s="486"/>
      <c r="GH38" s="627"/>
      <c r="GI38" s="111"/>
      <c r="GJ38" s="484"/>
      <c r="GK38" s="485"/>
      <c r="GL38" s="486"/>
      <c r="GM38" s="628"/>
      <c r="GO38" s="375"/>
      <c r="GP38" s="375"/>
    </row>
    <row r="39" spans="1:198" ht="18" hidden="1" customHeight="1" outlineLevel="1">
      <c r="A39" s="123"/>
      <c r="B39" s="850"/>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2"/>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3"/>
      <c r="BT39" s="132">
        <v>0</v>
      </c>
      <c r="BU39" s="132">
        <v>0</v>
      </c>
      <c r="BV39" s="183">
        <v>0</v>
      </c>
      <c r="BW39" s="183">
        <v>0</v>
      </c>
      <c r="BX39" s="183">
        <v>0</v>
      </c>
      <c r="BY39" s="183">
        <v>0</v>
      </c>
      <c r="BZ39" s="183">
        <v>0</v>
      </c>
      <c r="CA39" s="183">
        <v>0</v>
      </c>
      <c r="CB39" s="183">
        <v>0</v>
      </c>
      <c r="CC39" s="183">
        <v>0</v>
      </c>
      <c r="CD39" s="183">
        <v>0</v>
      </c>
      <c r="CE39" s="183">
        <v>0</v>
      </c>
      <c r="CF39" s="183">
        <v>0</v>
      </c>
      <c r="CG39" s="158">
        <v>0</v>
      </c>
      <c r="CH39" s="425">
        <v>0</v>
      </c>
      <c r="CI39" s="425">
        <v>0</v>
      </c>
      <c r="CJ39" s="204">
        <v>0</v>
      </c>
      <c r="CK39" s="204">
        <v>0</v>
      </c>
      <c r="CL39" s="204">
        <v>0</v>
      </c>
      <c r="CM39" s="204">
        <v>0</v>
      </c>
      <c r="CN39" s="204">
        <v>0</v>
      </c>
      <c r="CO39" s="204">
        <v>0</v>
      </c>
      <c r="CP39" s="204">
        <v>0</v>
      </c>
      <c r="CQ39" s="204">
        <v>0</v>
      </c>
      <c r="CR39" s="204">
        <v>0</v>
      </c>
      <c r="CS39" s="204">
        <v>0</v>
      </c>
      <c r="CT39" s="205">
        <v>0</v>
      </c>
      <c r="CU39" s="138">
        <v>0</v>
      </c>
      <c r="CV39" s="135">
        <v>0</v>
      </c>
      <c r="CW39" s="624"/>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25"/>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26"/>
      <c r="GD39" s="111"/>
      <c r="GE39" s="484"/>
      <c r="GF39" s="485"/>
      <c r="GG39" s="486"/>
      <c r="GH39" s="627"/>
      <c r="GI39" s="111"/>
      <c r="GJ39" s="484"/>
      <c r="GK39" s="485"/>
      <c r="GL39" s="486"/>
      <c r="GM39" s="628"/>
      <c r="GO39" s="375"/>
      <c r="GP39" s="375"/>
    </row>
    <row r="40" spans="1:198" ht="18" hidden="1" customHeight="1" outlineLevel="1">
      <c r="A40" s="123"/>
      <c r="B40" s="850"/>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2"/>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3"/>
      <c r="BT40" s="132">
        <v>0</v>
      </c>
      <c r="BU40" s="132">
        <v>0</v>
      </c>
      <c r="BV40" s="183">
        <v>0</v>
      </c>
      <c r="BW40" s="183">
        <v>0</v>
      </c>
      <c r="BX40" s="183">
        <v>0</v>
      </c>
      <c r="BY40" s="183">
        <v>0</v>
      </c>
      <c r="BZ40" s="183">
        <v>0</v>
      </c>
      <c r="CA40" s="183">
        <v>0</v>
      </c>
      <c r="CB40" s="183">
        <v>0</v>
      </c>
      <c r="CC40" s="183">
        <v>0</v>
      </c>
      <c r="CD40" s="183">
        <v>0</v>
      </c>
      <c r="CE40" s="183">
        <v>0</v>
      </c>
      <c r="CF40" s="183">
        <v>0</v>
      </c>
      <c r="CG40" s="158">
        <v>0</v>
      </c>
      <c r="CH40" s="425">
        <v>0</v>
      </c>
      <c r="CI40" s="425">
        <v>0</v>
      </c>
      <c r="CJ40" s="204">
        <v>0</v>
      </c>
      <c r="CK40" s="204">
        <v>0</v>
      </c>
      <c r="CL40" s="204">
        <v>0</v>
      </c>
      <c r="CM40" s="204">
        <v>0</v>
      </c>
      <c r="CN40" s="204">
        <v>0</v>
      </c>
      <c r="CO40" s="204">
        <v>0</v>
      </c>
      <c r="CP40" s="204">
        <v>0</v>
      </c>
      <c r="CQ40" s="204">
        <v>0</v>
      </c>
      <c r="CR40" s="204">
        <v>0</v>
      </c>
      <c r="CS40" s="204">
        <v>0</v>
      </c>
      <c r="CT40" s="205">
        <v>0</v>
      </c>
      <c r="CU40" s="138">
        <v>0</v>
      </c>
      <c r="CV40" s="135">
        <v>0</v>
      </c>
      <c r="CW40" s="624"/>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25"/>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26"/>
      <c r="GD40" s="111"/>
      <c r="GE40" s="484"/>
      <c r="GF40" s="485"/>
      <c r="GG40" s="486"/>
      <c r="GH40" s="627"/>
      <c r="GI40" s="111"/>
      <c r="GJ40" s="484"/>
      <c r="GK40" s="485"/>
      <c r="GL40" s="486"/>
      <c r="GM40" s="628"/>
      <c r="GO40" s="375"/>
      <c r="GP40" s="375"/>
    </row>
    <row r="41" spans="1:198" ht="18" hidden="1" customHeight="1" outlineLevel="1">
      <c r="A41" s="123"/>
      <c r="B41" s="850"/>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2"/>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3"/>
      <c r="BT41" s="132">
        <v>0</v>
      </c>
      <c r="BU41" s="132">
        <v>0</v>
      </c>
      <c r="BV41" s="183">
        <v>0</v>
      </c>
      <c r="BW41" s="183">
        <v>0</v>
      </c>
      <c r="BX41" s="183">
        <v>0</v>
      </c>
      <c r="BY41" s="183">
        <v>0</v>
      </c>
      <c r="BZ41" s="183">
        <v>0</v>
      </c>
      <c r="CA41" s="183">
        <v>0</v>
      </c>
      <c r="CB41" s="183">
        <v>0</v>
      </c>
      <c r="CC41" s="183">
        <v>0</v>
      </c>
      <c r="CD41" s="183">
        <v>0</v>
      </c>
      <c r="CE41" s="183">
        <v>0</v>
      </c>
      <c r="CF41" s="183">
        <v>0</v>
      </c>
      <c r="CG41" s="158">
        <v>0</v>
      </c>
      <c r="CH41" s="425">
        <v>0</v>
      </c>
      <c r="CI41" s="425">
        <v>0</v>
      </c>
      <c r="CJ41" s="204">
        <v>0</v>
      </c>
      <c r="CK41" s="204">
        <v>0</v>
      </c>
      <c r="CL41" s="204">
        <v>0</v>
      </c>
      <c r="CM41" s="204">
        <v>0</v>
      </c>
      <c r="CN41" s="204">
        <v>0</v>
      </c>
      <c r="CO41" s="204">
        <v>0</v>
      </c>
      <c r="CP41" s="204">
        <v>0</v>
      </c>
      <c r="CQ41" s="204">
        <v>0</v>
      </c>
      <c r="CR41" s="204">
        <v>0</v>
      </c>
      <c r="CS41" s="204">
        <v>0</v>
      </c>
      <c r="CT41" s="205">
        <v>0</v>
      </c>
      <c r="CU41" s="138">
        <v>0</v>
      </c>
      <c r="CV41" s="135">
        <v>0</v>
      </c>
      <c r="CW41" s="624"/>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25"/>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26"/>
      <c r="GD41" s="111"/>
      <c r="GE41" s="484"/>
      <c r="GF41" s="485"/>
      <c r="GG41" s="486"/>
      <c r="GH41" s="627"/>
      <c r="GI41" s="111"/>
      <c r="GJ41" s="484"/>
      <c r="GK41" s="485"/>
      <c r="GL41" s="486"/>
      <c r="GM41" s="628"/>
      <c r="GO41" s="375"/>
      <c r="GP41" s="375"/>
    </row>
    <row r="42" spans="1:198" ht="18" hidden="1" customHeight="1" outlineLevel="1">
      <c r="A42" s="123"/>
      <c r="B42" s="850"/>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2"/>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3"/>
      <c r="BT42" s="132">
        <v>0</v>
      </c>
      <c r="BU42" s="132">
        <v>0</v>
      </c>
      <c r="BV42" s="183">
        <v>0</v>
      </c>
      <c r="BW42" s="183">
        <v>0</v>
      </c>
      <c r="BX42" s="183">
        <v>0</v>
      </c>
      <c r="BY42" s="183">
        <v>0</v>
      </c>
      <c r="BZ42" s="183">
        <v>0</v>
      </c>
      <c r="CA42" s="183">
        <v>0</v>
      </c>
      <c r="CB42" s="183">
        <v>0</v>
      </c>
      <c r="CC42" s="183">
        <v>0</v>
      </c>
      <c r="CD42" s="183">
        <v>0</v>
      </c>
      <c r="CE42" s="183">
        <v>0</v>
      </c>
      <c r="CF42" s="183">
        <v>0</v>
      </c>
      <c r="CG42" s="158">
        <v>0</v>
      </c>
      <c r="CH42" s="425">
        <v>0</v>
      </c>
      <c r="CI42" s="425">
        <v>0</v>
      </c>
      <c r="CJ42" s="204">
        <v>0</v>
      </c>
      <c r="CK42" s="204">
        <v>0</v>
      </c>
      <c r="CL42" s="204">
        <v>0</v>
      </c>
      <c r="CM42" s="204">
        <v>0</v>
      </c>
      <c r="CN42" s="204">
        <v>0</v>
      </c>
      <c r="CO42" s="204">
        <v>0</v>
      </c>
      <c r="CP42" s="204">
        <v>0</v>
      </c>
      <c r="CQ42" s="204">
        <v>0</v>
      </c>
      <c r="CR42" s="204">
        <v>0</v>
      </c>
      <c r="CS42" s="204">
        <v>0</v>
      </c>
      <c r="CT42" s="205">
        <v>0</v>
      </c>
      <c r="CU42" s="138">
        <v>0</v>
      </c>
      <c r="CV42" s="135">
        <v>0</v>
      </c>
      <c r="CW42" s="624"/>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25"/>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26"/>
      <c r="GD42" s="111"/>
      <c r="GE42" s="484"/>
      <c r="GF42" s="485"/>
      <c r="GG42" s="486"/>
      <c r="GH42" s="627"/>
      <c r="GI42" s="111"/>
      <c r="GJ42" s="484"/>
      <c r="GK42" s="485"/>
      <c r="GL42" s="486"/>
      <c r="GM42" s="628"/>
      <c r="GO42" s="375"/>
      <c r="GP42" s="375"/>
    </row>
    <row r="43" spans="1:198" ht="18" hidden="1" customHeight="1" outlineLevel="1" thickBot="1">
      <c r="A43" s="123"/>
      <c r="B43" s="850"/>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2"/>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3"/>
      <c r="BT43" s="160">
        <v>0</v>
      </c>
      <c r="BU43" s="160">
        <v>0</v>
      </c>
      <c r="BV43" s="183">
        <v>0</v>
      </c>
      <c r="BW43" s="183">
        <v>0</v>
      </c>
      <c r="BX43" s="183">
        <v>0</v>
      </c>
      <c r="BY43" s="183">
        <v>0</v>
      </c>
      <c r="BZ43" s="183">
        <v>0</v>
      </c>
      <c r="CA43" s="183">
        <v>0</v>
      </c>
      <c r="CB43" s="183">
        <v>0</v>
      </c>
      <c r="CC43" s="183">
        <v>0</v>
      </c>
      <c r="CD43" s="183">
        <v>0</v>
      </c>
      <c r="CE43" s="183">
        <v>0</v>
      </c>
      <c r="CF43" s="183">
        <v>0</v>
      </c>
      <c r="CG43" s="423">
        <v>0</v>
      </c>
      <c r="CH43" s="426">
        <v>0</v>
      </c>
      <c r="CI43" s="426">
        <v>0</v>
      </c>
      <c r="CJ43" s="206">
        <v>0</v>
      </c>
      <c r="CK43" s="206">
        <v>0</v>
      </c>
      <c r="CL43" s="206">
        <v>0</v>
      </c>
      <c r="CM43" s="206">
        <v>0</v>
      </c>
      <c r="CN43" s="206">
        <v>0</v>
      </c>
      <c r="CO43" s="206">
        <v>0</v>
      </c>
      <c r="CP43" s="206">
        <v>0</v>
      </c>
      <c r="CQ43" s="206">
        <v>0</v>
      </c>
      <c r="CR43" s="206">
        <v>0</v>
      </c>
      <c r="CS43" s="206">
        <v>0</v>
      </c>
      <c r="CT43" s="207">
        <v>0</v>
      </c>
      <c r="CU43" s="141">
        <v>0</v>
      </c>
      <c r="CV43" s="140">
        <v>0</v>
      </c>
      <c r="CW43" s="624"/>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25"/>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26"/>
      <c r="GD43" s="111"/>
      <c r="GE43" s="487"/>
      <c r="GF43" s="488"/>
      <c r="GG43" s="489"/>
      <c r="GH43" s="627"/>
      <c r="GI43" s="111"/>
      <c r="GJ43" s="487"/>
      <c r="GK43" s="488"/>
      <c r="GL43" s="489"/>
      <c r="GM43" s="628"/>
      <c r="GO43" s="375"/>
      <c r="GP43" s="375"/>
    </row>
    <row r="44" spans="1:198" ht="18" customHeight="1" collapsed="1" thickBot="1">
      <c r="A44" s="142" t="s">
        <v>139</v>
      </c>
      <c r="B44" s="851"/>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2"/>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3"/>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4"/>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25"/>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26"/>
      <c r="GD44" s="111"/>
      <c r="GH44" s="627"/>
      <c r="GI44" s="111"/>
      <c r="GM44" s="628"/>
      <c r="GO44" s="375"/>
      <c r="GP44" s="375"/>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2"/>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3"/>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4"/>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25"/>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26"/>
      <c r="GD45" s="111"/>
      <c r="GE45" s="150"/>
      <c r="GF45" s="150"/>
      <c r="GG45" s="150"/>
      <c r="GH45" s="627"/>
      <c r="GI45" s="111"/>
      <c r="GJ45" s="150"/>
      <c r="GK45" s="150"/>
      <c r="GL45" s="150"/>
      <c r="GM45" s="628"/>
      <c r="GO45" s="375"/>
      <c r="GP45" s="375"/>
    </row>
    <row r="46" spans="1:198" ht="18" hidden="1" customHeight="1" outlineLevel="1" collapsed="1">
      <c r="A46" s="123"/>
      <c r="B46" s="753"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2"/>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3"/>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4"/>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25"/>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26"/>
      <c r="GD46" s="111"/>
      <c r="GE46" s="481"/>
      <c r="GF46" s="482"/>
      <c r="GG46" s="483"/>
      <c r="GH46" s="627"/>
      <c r="GI46" s="111"/>
      <c r="GJ46" s="481"/>
      <c r="GK46" s="482"/>
      <c r="GL46" s="483"/>
      <c r="GM46" s="628"/>
      <c r="GO46" s="375"/>
      <c r="GP46" s="375"/>
    </row>
    <row r="47" spans="1:198" ht="18" hidden="1" customHeight="1" outlineLevel="1">
      <c r="A47" s="123"/>
      <c r="B47" s="754"/>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2"/>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3"/>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4"/>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25"/>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26"/>
      <c r="GD47" s="111"/>
      <c r="GE47" s="496"/>
      <c r="GF47" s="497"/>
      <c r="GG47" s="498"/>
      <c r="GH47" s="627"/>
      <c r="GI47" s="111"/>
      <c r="GJ47" s="496"/>
      <c r="GK47" s="497"/>
      <c r="GL47" s="498"/>
      <c r="GM47" s="628"/>
      <c r="GO47" s="375"/>
      <c r="GP47" s="375"/>
    </row>
    <row r="48" spans="1:198" ht="18" hidden="1" customHeight="1" outlineLevel="1">
      <c r="A48" s="123"/>
      <c r="B48" s="754"/>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2"/>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3"/>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4"/>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25"/>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26"/>
      <c r="GD48" s="111"/>
      <c r="GE48" s="496"/>
      <c r="GF48" s="497"/>
      <c r="GG48" s="498"/>
      <c r="GH48" s="627"/>
      <c r="GI48" s="111"/>
      <c r="GJ48" s="496"/>
      <c r="GK48" s="497"/>
      <c r="GL48" s="498"/>
      <c r="GM48" s="628"/>
      <c r="GO48" s="375"/>
      <c r="GP48" s="375"/>
    </row>
    <row r="49" spans="1:198" ht="18" hidden="1" customHeight="1" outlineLevel="1">
      <c r="A49" s="123"/>
      <c r="B49" s="754"/>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2"/>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3"/>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4"/>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25"/>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26"/>
      <c r="GD49" s="111"/>
      <c r="GE49" s="496"/>
      <c r="GF49" s="497"/>
      <c r="GG49" s="498"/>
      <c r="GH49" s="627"/>
      <c r="GI49" s="111"/>
      <c r="GJ49" s="496"/>
      <c r="GK49" s="497"/>
      <c r="GL49" s="498"/>
      <c r="GM49" s="628"/>
      <c r="GO49" s="375"/>
      <c r="GP49" s="375"/>
    </row>
    <row r="50" spans="1:198" ht="18" hidden="1" customHeight="1" outlineLevel="1">
      <c r="A50" s="123"/>
      <c r="B50" s="754"/>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2"/>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3"/>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4"/>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25"/>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26"/>
      <c r="GD50" s="111"/>
      <c r="GE50" s="496"/>
      <c r="GF50" s="497"/>
      <c r="GG50" s="498"/>
      <c r="GH50" s="627"/>
      <c r="GI50" s="111"/>
      <c r="GJ50" s="496"/>
      <c r="GK50" s="497"/>
      <c r="GL50" s="498"/>
      <c r="GM50" s="628"/>
      <c r="GO50" s="375"/>
      <c r="GP50" s="375"/>
    </row>
    <row r="51" spans="1:198" ht="18" hidden="1" customHeight="1" outlineLevel="1">
      <c r="A51" s="123"/>
      <c r="B51" s="754"/>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2"/>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3"/>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4"/>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25"/>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26"/>
      <c r="GD51" s="111"/>
      <c r="GE51" s="496"/>
      <c r="GF51" s="497"/>
      <c r="GG51" s="498"/>
      <c r="GH51" s="627"/>
      <c r="GI51" s="111"/>
      <c r="GJ51" s="496"/>
      <c r="GK51" s="497"/>
      <c r="GL51" s="498"/>
      <c r="GM51" s="628"/>
      <c r="GO51" s="375"/>
      <c r="GP51" s="375"/>
    </row>
    <row r="52" spans="1:198" ht="18" hidden="1" customHeight="1" outlineLevel="1">
      <c r="A52" s="123"/>
      <c r="B52" s="754"/>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2"/>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3"/>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4"/>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25"/>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26"/>
      <c r="GD52" s="111"/>
      <c r="GE52" s="496"/>
      <c r="GF52" s="497"/>
      <c r="GG52" s="498"/>
      <c r="GH52" s="627"/>
      <c r="GI52" s="111"/>
      <c r="GJ52" s="496"/>
      <c r="GK52" s="497"/>
      <c r="GL52" s="498"/>
      <c r="GM52" s="628"/>
      <c r="GO52" s="375"/>
      <c r="GP52" s="375"/>
    </row>
    <row r="53" spans="1:198" ht="18" hidden="1" customHeight="1" outlineLevel="1">
      <c r="A53" s="123"/>
      <c r="B53" s="754"/>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2"/>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3"/>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4"/>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25"/>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26"/>
      <c r="GD53" s="111"/>
      <c r="GE53" s="496"/>
      <c r="GF53" s="497"/>
      <c r="GG53" s="498"/>
      <c r="GH53" s="627"/>
      <c r="GI53" s="111"/>
      <c r="GJ53" s="496"/>
      <c r="GK53" s="497"/>
      <c r="GL53" s="498"/>
      <c r="GM53" s="628"/>
      <c r="GO53" s="375"/>
      <c r="GP53" s="375"/>
    </row>
    <row r="54" spans="1:198" ht="18" hidden="1" customHeight="1" outlineLevel="1">
      <c r="A54" s="123"/>
      <c r="B54" s="754"/>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2"/>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3"/>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4"/>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25"/>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26"/>
      <c r="GD54" s="111"/>
      <c r="GE54" s="496"/>
      <c r="GF54" s="497"/>
      <c r="GG54" s="498"/>
      <c r="GH54" s="627"/>
      <c r="GI54" s="111"/>
      <c r="GJ54" s="496"/>
      <c r="GK54" s="497"/>
      <c r="GL54" s="498"/>
      <c r="GM54" s="628"/>
      <c r="GO54" s="375"/>
      <c r="GP54" s="375"/>
    </row>
    <row r="55" spans="1:198" ht="18" hidden="1" customHeight="1" outlineLevel="1">
      <c r="A55" s="123"/>
      <c r="B55" s="754"/>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2"/>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3"/>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4"/>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25"/>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26"/>
      <c r="GD55" s="111"/>
      <c r="GE55" s="496"/>
      <c r="GF55" s="497"/>
      <c r="GG55" s="498"/>
      <c r="GH55" s="627"/>
      <c r="GI55" s="111"/>
      <c r="GJ55" s="496"/>
      <c r="GK55" s="497"/>
      <c r="GL55" s="498"/>
      <c r="GM55" s="628"/>
      <c r="GO55" s="375"/>
      <c r="GP55" s="375"/>
    </row>
    <row r="56" spans="1:198" ht="18" hidden="1" customHeight="1" outlineLevel="1">
      <c r="A56" s="123"/>
      <c r="B56" s="754"/>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2"/>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3"/>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4"/>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25"/>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26"/>
      <c r="GD56" s="111"/>
      <c r="GE56" s="496"/>
      <c r="GF56" s="497"/>
      <c r="GG56" s="498"/>
      <c r="GH56" s="627"/>
      <c r="GI56" s="111"/>
      <c r="GJ56" s="496"/>
      <c r="GK56" s="497"/>
      <c r="GL56" s="498"/>
      <c r="GM56" s="628"/>
      <c r="GO56" s="375"/>
      <c r="GP56" s="375"/>
    </row>
    <row r="57" spans="1:198" ht="18" hidden="1" customHeight="1" outlineLevel="1">
      <c r="A57" s="123"/>
      <c r="B57" s="754"/>
      <c r="C57" s="154" t="s">
        <v>579</v>
      </c>
      <c r="D57" s="98" t="s">
        <v>67</v>
      </c>
      <c r="E57" s="182"/>
      <c r="F57" s="120"/>
      <c r="G57" s="182"/>
      <c r="H57" s="120"/>
      <c r="I57" s="182"/>
      <c r="J57" s="120"/>
      <c r="K57" s="182"/>
      <c r="L57" s="111"/>
      <c r="M57" s="155"/>
      <c r="N57" s="183">
        <v>0</v>
      </c>
      <c r="O57" s="183">
        <v>0</v>
      </c>
      <c r="P57" s="183">
        <v>0</v>
      </c>
      <c r="Q57" s="183">
        <v>0</v>
      </c>
      <c r="R57" s="183">
        <v>0</v>
      </c>
      <c r="S57" s="183">
        <v>62.117485326811632</v>
      </c>
      <c r="T57" s="158">
        <v>0</v>
      </c>
      <c r="U57" s="158">
        <v>0</v>
      </c>
      <c r="V57" s="158">
        <v>62.117485326811632</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62.117485326811632</v>
      </c>
      <c r="AO57" s="622"/>
      <c r="AP57" s="181">
        <v>0</v>
      </c>
      <c r="AQ57" s="181">
        <v>1.259257982373359E-5</v>
      </c>
      <c r="AR57" s="183">
        <v>0</v>
      </c>
      <c r="AS57" s="183">
        <v>0</v>
      </c>
      <c r="AT57" s="183">
        <v>0</v>
      </c>
      <c r="AU57" s="183">
        <v>0</v>
      </c>
      <c r="AV57" s="183">
        <v>0</v>
      </c>
      <c r="AW57" s="183">
        <v>813.13313701905236</v>
      </c>
      <c r="AX57" s="183">
        <v>0</v>
      </c>
      <c r="AY57" s="183">
        <v>0</v>
      </c>
      <c r="AZ57" s="183">
        <v>813.13313701905236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813.13313701905236</v>
      </c>
      <c r="BS57" s="623"/>
      <c r="BT57" s="181">
        <v>0</v>
      </c>
      <c r="BU57" s="181">
        <v>1.3454733077178922E-5</v>
      </c>
      <c r="BV57" s="183">
        <v>0</v>
      </c>
      <c r="BW57" s="183">
        <v>0</v>
      </c>
      <c r="BX57" s="183">
        <v>0</v>
      </c>
      <c r="BY57" s="183">
        <v>0</v>
      </c>
      <c r="BZ57" s="183">
        <v>0</v>
      </c>
      <c r="CA57" s="183">
        <v>813.13313701905236</v>
      </c>
      <c r="CB57" s="183">
        <v>0</v>
      </c>
      <c r="CC57" s="183">
        <v>0</v>
      </c>
      <c r="CD57" s="183">
        <v>813.13313701905236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813.13313701905236</v>
      </c>
      <c r="CW57" s="624"/>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25"/>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26"/>
      <c r="GD57" s="111"/>
      <c r="GE57" s="496"/>
      <c r="GF57" s="497"/>
      <c r="GG57" s="498"/>
      <c r="GH57" s="627"/>
      <c r="GI57" s="111"/>
      <c r="GJ57" s="496"/>
      <c r="GK57" s="497"/>
      <c r="GL57" s="498"/>
      <c r="GM57" s="628"/>
      <c r="GO57" s="375"/>
      <c r="GP57" s="375"/>
    </row>
    <row r="58" spans="1:198" ht="18" hidden="1" customHeight="1" outlineLevel="1">
      <c r="A58" s="123"/>
      <c r="B58" s="754"/>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2"/>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3"/>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4"/>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25"/>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26"/>
      <c r="GD58" s="111"/>
      <c r="GE58" s="496"/>
      <c r="GF58" s="497"/>
      <c r="GG58" s="498"/>
      <c r="GH58" s="627"/>
      <c r="GI58" s="111"/>
      <c r="GJ58" s="496"/>
      <c r="GK58" s="497"/>
      <c r="GL58" s="498"/>
      <c r="GM58" s="628"/>
      <c r="GO58" s="375"/>
      <c r="GP58" s="375"/>
    </row>
    <row r="59" spans="1:198" ht="18" hidden="1" customHeight="1" outlineLevel="1">
      <c r="A59" s="123"/>
      <c r="B59" s="754"/>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2"/>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3"/>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4"/>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25"/>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26"/>
      <c r="GD59" s="111"/>
      <c r="GE59" s="496"/>
      <c r="GF59" s="497"/>
      <c r="GG59" s="498"/>
      <c r="GH59" s="627"/>
      <c r="GI59" s="111"/>
      <c r="GJ59" s="496"/>
      <c r="GK59" s="497"/>
      <c r="GL59" s="498"/>
      <c r="GM59" s="628"/>
      <c r="GO59" s="375"/>
      <c r="GP59" s="375"/>
    </row>
    <row r="60" spans="1:198" ht="18" hidden="1" customHeight="1" outlineLevel="1">
      <c r="A60" s="123"/>
      <c r="B60" s="754"/>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2"/>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3"/>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4"/>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25"/>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26"/>
      <c r="GD60" s="111"/>
      <c r="GE60" s="496"/>
      <c r="GF60" s="497"/>
      <c r="GG60" s="498"/>
      <c r="GH60" s="627"/>
      <c r="GI60" s="111"/>
      <c r="GJ60" s="496"/>
      <c r="GK60" s="497"/>
      <c r="GL60" s="498"/>
      <c r="GM60" s="628"/>
      <c r="GO60" s="375"/>
      <c r="GP60" s="375"/>
    </row>
    <row r="61" spans="1:198" ht="18" hidden="1" customHeight="1" outlineLevel="1" collapsed="1">
      <c r="A61" s="123"/>
      <c r="B61" s="754"/>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2"/>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3"/>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4"/>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25"/>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26"/>
      <c r="GD61" s="111"/>
      <c r="GE61" s="484"/>
      <c r="GF61" s="485"/>
      <c r="GG61" s="486"/>
      <c r="GH61" s="627"/>
      <c r="GI61" s="111"/>
      <c r="GJ61" s="484"/>
      <c r="GK61" s="485"/>
      <c r="GL61" s="486"/>
      <c r="GM61" s="628"/>
      <c r="GO61" s="375"/>
      <c r="GP61" s="375"/>
    </row>
    <row r="62" spans="1:198" ht="18" hidden="1" customHeight="1" outlineLevel="1" collapsed="1">
      <c r="A62" s="123"/>
      <c r="B62" s="754"/>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2"/>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3"/>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4"/>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25"/>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26"/>
      <c r="GD62" s="111"/>
      <c r="GE62" s="484"/>
      <c r="GF62" s="485"/>
      <c r="GG62" s="486"/>
      <c r="GH62" s="627"/>
      <c r="GI62" s="111"/>
      <c r="GJ62" s="484"/>
      <c r="GK62" s="485"/>
      <c r="GL62" s="486"/>
      <c r="GM62" s="628"/>
      <c r="GO62" s="375"/>
      <c r="GP62" s="375"/>
    </row>
    <row r="63" spans="1:198" ht="18" hidden="1" customHeight="1" outlineLevel="1">
      <c r="A63" s="123"/>
      <c r="B63" s="754"/>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2"/>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3"/>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4"/>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25"/>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26"/>
      <c r="GD63" s="111"/>
      <c r="GE63" s="484"/>
      <c r="GF63" s="485"/>
      <c r="GG63" s="486"/>
      <c r="GH63" s="627"/>
      <c r="GI63" s="111"/>
      <c r="GJ63" s="484"/>
      <c r="GK63" s="485"/>
      <c r="GL63" s="486"/>
      <c r="GM63" s="628"/>
      <c r="GO63" s="375"/>
      <c r="GP63" s="375"/>
    </row>
    <row r="64" spans="1:198" ht="18" hidden="1" customHeight="1" outlineLevel="1">
      <c r="A64" s="123"/>
      <c r="B64" s="754"/>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2"/>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3"/>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4"/>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25"/>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26"/>
      <c r="GD64" s="111"/>
      <c r="GE64" s="484"/>
      <c r="GF64" s="485"/>
      <c r="GG64" s="486"/>
      <c r="GH64" s="627"/>
      <c r="GI64" s="111"/>
      <c r="GJ64" s="484"/>
      <c r="GK64" s="485"/>
      <c r="GL64" s="486"/>
      <c r="GM64" s="628"/>
      <c r="GO64" s="375"/>
      <c r="GP64" s="375"/>
    </row>
    <row r="65" spans="1:198" ht="18" hidden="1" customHeight="1" outlineLevel="1">
      <c r="A65" s="123"/>
      <c r="B65" s="754"/>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2"/>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3"/>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4"/>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25"/>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26"/>
      <c r="GD65" s="111"/>
      <c r="GE65" s="484"/>
      <c r="GF65" s="485"/>
      <c r="GG65" s="486"/>
      <c r="GH65" s="627"/>
      <c r="GI65" s="111"/>
      <c r="GJ65" s="484"/>
      <c r="GK65" s="485"/>
      <c r="GL65" s="486"/>
      <c r="GM65" s="628"/>
      <c r="GO65" s="375"/>
      <c r="GP65" s="375"/>
    </row>
    <row r="66" spans="1:198" ht="18" hidden="1" customHeight="1" outlineLevel="1" collapsed="1">
      <c r="A66" s="123"/>
      <c r="B66" s="754"/>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2"/>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3"/>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4"/>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25"/>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26"/>
      <c r="GD66" s="111"/>
      <c r="GE66" s="484"/>
      <c r="GF66" s="485"/>
      <c r="GG66" s="486"/>
      <c r="GH66" s="627"/>
      <c r="GI66" s="111"/>
      <c r="GJ66" s="484"/>
      <c r="GK66" s="485"/>
      <c r="GL66" s="486"/>
      <c r="GM66" s="628"/>
      <c r="GO66" s="375"/>
      <c r="GP66" s="375"/>
    </row>
    <row r="67" spans="1:198" ht="18" hidden="1" customHeight="1" outlineLevel="1" collapsed="1">
      <c r="A67" s="123"/>
      <c r="B67" s="754"/>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2"/>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3"/>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4"/>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25"/>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26"/>
      <c r="GD67" s="111"/>
      <c r="GE67" s="484"/>
      <c r="GF67" s="485"/>
      <c r="GG67" s="486"/>
      <c r="GH67" s="627"/>
      <c r="GI67" s="111"/>
      <c r="GJ67" s="484"/>
      <c r="GK67" s="485"/>
      <c r="GL67" s="486"/>
      <c r="GM67" s="628"/>
      <c r="GO67" s="375"/>
      <c r="GP67" s="375"/>
    </row>
    <row r="68" spans="1:198" ht="18" hidden="1" customHeight="1" outlineLevel="1" collapsed="1">
      <c r="A68" s="123"/>
      <c r="B68" s="754"/>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2"/>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3"/>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4"/>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25"/>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26"/>
      <c r="GD68" s="111"/>
      <c r="GE68" s="484"/>
      <c r="GF68" s="485"/>
      <c r="GG68" s="486"/>
      <c r="GH68" s="627"/>
      <c r="GI68" s="111"/>
      <c r="GJ68" s="484"/>
      <c r="GK68" s="485"/>
      <c r="GL68" s="486"/>
      <c r="GM68" s="628"/>
      <c r="GO68" s="375"/>
      <c r="GP68" s="375"/>
    </row>
    <row r="69" spans="1:198" ht="18" hidden="1" customHeight="1" outlineLevel="1" collapsed="1" thickBot="1">
      <c r="A69" s="123"/>
      <c r="B69" s="754"/>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2"/>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3"/>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4"/>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25"/>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26"/>
      <c r="GD69" s="111"/>
      <c r="GE69" s="484"/>
      <c r="GF69" s="485"/>
      <c r="GG69" s="486"/>
      <c r="GH69" s="627"/>
      <c r="GI69" s="111"/>
      <c r="GJ69" s="484"/>
      <c r="GK69" s="485"/>
      <c r="GL69" s="486"/>
      <c r="GM69" s="628"/>
      <c r="GO69" s="375"/>
      <c r="GP69" s="375"/>
    </row>
    <row r="70" spans="1:198" ht="18" customHeight="1" collapsed="1" thickBot="1">
      <c r="A70" s="142" t="s">
        <v>139</v>
      </c>
      <c r="B70" s="755"/>
      <c r="C70" s="299" t="s">
        <v>105</v>
      </c>
      <c r="D70" s="161" t="s">
        <v>67</v>
      </c>
      <c r="E70" s="298"/>
      <c r="F70" s="652"/>
      <c r="G70" s="298"/>
      <c r="H70" s="652"/>
      <c r="I70" s="298"/>
      <c r="J70" s="652"/>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2"/>
      <c r="AP70" s="305">
        <v>0</v>
      </c>
      <c r="AQ70" s="305">
        <v>1.259257982373359E-5</v>
      </c>
      <c r="AR70" s="306">
        <v>0</v>
      </c>
      <c r="AS70" s="306">
        <v>0</v>
      </c>
      <c r="AT70" s="306">
        <v>0</v>
      </c>
      <c r="AU70" s="306">
        <v>0</v>
      </c>
      <c r="AV70" s="306">
        <v>0</v>
      </c>
      <c r="AW70" s="306">
        <v>813.13313701905236</v>
      </c>
      <c r="AX70" s="306">
        <v>0</v>
      </c>
      <c r="AY70" s="306">
        <v>0</v>
      </c>
      <c r="AZ70" s="306">
        <v>813.13313701905236</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813.13313701905236</v>
      </c>
      <c r="BS70" s="623"/>
      <c r="BT70" s="351">
        <v>0</v>
      </c>
      <c r="BU70" s="351">
        <v>1.3454733077178922E-5</v>
      </c>
      <c r="BV70" s="352">
        <v>0</v>
      </c>
      <c r="BW70" s="352">
        <v>0</v>
      </c>
      <c r="BX70" s="352">
        <v>0</v>
      </c>
      <c r="BY70" s="352">
        <v>0</v>
      </c>
      <c r="BZ70" s="352">
        <v>0</v>
      </c>
      <c r="CA70" s="352">
        <v>813.13313701905236</v>
      </c>
      <c r="CB70" s="352">
        <v>0</v>
      </c>
      <c r="CC70" s="352">
        <v>0</v>
      </c>
      <c r="CD70" s="352">
        <v>813.13313701905236</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813.13313701905236</v>
      </c>
      <c r="CW70" s="624"/>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25"/>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26"/>
      <c r="GD70" s="162"/>
      <c r="GH70" s="627"/>
      <c r="GI70" s="162"/>
      <c r="GM70" s="628"/>
      <c r="GO70" s="375"/>
      <c r="GP70" s="375"/>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2"/>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3"/>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4"/>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25"/>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26"/>
      <c r="GD71" s="111"/>
      <c r="GE71" s="150"/>
      <c r="GF71" s="150"/>
      <c r="GG71" s="150"/>
      <c r="GH71" s="627"/>
      <c r="GI71" s="111"/>
      <c r="GJ71" s="150"/>
      <c r="GK71" s="150"/>
      <c r="GL71" s="150"/>
      <c r="GM71" s="628"/>
      <c r="GO71" s="375"/>
      <c r="GP71" s="375"/>
    </row>
    <row r="72" spans="1:198" ht="18" customHeight="1" thickBot="1">
      <c r="A72" s="123"/>
      <c r="B72" s="774" t="s">
        <v>106</v>
      </c>
      <c r="C72" s="775"/>
      <c r="D72" s="161" t="s">
        <v>67</v>
      </c>
      <c r="F72" s="102"/>
      <c r="H72" s="102"/>
      <c r="J72" s="102"/>
      <c r="M72" s="98"/>
      <c r="N72" s="191"/>
      <c r="O72" s="191"/>
      <c r="P72" s="191"/>
      <c r="Q72" s="191"/>
      <c r="R72" s="191"/>
      <c r="S72" s="191"/>
      <c r="T72" s="191"/>
      <c r="U72" s="191"/>
      <c r="V72" s="191"/>
      <c r="W72" s="191"/>
      <c r="X72" s="191"/>
      <c r="Y72" s="191"/>
      <c r="AO72" s="622"/>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3"/>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4"/>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25"/>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26"/>
      <c r="GH72" s="627"/>
      <c r="GI72" s="162"/>
      <c r="GJ72" s="162"/>
      <c r="GK72" s="162"/>
      <c r="GL72" s="162"/>
      <c r="GM72" s="628"/>
      <c r="GO72" s="375"/>
      <c r="GP72" s="375"/>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2"/>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3"/>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4"/>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25"/>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26"/>
      <c r="GD73" s="111"/>
      <c r="GE73" s="150"/>
      <c r="GF73" s="150"/>
      <c r="GG73" s="150"/>
      <c r="GH73" s="627"/>
      <c r="GI73" s="111"/>
      <c r="GJ73" s="150"/>
      <c r="GK73" s="150"/>
      <c r="GL73" s="150"/>
      <c r="GM73" s="628"/>
      <c r="GO73" s="375"/>
      <c r="GP73" s="375"/>
    </row>
    <row r="74" spans="1:198" ht="18" customHeight="1" thickBot="1">
      <c r="A74" s="123"/>
      <c r="B74" s="774" t="s">
        <v>166</v>
      </c>
      <c r="C74" s="775"/>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2"/>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3"/>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4"/>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25"/>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4800</v>
      </c>
      <c r="EY74" s="311">
        <v>0</v>
      </c>
      <c r="EZ74" s="311">
        <v>0</v>
      </c>
      <c r="FA74" s="311">
        <v>4800</v>
      </c>
      <c r="FB74" s="311">
        <v>0</v>
      </c>
      <c r="FC74" s="311">
        <v>0</v>
      </c>
      <c r="FD74" s="311">
        <v>0</v>
      </c>
      <c r="FE74" s="311">
        <v>0</v>
      </c>
      <c r="FF74" s="311">
        <v>0</v>
      </c>
      <c r="FG74" s="311">
        <v>0</v>
      </c>
      <c r="FH74" s="311">
        <v>0</v>
      </c>
      <c r="FI74" s="311">
        <v>0</v>
      </c>
      <c r="FJ74" s="311">
        <v>0</v>
      </c>
      <c r="FK74" s="311">
        <v>4800</v>
      </c>
      <c r="FL74" s="119"/>
      <c r="FM74" s="312">
        <v>0</v>
      </c>
      <c r="FN74" s="311">
        <v>0</v>
      </c>
      <c r="FO74" s="311">
        <v>4800</v>
      </c>
      <c r="FP74" s="311">
        <v>0</v>
      </c>
      <c r="FQ74" s="311">
        <v>0</v>
      </c>
      <c r="FR74" s="311">
        <v>0</v>
      </c>
      <c r="FS74" s="311">
        <v>0</v>
      </c>
      <c r="FT74" s="311">
        <v>0</v>
      </c>
      <c r="FU74" s="311">
        <v>0</v>
      </c>
      <c r="FV74" s="311">
        <v>0</v>
      </c>
      <c r="FW74" s="311">
        <v>0</v>
      </c>
      <c r="FX74" s="311">
        <v>0</v>
      </c>
      <c r="FY74" s="311">
        <v>0</v>
      </c>
      <c r="FZ74" s="311">
        <v>0</v>
      </c>
      <c r="GA74" s="311">
        <v>0</v>
      </c>
      <c r="GB74" s="311">
        <v>4800</v>
      </c>
      <c r="GC74" s="626"/>
      <c r="GH74" s="627"/>
      <c r="GI74" s="162"/>
      <c r="GM74" s="628"/>
      <c r="GO74" s="375"/>
      <c r="GP74" s="375"/>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2"/>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3"/>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4"/>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25"/>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26"/>
      <c r="GD75" s="111"/>
      <c r="GE75" s="150"/>
      <c r="GF75" s="150"/>
      <c r="GG75" s="150"/>
      <c r="GH75" s="627"/>
      <c r="GI75" s="111"/>
      <c r="GM75" s="628"/>
      <c r="GO75" s="375"/>
      <c r="GP75" s="375"/>
    </row>
    <row r="76" spans="1:198" ht="18" customHeight="1" thickBot="1">
      <c r="A76" s="123"/>
      <c r="B76" s="774" t="s">
        <v>167</v>
      </c>
      <c r="C76" s="775"/>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2"/>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3"/>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4"/>
      <c r="CX76" s="309">
        <v>717555.52</v>
      </c>
      <c r="CY76" s="105"/>
      <c r="CZ76" s="105"/>
      <c r="DA76" s="105"/>
      <c r="DB76" s="105"/>
      <c r="DC76" s="105"/>
      <c r="DD76" s="105"/>
      <c r="DE76" s="105"/>
      <c r="DF76" s="105"/>
      <c r="DG76" s="105"/>
      <c r="DH76" s="105"/>
      <c r="DI76" s="105"/>
      <c r="DJ76" s="105"/>
      <c r="DK76" s="105"/>
      <c r="DL76" s="119"/>
      <c r="DM76" s="309">
        <v>232849.14</v>
      </c>
      <c r="DN76" s="105"/>
      <c r="DO76" s="105"/>
      <c r="DP76" s="105"/>
      <c r="DQ76" s="105"/>
      <c r="DR76" s="105"/>
      <c r="DS76" s="105"/>
      <c r="DT76" s="105"/>
      <c r="DU76" s="105"/>
      <c r="DV76" s="105"/>
      <c r="DW76" s="105"/>
      <c r="DX76" s="105"/>
      <c r="DY76" s="105"/>
      <c r="DZ76" s="105"/>
      <c r="EA76" s="119"/>
      <c r="EB76" s="309">
        <v>950404.66</v>
      </c>
      <c r="EC76" s="105"/>
      <c r="ED76" s="625"/>
      <c r="EE76" s="312">
        <v>2152666.56</v>
      </c>
      <c r="EF76" s="105"/>
      <c r="EG76" s="105"/>
      <c r="EH76" s="105"/>
      <c r="EI76" s="105"/>
      <c r="EJ76" s="105"/>
      <c r="EK76" s="105"/>
      <c r="EL76" s="105"/>
      <c r="EM76" s="105"/>
      <c r="EN76" s="105"/>
      <c r="EO76" s="105"/>
      <c r="EP76" s="105"/>
      <c r="EQ76" s="105"/>
      <c r="ER76" s="105"/>
      <c r="ES76" s="105"/>
      <c r="ET76" s="149"/>
      <c r="EU76" s="119"/>
      <c r="EV76" s="312">
        <v>698547.42</v>
      </c>
      <c r="EW76" s="105"/>
      <c r="EX76" s="105"/>
      <c r="EY76" s="105"/>
      <c r="EZ76" s="105"/>
      <c r="FA76" s="105"/>
      <c r="FB76" s="105"/>
      <c r="FC76" s="105"/>
      <c r="FD76" s="105"/>
      <c r="FE76" s="105"/>
      <c r="FF76" s="105"/>
      <c r="FG76" s="105"/>
      <c r="FH76" s="105"/>
      <c r="FI76" s="105"/>
      <c r="FJ76" s="105"/>
      <c r="FK76" s="149"/>
      <c r="FL76" s="119"/>
      <c r="FM76" s="312">
        <v>2851210.98</v>
      </c>
      <c r="FN76" s="105"/>
      <c r="FO76" s="105"/>
      <c r="FP76" s="105"/>
      <c r="FQ76" s="105"/>
      <c r="FR76" s="105"/>
      <c r="FS76" s="105"/>
      <c r="FT76" s="105"/>
      <c r="FU76" s="105"/>
      <c r="FV76" s="105"/>
      <c r="FW76" s="105"/>
      <c r="FX76" s="105"/>
      <c r="FY76" s="105"/>
      <c r="FZ76" s="105"/>
      <c r="GA76" s="105"/>
      <c r="GB76" s="149"/>
      <c r="GC76" s="626"/>
      <c r="GH76" s="627"/>
      <c r="GI76" s="162"/>
      <c r="GM76" s="628"/>
      <c r="GO76" s="375"/>
      <c r="GP76" s="375"/>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2"/>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3"/>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4"/>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25"/>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26"/>
      <c r="GD77" s="111"/>
      <c r="GE77" s="150"/>
      <c r="GF77" s="150"/>
      <c r="GG77" s="150"/>
      <c r="GH77" s="627"/>
      <c r="GI77" s="111"/>
      <c r="GJ77" s="150"/>
      <c r="GK77" s="150"/>
      <c r="GL77" s="150"/>
      <c r="GM77" s="628"/>
      <c r="GO77" s="375"/>
      <c r="GP77" s="375"/>
    </row>
    <row r="78" spans="1:198" ht="18" customHeight="1" thickBot="1">
      <c r="A78" s="123"/>
      <c r="B78" s="774" t="s">
        <v>107</v>
      </c>
      <c r="C78" s="775"/>
      <c r="D78" s="161" t="s">
        <v>67</v>
      </c>
      <c r="F78" s="102"/>
      <c r="H78" s="102"/>
      <c r="I78" s="298">
        <v>0.93622824304191721</v>
      </c>
      <c r="J78" s="102"/>
      <c r="M78" s="98"/>
      <c r="N78" s="302"/>
      <c r="O78" s="302"/>
      <c r="P78" s="302"/>
      <c r="Q78" s="302"/>
      <c r="R78" s="302">
        <v>0</v>
      </c>
      <c r="S78" s="98"/>
      <c r="T78" s="98"/>
      <c r="U78" s="98"/>
      <c r="V78" s="98"/>
      <c r="W78" s="98"/>
      <c r="X78" s="98"/>
      <c r="Y78" s="98"/>
      <c r="AN78" s="302"/>
      <c r="AO78" s="622"/>
      <c r="AP78" s="305">
        <v>0</v>
      </c>
      <c r="AQ78" s="305">
        <v>0.22896959682184015</v>
      </c>
      <c r="AR78" s="306">
        <v>5178464.9309454514</v>
      </c>
      <c r="AS78" s="306">
        <v>637794.21532820654</v>
      </c>
      <c r="AT78" s="306">
        <v>8968857.8950197101</v>
      </c>
      <c r="AU78" s="306">
        <v>0</v>
      </c>
      <c r="AV78" s="306">
        <v>14785117.041293368</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14785117.041293368</v>
      </c>
      <c r="BS78" s="623"/>
      <c r="BT78" s="351">
        <v>0</v>
      </c>
      <c r="BU78" s="351">
        <v>0.2434549421524386</v>
      </c>
      <c r="BV78" s="352">
        <v>5046073.6243507611</v>
      </c>
      <c r="BW78" s="352">
        <v>628019.0726250679</v>
      </c>
      <c r="BX78" s="352">
        <v>9039040.5699318498</v>
      </c>
      <c r="BY78" s="352">
        <v>0</v>
      </c>
      <c r="BZ78" s="352">
        <v>14713133.266907679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14713133.266907679</v>
      </c>
      <c r="CW78" s="624"/>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2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26"/>
      <c r="GH78" s="627"/>
      <c r="GI78" s="162"/>
      <c r="GM78" s="628"/>
      <c r="GO78" s="375"/>
      <c r="GP78" s="375"/>
    </row>
    <row r="79" spans="1:198" ht="18" hidden="1" customHeight="1" outlineLevel="1">
      <c r="A79" s="123"/>
      <c r="B79" s="776" t="s">
        <v>134</v>
      </c>
      <c r="C79" s="131" t="s">
        <v>411</v>
      </c>
      <c r="D79" s="98" t="s">
        <v>67</v>
      </c>
      <c r="E79" s="126"/>
      <c r="F79" s="102"/>
      <c r="H79" s="102"/>
      <c r="I79" s="126">
        <v>4.3600963591824069</v>
      </c>
      <c r="J79" s="102"/>
      <c r="M79" s="127" t="s">
        <v>154</v>
      </c>
      <c r="N79" s="183">
        <v>25590.064755618449</v>
      </c>
      <c r="O79" s="183">
        <v>0</v>
      </c>
      <c r="P79" s="183">
        <v>0</v>
      </c>
      <c r="Q79" s="432">
        <v>0</v>
      </c>
      <c r="R79" s="183">
        <v>25590.064755618449</v>
      </c>
      <c r="S79" s="98"/>
      <c r="T79" s="98"/>
      <c r="U79" s="98"/>
      <c r="V79" s="98"/>
      <c r="W79" s="98"/>
      <c r="X79" s="98"/>
      <c r="Y79" s="98"/>
      <c r="AN79" s="183">
        <v>25590.064755618449</v>
      </c>
      <c r="AO79" s="622"/>
      <c r="AP79" s="125">
        <v>0</v>
      </c>
      <c r="AQ79" s="125">
        <v>1.1280863826786077E-2</v>
      </c>
      <c r="AR79" s="183">
        <v>624185.92355854961</v>
      </c>
      <c r="AS79" s="183">
        <v>104246.55970996992</v>
      </c>
      <c r="AT79" s="183">
        <v>0</v>
      </c>
      <c r="AU79" s="183">
        <v>0</v>
      </c>
      <c r="AV79" s="183">
        <v>728432.48326851951</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728432.48326851951</v>
      </c>
      <c r="BS79" s="623"/>
      <c r="BT79" s="125">
        <v>0</v>
      </c>
      <c r="BU79" s="125">
        <v>1.1934388072455778E-2</v>
      </c>
      <c r="BV79" s="183">
        <v>618504.79848205671</v>
      </c>
      <c r="BW79" s="183">
        <v>102746.70135025619</v>
      </c>
      <c r="BX79" s="183">
        <v>0</v>
      </c>
      <c r="BY79" s="183">
        <v>0</v>
      </c>
      <c r="BZ79" s="183">
        <v>721251.49983231293</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721251.49983231293</v>
      </c>
      <c r="CW79" s="624"/>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2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26"/>
      <c r="GH79" s="627"/>
      <c r="GI79" s="111"/>
      <c r="GM79" s="628"/>
      <c r="GO79" s="375"/>
      <c r="GP79" s="375"/>
    </row>
    <row r="80" spans="1:198" ht="18" hidden="1" customHeight="1" outlineLevel="1">
      <c r="A80" s="123"/>
      <c r="B80" s="777"/>
      <c r="C80" s="131" t="s">
        <v>412</v>
      </c>
      <c r="D80" s="98" t="s">
        <v>67</v>
      </c>
      <c r="E80" s="133"/>
      <c r="F80" s="102"/>
      <c r="H80" s="102"/>
      <c r="I80" s="133">
        <v>2.5967127032329422</v>
      </c>
      <c r="J80" s="102"/>
      <c r="M80" s="134" t="s">
        <v>164</v>
      </c>
      <c r="N80" s="183">
        <v>47261.991354752841</v>
      </c>
      <c r="O80" s="183">
        <v>0</v>
      </c>
      <c r="P80" s="183">
        <v>0</v>
      </c>
      <c r="Q80" s="432">
        <v>0</v>
      </c>
      <c r="R80" s="183">
        <v>47261.991354752841</v>
      </c>
      <c r="S80" s="98"/>
      <c r="T80" s="98"/>
      <c r="U80" s="98"/>
      <c r="V80" s="98"/>
      <c r="W80" s="98"/>
      <c r="X80" s="98"/>
      <c r="Y80" s="98"/>
      <c r="AN80" s="135">
        <v>47261.991354752841</v>
      </c>
      <c r="AO80" s="622"/>
      <c r="AP80" s="132">
        <v>0</v>
      </c>
      <c r="AQ80" s="132">
        <v>1.8042811828835926E-2</v>
      </c>
      <c r="AR80" s="183">
        <v>1153139.9979567309</v>
      </c>
      <c r="AS80" s="183">
        <v>11927.715600627824</v>
      </c>
      <c r="AT80" s="183">
        <v>0</v>
      </c>
      <c r="AU80" s="183">
        <v>0</v>
      </c>
      <c r="AV80" s="183">
        <v>1165067.7135573588</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1165067.7135573588</v>
      </c>
      <c r="BS80" s="623"/>
      <c r="BT80" s="132">
        <v>0</v>
      </c>
      <c r="BU80" s="132">
        <v>1.893668827191437E-2</v>
      </c>
      <c r="BV80" s="183">
        <v>1132645.8914470607</v>
      </c>
      <c r="BW80" s="183">
        <v>11787.717972574434</v>
      </c>
      <c r="BX80" s="183">
        <v>0</v>
      </c>
      <c r="BY80" s="183">
        <v>0</v>
      </c>
      <c r="BZ80" s="183">
        <v>1144433.6094196353</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1144433.6094196353</v>
      </c>
      <c r="CW80" s="624"/>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2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26"/>
      <c r="GH80" s="627"/>
      <c r="GI80" s="111"/>
      <c r="GM80" s="628"/>
      <c r="GO80" s="375"/>
      <c r="GP80" s="375"/>
    </row>
    <row r="81" spans="1:198" ht="18" hidden="1" customHeight="1" outlineLevel="1">
      <c r="A81" s="123"/>
      <c r="B81" s="777"/>
      <c r="C81" s="131" t="s">
        <v>413</v>
      </c>
      <c r="D81" s="98" t="s">
        <v>67</v>
      </c>
      <c r="E81" s="133"/>
      <c r="F81" s="102"/>
      <c r="H81" s="102"/>
      <c r="I81" s="133"/>
      <c r="J81" s="102"/>
      <c r="M81" s="134" t="s">
        <v>155</v>
      </c>
      <c r="N81" s="183">
        <v>21</v>
      </c>
      <c r="O81" s="183">
        <v>0</v>
      </c>
      <c r="P81" s="183">
        <v>0</v>
      </c>
      <c r="Q81" s="432">
        <v>0</v>
      </c>
      <c r="R81" s="183">
        <v>21</v>
      </c>
      <c r="S81" s="98"/>
      <c r="T81" s="98"/>
      <c r="U81" s="98"/>
      <c r="V81" s="98"/>
      <c r="W81" s="98"/>
      <c r="X81" s="98"/>
      <c r="Y81" s="98"/>
      <c r="AN81" s="135">
        <v>21</v>
      </c>
      <c r="AO81" s="622"/>
      <c r="AP81" s="132">
        <v>0</v>
      </c>
      <c r="AQ81" s="132">
        <v>1.497563892081999E-4</v>
      </c>
      <c r="AR81" s="183">
        <v>9670.1298899851208</v>
      </c>
      <c r="AS81" s="183">
        <v>0</v>
      </c>
      <c r="AT81" s="183">
        <v>0</v>
      </c>
      <c r="AU81" s="183">
        <v>0</v>
      </c>
      <c r="AV81" s="183">
        <v>9670.1298899851208</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9670.1298899851208</v>
      </c>
      <c r="BS81" s="623"/>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4"/>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2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26"/>
      <c r="GH81" s="627"/>
      <c r="GI81" s="111"/>
      <c r="GM81" s="628"/>
      <c r="GO81" s="375"/>
      <c r="GP81" s="375"/>
    </row>
    <row r="82" spans="1:198" ht="18" hidden="1" customHeight="1" outlineLevel="1">
      <c r="A82" s="123"/>
      <c r="B82" s="777"/>
      <c r="C82" s="131" t="s">
        <v>414</v>
      </c>
      <c r="D82" s="98" t="s">
        <v>67</v>
      </c>
      <c r="E82" s="133"/>
      <c r="F82" s="102"/>
      <c r="H82" s="102"/>
      <c r="I82" s="133">
        <v>2.6753714039134024</v>
      </c>
      <c r="J82" s="102"/>
      <c r="M82" s="134" t="s">
        <v>155</v>
      </c>
      <c r="N82" s="183">
        <v>1933</v>
      </c>
      <c r="O82" s="183">
        <v>0</v>
      </c>
      <c r="P82" s="183">
        <v>0</v>
      </c>
      <c r="Q82" s="432">
        <v>0</v>
      </c>
      <c r="R82" s="183">
        <v>1933</v>
      </c>
      <c r="S82" s="98"/>
      <c r="T82" s="98"/>
      <c r="U82" s="98"/>
      <c r="V82" s="98"/>
      <c r="W82" s="98"/>
      <c r="X82" s="98"/>
      <c r="Y82" s="98"/>
      <c r="AN82" s="135">
        <v>1933</v>
      </c>
      <c r="AO82" s="622"/>
      <c r="AP82" s="132">
        <v>0</v>
      </c>
      <c r="AQ82" s="132">
        <v>1.9921598065935922E-2</v>
      </c>
      <c r="AR82" s="183">
        <v>1265384.166030765</v>
      </c>
      <c r="AS82" s="183">
        <v>21001.28925589655</v>
      </c>
      <c r="AT82" s="183">
        <v>0</v>
      </c>
      <c r="AU82" s="183">
        <v>0</v>
      </c>
      <c r="AV82" s="183">
        <v>1286385.4552866616</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1286385.4552866616</v>
      </c>
      <c r="BS82" s="623"/>
      <c r="BT82" s="132">
        <v>0</v>
      </c>
      <c r="BU82" s="132">
        <v>2.1285533877881763E-2</v>
      </c>
      <c r="BV82" s="183">
        <v>1265384.166030765</v>
      </c>
      <c r="BW82" s="183">
        <v>21001.28925589655</v>
      </c>
      <c r="BX82" s="183">
        <v>0</v>
      </c>
      <c r="BY82" s="183">
        <v>0</v>
      </c>
      <c r="BZ82" s="183">
        <v>1286385.4552866616</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1286385.4552866616</v>
      </c>
      <c r="CW82" s="624"/>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2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26"/>
      <c r="GH82" s="627"/>
      <c r="GI82" s="111"/>
      <c r="GM82" s="628"/>
      <c r="GO82" s="375"/>
      <c r="GP82" s="375"/>
    </row>
    <row r="83" spans="1:198" ht="18" hidden="1" customHeight="1" outlineLevel="1">
      <c r="A83" s="123"/>
      <c r="B83" s="777"/>
      <c r="C83" s="131" t="s">
        <v>415</v>
      </c>
      <c r="D83" s="98" t="s">
        <v>67</v>
      </c>
      <c r="E83" s="133"/>
      <c r="F83" s="102"/>
      <c r="H83" s="102"/>
      <c r="I83" s="133"/>
      <c r="J83" s="102"/>
      <c r="M83" s="134" t="s">
        <v>158</v>
      </c>
      <c r="N83" s="183">
        <v>0</v>
      </c>
      <c r="O83" s="183">
        <v>0</v>
      </c>
      <c r="P83" s="183">
        <v>0</v>
      </c>
      <c r="Q83" s="432">
        <v>0</v>
      </c>
      <c r="R83" s="183">
        <v>0</v>
      </c>
      <c r="S83" s="98"/>
      <c r="T83" s="98"/>
      <c r="U83" s="98"/>
      <c r="V83" s="98"/>
      <c r="W83" s="98"/>
      <c r="X83" s="98"/>
      <c r="Y83" s="98"/>
      <c r="AN83" s="135">
        <v>0</v>
      </c>
      <c r="AO83" s="622"/>
      <c r="AP83" s="132">
        <v>0</v>
      </c>
      <c r="AQ83" s="132">
        <v>3.4914102639374269E-3</v>
      </c>
      <c r="AR83" s="183">
        <v>0</v>
      </c>
      <c r="AS83" s="183">
        <v>225448.74999999997</v>
      </c>
      <c r="AT83" s="183">
        <v>0</v>
      </c>
      <c r="AU83" s="183">
        <v>0</v>
      </c>
      <c r="AV83" s="183">
        <v>225448.74999999997</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225448.74999999997</v>
      </c>
      <c r="BS83" s="623"/>
      <c r="BT83" s="132">
        <v>0</v>
      </c>
      <c r="BU83" s="132">
        <v>3.7304502986484087E-3</v>
      </c>
      <c r="BV83" s="183">
        <v>0</v>
      </c>
      <c r="BW83" s="183">
        <v>225448.74999999997</v>
      </c>
      <c r="BX83" s="183">
        <v>0</v>
      </c>
      <c r="BY83" s="183">
        <v>0</v>
      </c>
      <c r="BZ83" s="183">
        <v>225448.74999999997</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225448.74999999997</v>
      </c>
      <c r="CW83" s="624"/>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2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26"/>
      <c r="GH83" s="627"/>
      <c r="GI83" s="111"/>
      <c r="GM83" s="628"/>
      <c r="GO83" s="375"/>
      <c r="GP83" s="375"/>
    </row>
    <row r="84" spans="1:198" ht="18" hidden="1" customHeight="1" outlineLevel="1">
      <c r="A84" s="123"/>
      <c r="B84" s="777"/>
      <c r="C84" s="163" t="s">
        <v>267</v>
      </c>
      <c r="D84" s="98" t="s">
        <v>67</v>
      </c>
      <c r="E84" s="133"/>
      <c r="F84" s="102"/>
      <c r="H84" s="102"/>
      <c r="I84" s="133"/>
      <c r="J84" s="102"/>
      <c r="M84" s="134" t="s">
        <v>183</v>
      </c>
      <c r="N84" s="183">
        <v>0</v>
      </c>
      <c r="O84" s="183">
        <v>0</v>
      </c>
      <c r="P84" s="183">
        <v>0</v>
      </c>
      <c r="Q84" s="432">
        <v>0</v>
      </c>
      <c r="R84" s="183">
        <v>0</v>
      </c>
      <c r="S84" s="98"/>
      <c r="T84" s="98"/>
      <c r="U84" s="98"/>
      <c r="V84" s="98"/>
      <c r="W84" s="98"/>
      <c r="X84" s="98"/>
      <c r="Y84" s="98"/>
      <c r="AN84" s="135">
        <v>0</v>
      </c>
      <c r="AO84" s="622"/>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3"/>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4"/>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2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26"/>
      <c r="GH84" s="627"/>
      <c r="GI84" s="111"/>
      <c r="GM84" s="628"/>
      <c r="GO84" s="375"/>
      <c r="GP84" s="375"/>
    </row>
    <row r="85" spans="1:198" ht="18" hidden="1" customHeight="1" outlineLevel="1" thickBot="1">
      <c r="A85" s="123"/>
      <c r="B85" s="777"/>
      <c r="C85" s="131" t="s">
        <v>416</v>
      </c>
      <c r="D85" s="98" t="s">
        <v>67</v>
      </c>
      <c r="E85" s="133"/>
      <c r="F85" s="102"/>
      <c r="H85" s="102"/>
      <c r="I85" s="133">
        <v>0.29198671958251449</v>
      </c>
      <c r="J85" s="102"/>
      <c r="M85" s="139" t="s">
        <v>183</v>
      </c>
      <c r="N85" s="183">
        <v>106</v>
      </c>
      <c r="O85" s="183">
        <v>0</v>
      </c>
      <c r="P85" s="183">
        <v>0</v>
      </c>
      <c r="Q85" s="432">
        <v>0</v>
      </c>
      <c r="R85" s="183">
        <v>106</v>
      </c>
      <c r="S85" s="98"/>
      <c r="T85" s="98"/>
      <c r="U85" s="98"/>
      <c r="V85" s="98"/>
      <c r="W85" s="98"/>
      <c r="X85" s="98"/>
      <c r="Y85" s="98"/>
      <c r="AN85" s="164">
        <v>106</v>
      </c>
      <c r="AO85" s="622"/>
      <c r="AP85" s="132">
        <v>0</v>
      </c>
      <c r="AQ85" s="132">
        <v>1.188019165222696E-3</v>
      </c>
      <c r="AR85" s="183">
        <v>76713.252103878331</v>
      </c>
      <c r="AS85" s="183">
        <v>0</v>
      </c>
      <c r="AT85" s="183">
        <v>0</v>
      </c>
      <c r="AU85" s="183">
        <v>0</v>
      </c>
      <c r="AV85" s="183">
        <v>76713.252103878331</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76713.252103878331</v>
      </c>
      <c r="BS85" s="623"/>
      <c r="BT85" s="132">
        <v>0</v>
      </c>
      <c r="BU85" s="132">
        <v>9.4743896097236363E-4</v>
      </c>
      <c r="BV85" s="183">
        <v>57258.21612739563</v>
      </c>
      <c r="BW85" s="183">
        <v>0</v>
      </c>
      <c r="BX85" s="183">
        <v>0</v>
      </c>
      <c r="BY85" s="183">
        <v>0</v>
      </c>
      <c r="BZ85" s="183">
        <v>57258.21612739563</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57258.21612739563</v>
      </c>
      <c r="CW85" s="624"/>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2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26"/>
      <c r="GH85" s="627"/>
      <c r="GI85" s="111"/>
      <c r="GM85" s="628"/>
      <c r="GO85" s="375"/>
      <c r="GP85" s="375"/>
    </row>
    <row r="86" spans="1:198" ht="18" hidden="1" customHeight="1" outlineLevel="1" thickBot="1">
      <c r="A86" s="123"/>
      <c r="B86" s="778"/>
      <c r="C86" s="299" t="s">
        <v>72</v>
      </c>
      <c r="D86" s="98" t="s">
        <v>67</v>
      </c>
      <c r="E86" s="653"/>
      <c r="F86" s="102"/>
      <c r="H86" s="102"/>
      <c r="I86" s="298">
        <v>2.7213802223578543</v>
      </c>
      <c r="J86" s="102"/>
      <c r="M86" s="98"/>
      <c r="N86" s="300"/>
      <c r="O86" s="300"/>
      <c r="P86" s="300"/>
      <c r="Q86" s="300"/>
      <c r="R86" s="300">
        <v>0</v>
      </c>
      <c r="S86" s="98"/>
      <c r="T86" s="98"/>
      <c r="U86" s="98"/>
      <c r="V86" s="98"/>
      <c r="W86" s="98"/>
      <c r="X86" s="98"/>
      <c r="Y86" s="98"/>
      <c r="AN86" s="300"/>
      <c r="AO86" s="622"/>
      <c r="AP86" s="305">
        <v>0</v>
      </c>
      <c r="AQ86" s="305">
        <v>5.4074459539926241E-2</v>
      </c>
      <c r="AR86" s="306">
        <v>3129093.4695399087</v>
      </c>
      <c r="AS86" s="306">
        <v>362624.31456649426</v>
      </c>
      <c r="AT86" s="306">
        <v>0</v>
      </c>
      <c r="AU86" s="306">
        <v>0</v>
      </c>
      <c r="AV86" s="306">
        <v>3491717.7841064031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3491717.7841064031</v>
      </c>
      <c r="BS86" s="623"/>
      <c r="BT86" s="351">
        <v>0</v>
      </c>
      <c r="BU86" s="351">
        <v>5.6834499481872684E-2</v>
      </c>
      <c r="BV86" s="352">
        <v>3073793.0720872781</v>
      </c>
      <c r="BW86" s="352">
        <v>360984.45857872715</v>
      </c>
      <c r="BX86" s="352">
        <v>0</v>
      </c>
      <c r="BY86" s="352">
        <v>0</v>
      </c>
      <c r="BZ86" s="352">
        <v>3434777.5306660053</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3434777.5306660053</v>
      </c>
      <c r="CW86" s="624"/>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2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26"/>
      <c r="GH86" s="627"/>
      <c r="GI86" s="111"/>
      <c r="GM86" s="628"/>
      <c r="GO86" s="375"/>
      <c r="GP86" s="375"/>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2"/>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3"/>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4"/>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2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26"/>
      <c r="GH87" s="627"/>
      <c r="GI87" s="111"/>
      <c r="GM87" s="628"/>
      <c r="GO87" s="375"/>
      <c r="GP87" s="375"/>
    </row>
    <row r="88" spans="1:198" ht="18" hidden="1" customHeight="1" outlineLevel="1">
      <c r="A88" s="123"/>
      <c r="B88" s="753" t="s">
        <v>135</v>
      </c>
      <c r="C88" s="124" t="s">
        <v>417</v>
      </c>
      <c r="D88" s="98" t="s">
        <v>67</v>
      </c>
      <c r="E88" s="133"/>
      <c r="F88" s="102"/>
      <c r="H88" s="102"/>
      <c r="I88" s="126"/>
      <c r="J88" s="102"/>
      <c r="M88" s="165" t="s">
        <v>156</v>
      </c>
      <c r="N88" s="128">
        <v>0</v>
      </c>
      <c r="O88" s="128">
        <v>0</v>
      </c>
      <c r="P88" s="128">
        <v>0</v>
      </c>
      <c r="Q88" s="431">
        <v>0</v>
      </c>
      <c r="R88" s="128">
        <v>0</v>
      </c>
      <c r="S88" s="98"/>
      <c r="T88" s="98"/>
      <c r="U88" s="98"/>
      <c r="V88" s="98"/>
      <c r="W88" s="98"/>
      <c r="X88" s="98"/>
      <c r="Y88" s="98"/>
      <c r="AN88" s="128">
        <v>0</v>
      </c>
      <c r="AO88" s="622"/>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3"/>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4"/>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2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26"/>
      <c r="GH88" s="627"/>
      <c r="GI88" s="111"/>
      <c r="GM88" s="628"/>
      <c r="GO88" s="375"/>
      <c r="GP88" s="375"/>
    </row>
    <row r="89" spans="1:198" ht="18" hidden="1" customHeight="1" outlineLevel="1">
      <c r="A89" s="123"/>
      <c r="B89" s="754"/>
      <c r="C89" s="157" t="s">
        <v>418</v>
      </c>
      <c r="D89" s="98" t="s">
        <v>67</v>
      </c>
      <c r="E89" s="133"/>
      <c r="F89" s="102"/>
      <c r="H89" s="102"/>
      <c r="I89" s="133">
        <v>0.64072040880441961</v>
      </c>
      <c r="J89" s="102"/>
      <c r="M89" s="166" t="s">
        <v>154</v>
      </c>
      <c r="N89" s="183">
        <v>70</v>
      </c>
      <c r="O89" s="183">
        <v>0</v>
      </c>
      <c r="P89" s="183">
        <v>3</v>
      </c>
      <c r="Q89" s="432">
        <v>0</v>
      </c>
      <c r="R89" s="183">
        <v>73</v>
      </c>
      <c r="S89" s="98"/>
      <c r="T89" s="98"/>
      <c r="U89" s="98"/>
      <c r="V89" s="98"/>
      <c r="W89" s="98"/>
      <c r="X89" s="98"/>
      <c r="Y89" s="98"/>
      <c r="AN89" s="135">
        <v>73</v>
      </c>
      <c r="AO89" s="622"/>
      <c r="AP89" s="132">
        <v>0</v>
      </c>
      <c r="AQ89" s="132">
        <v>2.9216351574640743E-2</v>
      </c>
      <c r="AR89" s="183">
        <v>1655090.3495790546</v>
      </c>
      <c r="AS89" s="183">
        <v>275169.90076171234</v>
      </c>
      <c r="AT89" s="183">
        <v>-43690.227305131499</v>
      </c>
      <c r="AU89" s="183">
        <v>0</v>
      </c>
      <c r="AV89" s="183">
        <v>1886570.0230356355</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1886570.0230356355</v>
      </c>
      <c r="BS89" s="623"/>
      <c r="BT89" s="132">
        <v>0</v>
      </c>
      <c r="BU89" s="132">
        <v>3.096773257182104E-2</v>
      </c>
      <c r="BV89" s="183">
        <v>1577999.4404369944</v>
      </c>
      <c r="BW89" s="183">
        <v>267034.61404634075</v>
      </c>
      <c r="BX89" s="183">
        <v>26492.447607009548</v>
      </c>
      <c r="BY89" s="183">
        <v>0</v>
      </c>
      <c r="BZ89" s="183">
        <v>1871526.5020903447</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1871526.5020903447</v>
      </c>
      <c r="CW89" s="624"/>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2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26"/>
      <c r="GH89" s="627"/>
      <c r="GI89" s="111"/>
      <c r="GM89" s="628"/>
      <c r="GO89" s="375"/>
      <c r="GP89" s="375"/>
    </row>
    <row r="90" spans="1:198" ht="18" hidden="1" customHeight="1" outlineLevel="1">
      <c r="A90" s="123"/>
      <c r="B90" s="754"/>
      <c r="C90" s="157" t="s">
        <v>419</v>
      </c>
      <c r="D90" s="98" t="s">
        <v>67</v>
      </c>
      <c r="E90" s="133"/>
      <c r="F90" s="102"/>
      <c r="H90" s="102"/>
      <c r="I90" s="133">
        <v>0</v>
      </c>
      <c r="J90" s="102"/>
      <c r="M90" s="166" t="s">
        <v>154</v>
      </c>
      <c r="N90" s="183">
        <v>0</v>
      </c>
      <c r="O90" s="183">
        <v>0</v>
      </c>
      <c r="P90" s="183">
        <v>0</v>
      </c>
      <c r="Q90" s="432">
        <v>0</v>
      </c>
      <c r="R90" s="183">
        <v>0</v>
      </c>
      <c r="S90" s="98"/>
      <c r="T90" s="98"/>
      <c r="U90" s="98"/>
      <c r="V90" s="98"/>
      <c r="W90" s="98"/>
      <c r="X90" s="98"/>
      <c r="Y90" s="98"/>
      <c r="AN90" s="135">
        <v>0</v>
      </c>
      <c r="AO90" s="622"/>
      <c r="AP90" s="132">
        <v>0</v>
      </c>
      <c r="AQ90" s="132">
        <v>0</v>
      </c>
      <c r="AR90" s="183">
        <v>0</v>
      </c>
      <c r="AS90" s="183">
        <v>0</v>
      </c>
      <c r="AT90" s="183">
        <v>0</v>
      </c>
      <c r="AU90" s="183">
        <v>0</v>
      </c>
      <c r="AV90" s="183">
        <v>0</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0</v>
      </c>
      <c r="BS90" s="623"/>
      <c r="BT90" s="132">
        <v>0</v>
      </c>
      <c r="BU90" s="132">
        <v>0</v>
      </c>
      <c r="BV90" s="183">
        <v>0</v>
      </c>
      <c r="BW90" s="183">
        <v>0</v>
      </c>
      <c r="BX90" s="183">
        <v>0</v>
      </c>
      <c r="BY90" s="183">
        <v>0</v>
      </c>
      <c r="BZ90" s="183">
        <v>0</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0</v>
      </c>
      <c r="CW90" s="624"/>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2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26"/>
      <c r="GH90" s="627"/>
      <c r="GI90" s="111"/>
      <c r="GM90" s="628"/>
      <c r="GO90" s="375"/>
      <c r="GP90" s="375"/>
    </row>
    <row r="91" spans="1:198" ht="18" hidden="1" customHeight="1" outlineLevel="1">
      <c r="A91" s="123"/>
      <c r="B91" s="754"/>
      <c r="C91" s="157" t="s">
        <v>420</v>
      </c>
      <c r="D91" s="98" t="s">
        <v>67</v>
      </c>
      <c r="E91" s="133"/>
      <c r="F91" s="102"/>
      <c r="H91" s="102"/>
      <c r="I91" s="133">
        <v>0</v>
      </c>
      <c r="J91" s="102"/>
      <c r="M91" s="134" t="s">
        <v>157</v>
      </c>
      <c r="N91" s="183">
        <v>0</v>
      </c>
      <c r="O91" s="183">
        <v>0</v>
      </c>
      <c r="P91" s="183">
        <v>0</v>
      </c>
      <c r="Q91" s="432">
        <v>0</v>
      </c>
      <c r="R91" s="183">
        <v>0</v>
      </c>
      <c r="S91" s="98"/>
      <c r="T91" s="98"/>
      <c r="U91" s="98"/>
      <c r="V91" s="98"/>
      <c r="W91" s="98"/>
      <c r="X91" s="98"/>
      <c r="Y91" s="98"/>
      <c r="AN91" s="135">
        <v>0</v>
      </c>
      <c r="AO91" s="622"/>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3"/>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4"/>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2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26"/>
      <c r="GH91" s="627"/>
      <c r="GI91" s="111"/>
      <c r="GM91" s="628"/>
      <c r="GO91" s="375"/>
      <c r="GP91" s="375"/>
    </row>
    <row r="92" spans="1:198" ht="18" hidden="1" customHeight="1" outlineLevel="1">
      <c r="A92" s="123"/>
      <c r="B92" s="754"/>
      <c r="C92" s="157" t="s">
        <v>421</v>
      </c>
      <c r="D92" s="98" t="s">
        <v>67</v>
      </c>
      <c r="E92" s="133"/>
      <c r="F92" s="102"/>
      <c r="H92" s="102"/>
      <c r="I92" s="133"/>
      <c r="J92" s="102"/>
      <c r="M92" s="134" t="s">
        <v>157</v>
      </c>
      <c r="N92" s="183">
        <v>0</v>
      </c>
      <c r="O92" s="183">
        <v>0</v>
      </c>
      <c r="P92" s="183">
        <v>0</v>
      </c>
      <c r="Q92" s="432">
        <v>0</v>
      </c>
      <c r="R92" s="183">
        <v>0</v>
      </c>
      <c r="S92" s="98"/>
      <c r="T92" s="98"/>
      <c r="U92" s="98"/>
      <c r="V92" s="98"/>
      <c r="W92" s="98"/>
      <c r="X92" s="98"/>
      <c r="Y92" s="98"/>
      <c r="AN92" s="135">
        <v>0</v>
      </c>
      <c r="AO92" s="622"/>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3"/>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4"/>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2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26"/>
      <c r="GH92" s="627"/>
      <c r="GI92" s="111"/>
      <c r="GM92" s="628"/>
      <c r="GO92" s="375"/>
      <c r="GP92" s="375"/>
    </row>
    <row r="93" spans="1:198" ht="18" hidden="1" customHeight="1" outlineLevel="1">
      <c r="A93" s="123"/>
      <c r="B93" s="754"/>
      <c r="C93" s="157" t="s">
        <v>422</v>
      </c>
      <c r="D93" s="98" t="s">
        <v>67</v>
      </c>
      <c r="E93" s="133"/>
      <c r="F93" s="102"/>
      <c r="H93" s="102"/>
      <c r="I93" s="133">
        <v>0.83449519651155935</v>
      </c>
      <c r="J93" s="102"/>
      <c r="M93" s="134" t="s">
        <v>154</v>
      </c>
      <c r="N93" s="183">
        <v>0</v>
      </c>
      <c r="O93" s="183">
        <v>0</v>
      </c>
      <c r="P93" s="183">
        <v>1</v>
      </c>
      <c r="Q93" s="432">
        <v>1</v>
      </c>
      <c r="R93" s="183">
        <v>2</v>
      </c>
      <c r="S93" s="98"/>
      <c r="T93" s="98"/>
      <c r="U93" s="98"/>
      <c r="V93" s="98"/>
      <c r="W93" s="98"/>
      <c r="X93" s="98"/>
      <c r="Y93" s="98"/>
      <c r="AN93" s="135">
        <v>2</v>
      </c>
      <c r="AO93" s="622"/>
      <c r="AP93" s="132">
        <v>0</v>
      </c>
      <c r="AQ93" s="132">
        <v>0.13957275442208014</v>
      </c>
      <c r="AR93" s="183">
        <v>0</v>
      </c>
      <c r="AS93" s="183">
        <v>0</v>
      </c>
      <c r="AT93" s="183">
        <v>9012548.1223248411</v>
      </c>
      <c r="AU93" s="183">
        <v>0</v>
      </c>
      <c r="AV93" s="183">
        <v>9012548.1223248411</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9012548.1223248411</v>
      </c>
      <c r="BS93" s="623"/>
      <c r="BT93" s="132">
        <v>0</v>
      </c>
      <c r="BU93" s="132">
        <v>0.1491286282780892</v>
      </c>
      <c r="BV93" s="183">
        <v>0</v>
      </c>
      <c r="BW93" s="183">
        <v>0</v>
      </c>
      <c r="BX93" s="183">
        <v>9012548.1223248411</v>
      </c>
      <c r="BY93" s="183">
        <v>0</v>
      </c>
      <c r="BZ93" s="183">
        <v>9012548.1223248411</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9012548.1223248411</v>
      </c>
      <c r="CW93" s="624"/>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2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26"/>
      <c r="GH93" s="627"/>
      <c r="GI93" s="111"/>
      <c r="GM93" s="628"/>
      <c r="GO93" s="375"/>
      <c r="GP93" s="375"/>
    </row>
    <row r="94" spans="1:198" ht="18" hidden="1" customHeight="1" outlineLevel="1">
      <c r="A94" s="123"/>
      <c r="B94" s="754"/>
      <c r="C94" s="157" t="s">
        <v>423</v>
      </c>
      <c r="D94" s="98" t="s">
        <v>67</v>
      </c>
      <c r="E94" s="133"/>
      <c r="F94" s="102"/>
      <c r="H94" s="102"/>
      <c r="I94" s="133"/>
      <c r="J94" s="102"/>
      <c r="M94" s="134" t="s">
        <v>154</v>
      </c>
      <c r="N94" s="183">
        <v>0</v>
      </c>
      <c r="O94" s="183">
        <v>0</v>
      </c>
      <c r="P94" s="183">
        <v>0</v>
      </c>
      <c r="Q94" s="432">
        <v>0</v>
      </c>
      <c r="R94" s="183">
        <v>0</v>
      </c>
      <c r="S94" s="98"/>
      <c r="T94" s="98"/>
      <c r="U94" s="98"/>
      <c r="V94" s="98"/>
      <c r="W94" s="98"/>
      <c r="X94" s="98"/>
      <c r="Y94" s="98"/>
      <c r="AN94" s="135">
        <v>0</v>
      </c>
      <c r="AO94" s="622"/>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3"/>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4"/>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2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26"/>
      <c r="GH94" s="627"/>
      <c r="GI94" s="111"/>
      <c r="GM94" s="628"/>
      <c r="GO94" s="375"/>
      <c r="GP94" s="375"/>
    </row>
    <row r="95" spans="1:198" ht="18" hidden="1" customHeight="1" outlineLevel="1" thickBot="1">
      <c r="A95" s="123"/>
      <c r="B95" s="754"/>
      <c r="C95" s="157" t="s">
        <v>424</v>
      </c>
      <c r="D95" s="98" t="s">
        <v>67</v>
      </c>
      <c r="E95" s="133"/>
      <c r="F95" s="102"/>
      <c r="H95" s="102"/>
      <c r="I95" s="133"/>
      <c r="J95" s="102"/>
      <c r="M95" s="139" t="s">
        <v>154</v>
      </c>
      <c r="N95" s="183">
        <v>2</v>
      </c>
      <c r="O95" s="183">
        <v>0</v>
      </c>
      <c r="P95" s="183">
        <v>0</v>
      </c>
      <c r="Q95" s="432">
        <v>0</v>
      </c>
      <c r="R95" s="183">
        <v>2</v>
      </c>
      <c r="S95" s="98"/>
      <c r="T95" s="98"/>
      <c r="U95" s="98"/>
      <c r="V95" s="98"/>
      <c r="W95" s="98"/>
      <c r="X95" s="98"/>
      <c r="Y95" s="98"/>
      <c r="AN95" s="135">
        <v>2</v>
      </c>
      <c r="AO95" s="622"/>
      <c r="AP95" s="132">
        <v>0</v>
      </c>
      <c r="AQ95" s="132">
        <v>6.1265313654196134E-4</v>
      </c>
      <c r="AR95" s="183">
        <v>39560.4851264881</v>
      </c>
      <c r="AS95" s="183">
        <v>0</v>
      </c>
      <c r="AT95" s="183">
        <v>0</v>
      </c>
      <c r="AU95" s="183">
        <v>0</v>
      </c>
      <c r="AV95" s="183">
        <v>39560.4851264881</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39560.4851264881</v>
      </c>
      <c r="BS95" s="623"/>
      <c r="BT95" s="132">
        <v>0</v>
      </c>
      <c r="BU95" s="132">
        <v>6.5459854425798975E-4</v>
      </c>
      <c r="BV95" s="183">
        <v>39560.4851264881</v>
      </c>
      <c r="BW95" s="183">
        <v>0</v>
      </c>
      <c r="BX95" s="183">
        <v>0</v>
      </c>
      <c r="BY95" s="183">
        <v>0</v>
      </c>
      <c r="BZ95" s="183">
        <v>39560.4851264881</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39560.4851264881</v>
      </c>
      <c r="CW95" s="624"/>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2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26"/>
      <c r="GH95" s="627"/>
      <c r="GI95" s="111"/>
      <c r="GM95" s="628"/>
      <c r="GO95" s="375"/>
      <c r="GP95" s="375"/>
    </row>
    <row r="96" spans="1:198" ht="18" hidden="1" customHeight="1" outlineLevel="1" thickBot="1">
      <c r="A96" s="123"/>
      <c r="B96" s="755"/>
      <c r="C96" s="299" t="s">
        <v>73</v>
      </c>
      <c r="D96" s="98" t="s">
        <v>67</v>
      </c>
      <c r="E96" s="653"/>
      <c r="F96" s="102"/>
      <c r="H96" s="102"/>
      <c r="I96" s="298">
        <v>0.75793255467906906</v>
      </c>
      <c r="J96" s="102"/>
      <c r="M96" s="98"/>
      <c r="N96" s="302"/>
      <c r="O96" s="302"/>
      <c r="P96" s="302"/>
      <c r="Q96" s="302"/>
      <c r="R96" s="302">
        <v>0</v>
      </c>
      <c r="S96" s="98"/>
      <c r="T96" s="98"/>
      <c r="U96" s="98"/>
      <c r="V96" s="98"/>
      <c r="W96" s="98"/>
      <c r="X96" s="98"/>
      <c r="Y96" s="98"/>
      <c r="AN96" s="302"/>
      <c r="AO96" s="622"/>
      <c r="AP96" s="305">
        <v>0</v>
      </c>
      <c r="AQ96" s="305">
        <v>0.16940175913326286</v>
      </c>
      <c r="AR96" s="306">
        <v>1694650.8347055428</v>
      </c>
      <c r="AS96" s="306">
        <v>275169.90076171234</v>
      </c>
      <c r="AT96" s="306">
        <v>8968857.8950197101</v>
      </c>
      <c r="AU96" s="306">
        <v>0</v>
      </c>
      <c r="AV96" s="306">
        <v>10938678.630486965</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10938678.630486965</v>
      </c>
      <c r="BS96" s="623"/>
      <c r="BT96" s="351">
        <v>0</v>
      </c>
      <c r="BU96" s="351">
        <v>0.18075095939416821</v>
      </c>
      <c r="BV96" s="352">
        <v>1617559.9255634826</v>
      </c>
      <c r="BW96" s="352">
        <v>267034.61404634075</v>
      </c>
      <c r="BX96" s="352">
        <v>9039040.5699318498</v>
      </c>
      <c r="BY96" s="352">
        <v>0</v>
      </c>
      <c r="BZ96" s="352">
        <v>10923635.109541673</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10923635.109541673</v>
      </c>
      <c r="CW96" s="624"/>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2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26"/>
      <c r="GH96" s="627"/>
      <c r="GI96" s="111"/>
      <c r="GM96" s="628"/>
      <c r="GO96" s="375"/>
      <c r="GP96" s="375"/>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2"/>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3"/>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4"/>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2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26"/>
      <c r="GH97" s="627"/>
      <c r="GI97" s="111"/>
      <c r="GM97" s="628"/>
      <c r="GO97" s="375"/>
      <c r="GP97" s="375"/>
    </row>
    <row r="98" spans="1:198" ht="18" hidden="1" customHeight="1" outlineLevel="1">
      <c r="A98" s="123"/>
      <c r="B98" s="753" t="s">
        <v>152</v>
      </c>
      <c r="C98" s="124" t="s">
        <v>358</v>
      </c>
      <c r="D98" s="98" t="s">
        <v>67</v>
      </c>
      <c r="E98" s="126"/>
      <c r="F98" s="102"/>
      <c r="H98" s="102"/>
      <c r="I98" s="126"/>
      <c r="J98" s="102"/>
      <c r="M98" s="293" t="s">
        <v>154</v>
      </c>
      <c r="N98" s="128">
        <v>1</v>
      </c>
      <c r="O98" s="128">
        <v>0</v>
      </c>
      <c r="P98" s="128">
        <v>0</v>
      </c>
      <c r="Q98" s="431">
        <v>0</v>
      </c>
      <c r="R98" s="128">
        <v>1</v>
      </c>
      <c r="S98" s="98"/>
      <c r="T98" s="98"/>
      <c r="U98" s="98"/>
      <c r="V98" s="98"/>
      <c r="W98" s="98"/>
      <c r="X98" s="98"/>
      <c r="Y98" s="98"/>
      <c r="AN98" s="128">
        <v>1</v>
      </c>
      <c r="AO98" s="622"/>
      <c r="AP98" s="125">
        <v>0</v>
      </c>
      <c r="AQ98" s="125">
        <v>5.4933781486510647E-3</v>
      </c>
      <c r="AR98" s="128">
        <v>354720.62670000002</v>
      </c>
      <c r="AS98" s="128">
        <v>0</v>
      </c>
      <c r="AT98" s="128">
        <v>0</v>
      </c>
      <c r="AU98" s="128">
        <v>0</v>
      </c>
      <c r="AV98" s="128">
        <v>354720.62670000002</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354720.62670000002</v>
      </c>
      <c r="BS98" s="623"/>
      <c r="BT98" s="125">
        <v>0</v>
      </c>
      <c r="BU98" s="125">
        <v>5.8694832763976999E-3</v>
      </c>
      <c r="BV98" s="128">
        <v>354720.62670000002</v>
      </c>
      <c r="BW98" s="128">
        <v>0</v>
      </c>
      <c r="BX98" s="128">
        <v>0</v>
      </c>
      <c r="BY98" s="128">
        <v>0</v>
      </c>
      <c r="BZ98" s="128">
        <v>354720.62670000002</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354720.62670000002</v>
      </c>
      <c r="CW98" s="624"/>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2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26"/>
      <c r="GH98" s="627"/>
      <c r="GI98" s="111"/>
      <c r="GM98" s="628"/>
      <c r="GO98" s="375"/>
      <c r="GP98" s="375"/>
    </row>
    <row r="99" spans="1:198" ht="18" hidden="1" customHeight="1" outlineLevel="1">
      <c r="A99" s="123"/>
      <c r="B99" s="754"/>
      <c r="C99" s="154" t="s">
        <v>359</v>
      </c>
      <c r="E99" s="182"/>
      <c r="F99" s="102"/>
      <c r="H99" s="102"/>
      <c r="I99" s="182"/>
      <c r="J99" s="102"/>
      <c r="M99" s="294" t="s">
        <v>154</v>
      </c>
      <c r="N99" s="183">
        <v>0</v>
      </c>
      <c r="O99" s="183">
        <v>0</v>
      </c>
      <c r="P99" s="183">
        <v>0</v>
      </c>
      <c r="Q99" s="432">
        <v>0</v>
      </c>
      <c r="R99" s="183">
        <v>0</v>
      </c>
      <c r="S99" s="98"/>
      <c r="T99" s="98"/>
      <c r="U99" s="98"/>
      <c r="V99" s="98"/>
      <c r="W99" s="98"/>
      <c r="X99" s="98"/>
      <c r="Y99" s="98"/>
      <c r="AN99" s="183">
        <v>0</v>
      </c>
      <c r="AO99" s="622"/>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3"/>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4"/>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2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26"/>
      <c r="GH99" s="627"/>
      <c r="GI99" s="111"/>
      <c r="GM99" s="628"/>
      <c r="GO99" s="375"/>
      <c r="GP99" s="375"/>
    </row>
    <row r="100" spans="1:198" ht="18" hidden="1" customHeight="1" outlineLevel="1">
      <c r="A100" s="123"/>
      <c r="B100" s="754"/>
      <c r="C100" s="154" t="s">
        <v>357</v>
      </c>
      <c r="E100" s="182"/>
      <c r="F100" s="102"/>
      <c r="H100" s="102"/>
      <c r="I100" s="182"/>
      <c r="J100" s="102"/>
      <c r="M100" s="294" t="s">
        <v>154</v>
      </c>
      <c r="N100" s="183">
        <v>0</v>
      </c>
      <c r="O100" s="183">
        <v>0</v>
      </c>
      <c r="P100" s="183">
        <v>0</v>
      </c>
      <c r="Q100" s="432">
        <v>0</v>
      </c>
      <c r="R100" s="183">
        <v>0</v>
      </c>
      <c r="S100" s="98"/>
      <c r="T100" s="98"/>
      <c r="U100" s="98"/>
      <c r="V100" s="98"/>
      <c r="W100" s="98"/>
      <c r="X100" s="98"/>
      <c r="Y100" s="98"/>
      <c r="AN100" s="183">
        <v>0</v>
      </c>
      <c r="AO100" s="622"/>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3"/>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4"/>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2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26"/>
      <c r="GH100" s="627"/>
      <c r="GI100" s="111"/>
      <c r="GM100" s="628"/>
      <c r="GO100" s="375"/>
      <c r="GP100" s="375"/>
    </row>
    <row r="101" spans="1:198" ht="18" hidden="1" customHeight="1" outlineLevel="1">
      <c r="A101" s="123"/>
      <c r="B101" s="754"/>
      <c r="C101" s="154" t="s">
        <v>356</v>
      </c>
      <c r="E101" s="182"/>
      <c r="F101" s="102"/>
      <c r="H101" s="102"/>
      <c r="I101" s="182"/>
      <c r="J101" s="102"/>
      <c r="M101" s="294" t="s">
        <v>154</v>
      </c>
      <c r="N101" s="183">
        <v>0</v>
      </c>
      <c r="O101" s="183">
        <v>0</v>
      </c>
      <c r="P101" s="183">
        <v>0</v>
      </c>
      <c r="Q101" s="432">
        <v>0</v>
      </c>
      <c r="R101" s="183">
        <v>0</v>
      </c>
      <c r="S101" s="98"/>
      <c r="T101" s="98"/>
      <c r="U101" s="98"/>
      <c r="V101" s="98"/>
      <c r="W101" s="98"/>
      <c r="X101" s="98"/>
      <c r="Y101" s="98"/>
      <c r="AN101" s="183">
        <v>0</v>
      </c>
      <c r="AO101" s="622"/>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3"/>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4"/>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2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26"/>
      <c r="GH101" s="627"/>
      <c r="GI101" s="111"/>
      <c r="GM101" s="628"/>
      <c r="GO101" s="375"/>
      <c r="GP101" s="375"/>
    </row>
    <row r="102" spans="1:198" ht="18" hidden="1" customHeight="1" outlineLevel="1" thickBot="1">
      <c r="A102" s="123"/>
      <c r="B102" s="754"/>
      <c r="C102" s="154" t="s">
        <v>136</v>
      </c>
      <c r="E102" s="182"/>
      <c r="F102" s="102"/>
      <c r="H102" s="102"/>
      <c r="I102" s="182"/>
      <c r="J102" s="102"/>
      <c r="M102" s="295" t="s">
        <v>154</v>
      </c>
      <c r="N102" s="183">
        <v>0</v>
      </c>
      <c r="O102" s="183">
        <v>0</v>
      </c>
      <c r="P102" s="183">
        <v>0</v>
      </c>
      <c r="Q102" s="432">
        <v>0</v>
      </c>
      <c r="R102" s="183">
        <v>0</v>
      </c>
      <c r="S102" s="98"/>
      <c r="T102" s="98"/>
      <c r="U102" s="98"/>
      <c r="V102" s="98"/>
      <c r="W102" s="98"/>
      <c r="X102" s="98"/>
      <c r="Y102" s="98"/>
      <c r="AN102" s="183">
        <v>0</v>
      </c>
      <c r="AO102" s="622"/>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3"/>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4"/>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2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26"/>
      <c r="GH102" s="627"/>
      <c r="GI102" s="111"/>
      <c r="GM102" s="628"/>
      <c r="GO102" s="375"/>
      <c r="GP102" s="375"/>
    </row>
    <row r="103" spans="1:198" ht="18" hidden="1" customHeight="1" outlineLevel="1" thickBot="1">
      <c r="A103" s="123"/>
      <c r="B103" s="755"/>
      <c r="C103" s="299" t="s">
        <v>153</v>
      </c>
      <c r="D103" s="98" t="s">
        <v>67</v>
      </c>
      <c r="E103" s="653"/>
      <c r="F103" s="102"/>
      <c r="H103" s="102"/>
      <c r="I103" s="298"/>
      <c r="J103" s="102"/>
      <c r="M103" s="98"/>
      <c r="N103" s="302"/>
      <c r="O103" s="302"/>
      <c r="P103" s="302"/>
      <c r="Q103" s="302"/>
      <c r="R103" s="302">
        <v>0</v>
      </c>
      <c r="S103" s="98"/>
      <c r="T103" s="98"/>
      <c r="U103" s="98"/>
      <c r="V103" s="98"/>
      <c r="W103" s="98"/>
      <c r="X103" s="98"/>
      <c r="Y103" s="98"/>
      <c r="AN103" s="302"/>
      <c r="AO103" s="622"/>
      <c r="AP103" s="305">
        <v>0</v>
      </c>
      <c r="AQ103" s="305">
        <v>5.4933781486510647E-3</v>
      </c>
      <c r="AR103" s="306">
        <v>354720.62670000002</v>
      </c>
      <c r="AS103" s="306">
        <v>0</v>
      </c>
      <c r="AT103" s="306">
        <v>0</v>
      </c>
      <c r="AU103" s="306">
        <v>0</v>
      </c>
      <c r="AV103" s="306">
        <v>354720.62670000002</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354720.62670000002</v>
      </c>
      <c r="BS103" s="623"/>
      <c r="BT103" s="351">
        <v>0</v>
      </c>
      <c r="BU103" s="351">
        <v>5.8694832763976999E-3</v>
      </c>
      <c r="BV103" s="352">
        <v>354720.62670000002</v>
      </c>
      <c r="BW103" s="352">
        <v>0</v>
      </c>
      <c r="BX103" s="352">
        <v>0</v>
      </c>
      <c r="BY103" s="352">
        <v>0</v>
      </c>
      <c r="BZ103" s="352">
        <v>354720.62670000002</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354720.62670000002</v>
      </c>
      <c r="CW103" s="624"/>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2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26"/>
      <c r="GH103" s="627"/>
      <c r="GI103" s="111"/>
      <c r="GM103" s="628"/>
      <c r="GO103" s="375"/>
      <c r="GP103" s="375"/>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2"/>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3"/>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4"/>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25"/>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26"/>
      <c r="GD104" s="111"/>
      <c r="GE104" s="150"/>
      <c r="GF104" s="150"/>
      <c r="GG104" s="150"/>
      <c r="GH104" s="627"/>
      <c r="GI104" s="111"/>
      <c r="GJ104" s="150"/>
      <c r="GK104" s="150"/>
      <c r="GL104" s="150"/>
      <c r="GM104" s="628"/>
      <c r="GO104" s="375"/>
      <c r="GP104" s="375"/>
    </row>
    <row r="105" spans="1:198" ht="18" customHeight="1" thickBot="1">
      <c r="A105" s="123"/>
      <c r="B105" s="772" t="s">
        <v>204</v>
      </c>
      <c r="C105" s="773"/>
      <c r="D105" s="98" t="s">
        <v>67</v>
      </c>
      <c r="E105" s="298">
        <v>7.7442673317550115E-3</v>
      </c>
      <c r="F105" s="120"/>
      <c r="G105" s="298">
        <v>0.18067696650812121</v>
      </c>
      <c r="H105" s="120"/>
      <c r="I105" s="298">
        <v>0.82775959782055664</v>
      </c>
      <c r="J105" s="120"/>
      <c r="K105" s="298">
        <v>0.4404473284378313</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2"/>
      <c r="AP105" s="305">
        <v>1</v>
      </c>
      <c r="AQ105" s="305">
        <v>1</v>
      </c>
      <c r="AR105" s="306">
        <v>5178464.9309454514</v>
      </c>
      <c r="AS105" s="306">
        <v>1192100.8800119013</v>
      </c>
      <c r="AT105" s="306">
        <v>9239179.2499802541</v>
      </c>
      <c r="AU105" s="306">
        <v>0</v>
      </c>
      <c r="AV105" s="306">
        <v>15609745.060937606</v>
      </c>
      <c r="AW105" s="306">
        <v>11688750.014732769</v>
      </c>
      <c r="AX105" s="306">
        <v>2323510.4180318369</v>
      </c>
      <c r="AY105" s="306">
        <v>6400.0257949453071</v>
      </c>
      <c r="AZ105" s="306">
        <v>14018660.45855955</v>
      </c>
      <c r="BA105" s="306">
        <v>26661925.217936613</v>
      </c>
      <c r="BB105" s="306">
        <v>2769696.97196098</v>
      </c>
      <c r="BC105" s="306">
        <v>29431622.189897597</v>
      </c>
      <c r="BD105" s="306">
        <v>5389061.5732151251</v>
      </c>
      <c r="BE105" s="306">
        <v>18439.386471812366</v>
      </c>
      <c r="BF105" s="306">
        <v>45012.336521376921</v>
      </c>
      <c r="BG105" s="306">
        <v>59861.822173132939</v>
      </c>
      <c r="BH105" s="306">
        <v>0</v>
      </c>
      <c r="BI105" s="306">
        <v>0</v>
      </c>
      <c r="BJ105" s="306">
        <v>0</v>
      </c>
      <c r="BK105" s="306">
        <v>0</v>
      </c>
      <c r="BL105" s="306">
        <v>0</v>
      </c>
      <c r="BM105" s="306">
        <v>0</v>
      </c>
      <c r="BN105" s="306">
        <v>0</v>
      </c>
      <c r="BO105" s="306">
        <v>0</v>
      </c>
      <c r="BP105" s="306">
        <v>0</v>
      </c>
      <c r="BQ105" s="306">
        <v>123313.54516632223</v>
      </c>
      <c r="BR105" s="306">
        <v>64572402.827776201</v>
      </c>
      <c r="BS105" s="623"/>
      <c r="BT105" s="351">
        <v>1</v>
      </c>
      <c r="BU105" s="351">
        <v>1</v>
      </c>
      <c r="BV105" s="352">
        <v>5046073.6243507611</v>
      </c>
      <c r="BW105" s="352">
        <v>1182325.7373087625</v>
      </c>
      <c r="BX105" s="352">
        <v>9309361.9248923939</v>
      </c>
      <c r="BY105" s="352">
        <v>0</v>
      </c>
      <c r="BZ105" s="352">
        <v>15537761.286551917</v>
      </c>
      <c r="CA105" s="352">
        <v>11449534.984020649</v>
      </c>
      <c r="CB105" s="352">
        <v>2281487.9665899328</v>
      </c>
      <c r="CC105" s="352">
        <v>6368.3770009025066</v>
      </c>
      <c r="CD105" s="352">
        <v>13737391.327611484</v>
      </c>
      <c r="CE105" s="352">
        <v>23039844.906152301</v>
      </c>
      <c r="CF105" s="352">
        <v>2756411.1943650963</v>
      </c>
      <c r="CG105" s="352">
        <v>25796256.100517396</v>
      </c>
      <c r="CH105" s="352">
        <v>5254214.7929125438</v>
      </c>
      <c r="CI105" s="352">
        <v>16762.89340324697</v>
      </c>
      <c r="CJ105" s="352">
        <v>39633.422031449612</v>
      </c>
      <c r="CK105" s="352">
        <v>52708.413850781159</v>
      </c>
      <c r="CL105" s="352">
        <v>0</v>
      </c>
      <c r="CM105" s="352">
        <v>0</v>
      </c>
      <c r="CN105" s="352">
        <v>0</v>
      </c>
      <c r="CO105" s="352">
        <v>0</v>
      </c>
      <c r="CP105" s="352">
        <v>0</v>
      </c>
      <c r="CQ105" s="352">
        <v>0</v>
      </c>
      <c r="CR105" s="352">
        <v>0</v>
      </c>
      <c r="CS105" s="352">
        <v>0</v>
      </c>
      <c r="CT105" s="352">
        <v>0</v>
      </c>
      <c r="CU105" s="352">
        <v>109104.72928547775</v>
      </c>
      <c r="CV105" s="352">
        <v>60434728.236878812</v>
      </c>
      <c r="CW105" s="624"/>
      <c r="CX105" s="310">
        <v>2579882.48</v>
      </c>
      <c r="CY105" s="309">
        <v>378771.69</v>
      </c>
      <c r="CZ105" s="309">
        <v>13956.34</v>
      </c>
      <c r="DA105" s="309">
        <v>82265.289999999994</v>
      </c>
      <c r="DB105" s="309">
        <v>0</v>
      </c>
      <c r="DC105" s="309">
        <v>0</v>
      </c>
      <c r="DD105" s="309">
        <v>0</v>
      </c>
      <c r="DE105" s="309">
        <v>0</v>
      </c>
      <c r="DF105" s="309">
        <v>0</v>
      </c>
      <c r="DG105" s="309">
        <v>0</v>
      </c>
      <c r="DH105" s="309">
        <v>0</v>
      </c>
      <c r="DI105" s="309">
        <v>0</v>
      </c>
      <c r="DJ105" s="309">
        <v>0</v>
      </c>
      <c r="DK105" s="309">
        <v>474993.32</v>
      </c>
      <c r="DL105" s="119"/>
      <c r="DM105" s="310">
        <v>1053305.1100000001</v>
      </c>
      <c r="DN105" s="309">
        <v>179171.83</v>
      </c>
      <c r="DO105" s="309">
        <v>882.16</v>
      </c>
      <c r="DP105" s="309">
        <v>1386</v>
      </c>
      <c r="DQ105" s="309">
        <v>0</v>
      </c>
      <c r="DR105" s="309">
        <v>0</v>
      </c>
      <c r="DS105" s="309">
        <v>0</v>
      </c>
      <c r="DT105" s="309">
        <v>0</v>
      </c>
      <c r="DU105" s="309">
        <v>0</v>
      </c>
      <c r="DV105" s="309">
        <v>0</v>
      </c>
      <c r="DW105" s="309">
        <v>0</v>
      </c>
      <c r="DX105" s="309">
        <v>0</v>
      </c>
      <c r="DY105" s="309">
        <v>0</v>
      </c>
      <c r="DZ105" s="309">
        <v>181439.99</v>
      </c>
      <c r="EA105" s="119"/>
      <c r="EB105" s="310">
        <v>3633187.59</v>
      </c>
      <c r="EC105" s="309">
        <v>656433.31000000006</v>
      </c>
      <c r="ED105" s="625"/>
      <c r="EE105" s="313">
        <v>11993469.77</v>
      </c>
      <c r="EF105" s="313">
        <v>0</v>
      </c>
      <c r="EG105" s="313">
        <v>0</v>
      </c>
      <c r="EH105" s="313">
        <v>0</v>
      </c>
      <c r="EI105" s="313">
        <v>0</v>
      </c>
      <c r="EJ105" s="313">
        <v>0</v>
      </c>
      <c r="EK105" s="313">
        <v>1483969.21</v>
      </c>
      <c r="EL105" s="313">
        <v>0</v>
      </c>
      <c r="EM105" s="313">
        <v>0</v>
      </c>
      <c r="EN105" s="313">
        <v>1483969.21</v>
      </c>
      <c r="EO105" s="313">
        <v>2580041.46</v>
      </c>
      <c r="EP105" s="313">
        <v>0</v>
      </c>
      <c r="EQ105" s="313">
        <v>2580041.46</v>
      </c>
      <c r="ER105" s="313">
        <v>2350342</v>
      </c>
      <c r="ES105" s="313">
        <v>474993.32</v>
      </c>
      <c r="ET105" s="312">
        <v>6889346</v>
      </c>
      <c r="EU105" s="119"/>
      <c r="EV105" s="313">
        <v>5074014.21</v>
      </c>
      <c r="EW105" s="313">
        <v>0</v>
      </c>
      <c r="EX105" s="313">
        <v>24000</v>
      </c>
      <c r="EY105" s="313">
        <v>0</v>
      </c>
      <c r="EZ105" s="313">
        <v>0</v>
      </c>
      <c r="FA105" s="313">
        <v>24000</v>
      </c>
      <c r="FB105" s="313">
        <v>491412.75</v>
      </c>
      <c r="FC105" s="314">
        <v>0</v>
      </c>
      <c r="FD105" s="314">
        <v>0</v>
      </c>
      <c r="FE105" s="314">
        <v>491412.75</v>
      </c>
      <c r="FF105" s="314">
        <v>643363.62</v>
      </c>
      <c r="FG105" s="314">
        <v>0</v>
      </c>
      <c r="FH105" s="314">
        <v>643363.62</v>
      </c>
      <c r="FI105" s="314">
        <v>543569.65</v>
      </c>
      <c r="FJ105" s="314">
        <v>181439.99</v>
      </c>
      <c r="FK105" s="312">
        <v>1883786.01</v>
      </c>
      <c r="FL105" s="119"/>
      <c r="FM105" s="313">
        <v>19918685.940000001</v>
      </c>
      <c r="FN105" s="314">
        <v>0</v>
      </c>
      <c r="FO105" s="314">
        <v>24000</v>
      </c>
      <c r="FP105" s="314">
        <v>0</v>
      </c>
      <c r="FQ105" s="314">
        <v>0</v>
      </c>
      <c r="FR105" s="314">
        <v>24000</v>
      </c>
      <c r="FS105" s="314">
        <v>1975381.96</v>
      </c>
      <c r="FT105" s="314">
        <v>0</v>
      </c>
      <c r="FU105" s="314">
        <v>0</v>
      </c>
      <c r="FV105" s="314">
        <v>1975381.96</v>
      </c>
      <c r="FW105" s="314">
        <v>3223405.08</v>
      </c>
      <c r="FX105" s="314">
        <v>0</v>
      </c>
      <c r="FY105" s="314">
        <v>3223405.08</v>
      </c>
      <c r="FZ105" s="314">
        <v>2893911.65</v>
      </c>
      <c r="GA105" s="314">
        <v>656433.31000000006</v>
      </c>
      <c r="GB105" s="733">
        <v>8773132.0099999998</v>
      </c>
      <c r="GC105" s="626"/>
      <c r="GD105" s="111"/>
      <c r="GE105" s="600">
        <v>2.3040106597769698</v>
      </c>
      <c r="GF105" s="600">
        <v>4.1289473643622197</v>
      </c>
      <c r="GG105" s="600">
        <v>1.529748491518983E-2</v>
      </c>
      <c r="GH105" s="627"/>
      <c r="GI105" s="111"/>
      <c r="GJ105" s="600">
        <v>2.4600323975085452</v>
      </c>
      <c r="GK105" s="600">
        <v>3.4179082171698858</v>
      </c>
      <c r="GL105" s="600">
        <v>1.900858754071413E-2</v>
      </c>
      <c r="GM105" s="628"/>
      <c r="GO105" s="375"/>
      <c r="GP105" s="375"/>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2"/>
      <c r="BS106" s="623"/>
      <c r="CW106" s="624"/>
      <c r="DL106" s="119"/>
      <c r="EA106" s="119"/>
      <c r="ED106" s="625"/>
      <c r="EU106" s="119"/>
      <c r="FL106" s="119"/>
      <c r="GC106" s="626"/>
      <c r="GD106" s="111"/>
      <c r="GH106" s="627"/>
      <c r="GI106" s="111"/>
      <c r="GJ106" s="150"/>
      <c r="GK106" s="150"/>
      <c r="GL106" s="150"/>
      <c r="GM106" s="628"/>
      <c r="GO106" s="375"/>
      <c r="GP106" s="375"/>
    </row>
    <row r="107" spans="1:198" ht="18" customHeight="1" thickBot="1">
      <c r="A107" s="123"/>
      <c r="B107" s="772" t="s">
        <v>205</v>
      </c>
      <c r="C107" s="773"/>
      <c r="D107" s="98" t="s">
        <v>67</v>
      </c>
      <c r="F107" s="102"/>
      <c r="H107" s="120"/>
      <c r="I107" s="298">
        <v>0.82770788574930776</v>
      </c>
      <c r="J107" s="120"/>
      <c r="K107" s="298">
        <v>0.43944932295885564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3"/>
      <c r="BV107" s="437"/>
      <c r="BW107" s="437"/>
      <c r="BX107" s="437"/>
      <c r="BY107" s="437"/>
      <c r="BZ107" s="437"/>
      <c r="CA107" s="437"/>
      <c r="CB107" s="437"/>
      <c r="CC107" s="102"/>
      <c r="CD107" s="102"/>
      <c r="CE107" s="102"/>
      <c r="CF107" s="102"/>
      <c r="CG107" s="102"/>
      <c r="CH107" s="102"/>
      <c r="CI107" s="102"/>
      <c r="CJ107" s="102"/>
      <c r="CK107" s="102"/>
      <c r="CL107" s="102"/>
      <c r="CM107" s="102"/>
      <c r="CN107" s="102"/>
      <c r="CO107" s="102"/>
      <c r="CP107" s="102"/>
      <c r="CQ107" s="102"/>
      <c r="CR107" s="102"/>
      <c r="CS107" s="102"/>
      <c r="CT107" s="102"/>
      <c r="CU107" s="102"/>
      <c r="CV107" s="434"/>
      <c r="CW107" s="624"/>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25"/>
      <c r="EE107" s="102"/>
      <c r="ET107" s="102"/>
      <c r="EU107" s="102"/>
      <c r="EV107" s="102"/>
      <c r="FK107" s="102"/>
      <c r="FL107" s="102"/>
      <c r="FM107" s="312">
        <v>19963922</v>
      </c>
      <c r="GB107" s="374"/>
      <c r="GC107" s="626"/>
      <c r="GD107" s="102"/>
      <c r="GE107" s="102"/>
      <c r="GF107" s="102"/>
      <c r="GG107" s="102"/>
      <c r="GH107" s="627"/>
      <c r="GI107" s="102"/>
      <c r="GJ107" s="102"/>
      <c r="GK107" s="102"/>
      <c r="GL107" s="102"/>
      <c r="GM107" s="628"/>
    </row>
    <row r="108" spans="1:198">
      <c r="O108" s="191"/>
      <c r="P108" s="191"/>
      <c r="Q108" s="191"/>
      <c r="R108" s="191"/>
      <c r="S108" s="191"/>
      <c r="T108" s="191"/>
      <c r="U108" s="191"/>
      <c r="V108" s="191"/>
      <c r="W108" s="191"/>
      <c r="X108" s="191"/>
      <c r="Y108" s="191"/>
      <c r="CV108" s="500"/>
    </row>
    <row r="109" spans="1:198">
      <c r="O109" s="191"/>
      <c r="P109" s="191"/>
      <c r="Q109" s="191"/>
      <c r="R109" s="191"/>
      <c r="S109" s="191"/>
      <c r="T109" s="191"/>
      <c r="U109" s="191"/>
      <c r="V109" s="191"/>
      <c r="W109" s="191"/>
      <c r="X109" s="191"/>
      <c r="Y109" s="191"/>
      <c r="BA109" s="146"/>
      <c r="CV109" s="436"/>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0"/>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5"/>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0866141732283472" right="0.70866141732283472" top="0.47244094488188981" bottom="0.94488188976377963" header="0.47244094488188981" footer="0.31496062992125984"/>
  <pageSetup paperSize="3" scale="51"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topLeftCell="A22" zoomScale="55" zoomScaleNormal="55" workbookViewId="0">
      <selection activeCell="H6" sqref="H6"/>
    </sheetView>
  </sheetViews>
  <sheetFormatPr defaultRowHeight="14.5"/>
  <cols>
    <col min="2" max="2" width="11" customWidth="1"/>
    <col min="20" max="20" width="16.1796875" bestFit="1" customWidth="1"/>
    <col min="21" max="21" width="14.1796875" bestFit="1" customWidth="1"/>
  </cols>
  <sheetData>
    <row r="1" spans="1:15" ht="78.75" customHeight="1"/>
    <row r="2" spans="1:15" ht="16.5" customHeight="1"/>
    <row r="3" spans="1:15" ht="15.5">
      <c r="A3" s="667" t="s">
        <v>1080</v>
      </c>
      <c r="B3" s="668">
        <v>43570</v>
      </c>
    </row>
    <row r="4" spans="1:15" ht="5.25" customHeight="1">
      <c r="A4" s="669"/>
    </row>
    <row r="5" spans="1:15" ht="14.25" customHeight="1">
      <c r="A5" s="669" t="s">
        <v>1100</v>
      </c>
      <c r="J5" s="669" t="s">
        <v>1099</v>
      </c>
    </row>
    <row r="6" spans="1:15" ht="15.5">
      <c r="A6" s="677" t="s">
        <v>1370</v>
      </c>
      <c r="J6" t="s">
        <v>1371</v>
      </c>
      <c r="O6" s="379"/>
    </row>
    <row r="7" spans="1:15" ht="5.25" customHeight="1">
      <c r="A7" s="677"/>
    </row>
    <row r="8" spans="1:15" ht="15" customHeight="1">
      <c r="A8" s="678" t="s">
        <v>1372</v>
      </c>
      <c r="J8" t="s">
        <v>1373</v>
      </c>
    </row>
    <row r="9" spans="1:15" ht="15" customHeight="1">
      <c r="A9" s="678"/>
    </row>
    <row r="10" spans="1:15">
      <c r="B10" s="1" t="s">
        <v>1108</v>
      </c>
      <c r="M10" s="1"/>
      <c r="N10" s="1" t="s">
        <v>1107</v>
      </c>
    </row>
    <row r="27" spans="1:22" ht="15.5">
      <c r="B27" s="670" t="s">
        <v>1081</v>
      </c>
      <c r="N27" s="670" t="s">
        <v>1098</v>
      </c>
    </row>
    <row r="28" spans="1:22" ht="15.5">
      <c r="B28" s="670"/>
      <c r="G28" s="671" t="s">
        <v>209</v>
      </c>
      <c r="H28" s="671" t="s">
        <v>335</v>
      </c>
      <c r="I28" s="671" t="s">
        <v>1083</v>
      </c>
      <c r="T28" s="671" t="s">
        <v>80</v>
      </c>
      <c r="U28" s="671"/>
      <c r="V28" s="671" t="s">
        <v>214</v>
      </c>
    </row>
    <row r="29" spans="1:22">
      <c r="A29" s="4">
        <v>1</v>
      </c>
      <c r="B29" t="s">
        <v>38</v>
      </c>
      <c r="G29" s="734">
        <v>11.91</v>
      </c>
      <c r="H29" s="734">
        <v>19.03</v>
      </c>
      <c r="I29" s="672">
        <v>1.5971418394353827</v>
      </c>
      <c r="N29" t="s">
        <v>1051</v>
      </c>
      <c r="T29" s="691">
        <v>2.04</v>
      </c>
      <c r="U29" s="674"/>
      <c r="V29" s="691">
        <v>5.4</v>
      </c>
    </row>
    <row r="30" spans="1:22">
      <c r="A30" s="4">
        <v>2</v>
      </c>
      <c r="B30" t="s">
        <v>22</v>
      </c>
      <c r="G30" s="734">
        <v>8.39</v>
      </c>
      <c r="H30" s="734">
        <v>11.99</v>
      </c>
      <c r="I30" s="672">
        <v>1.4290825975854298</v>
      </c>
      <c r="N30" t="s">
        <v>1095</v>
      </c>
      <c r="T30" s="691">
        <v>36.36</v>
      </c>
      <c r="U30" s="674"/>
      <c r="V30" s="691">
        <v>77.400000000000006</v>
      </c>
    </row>
    <row r="31" spans="1:22">
      <c r="A31" s="4">
        <v>3</v>
      </c>
      <c r="B31" t="s">
        <v>161</v>
      </c>
      <c r="G31" s="734">
        <v>38.42</v>
      </c>
      <c r="H31" s="734">
        <v>48.31</v>
      </c>
      <c r="I31" s="672">
        <v>1.2573648380753013</v>
      </c>
      <c r="N31" t="s">
        <v>1052</v>
      </c>
      <c r="T31" s="691">
        <v>6.73</v>
      </c>
      <c r="U31" s="674"/>
      <c r="V31" s="691">
        <v>14.71</v>
      </c>
    </row>
    <row r="32" spans="1:22">
      <c r="A32" s="4">
        <v>4</v>
      </c>
      <c r="B32" t="s">
        <v>56</v>
      </c>
      <c r="G32" s="734">
        <v>2.88</v>
      </c>
      <c r="H32" s="734">
        <v>2.89</v>
      </c>
      <c r="I32" s="672">
        <v>1.0032520318404929</v>
      </c>
      <c r="N32" t="s">
        <v>1071</v>
      </c>
      <c r="T32" s="691">
        <v>13.09</v>
      </c>
      <c r="U32" s="674"/>
      <c r="V32" s="691">
        <v>30.64</v>
      </c>
    </row>
    <row r="33" spans="1:22">
      <c r="A33" s="4">
        <v>5</v>
      </c>
      <c r="B33" t="s">
        <v>42</v>
      </c>
      <c r="G33" s="734">
        <v>1.17</v>
      </c>
      <c r="H33" s="734">
        <v>1.45</v>
      </c>
      <c r="I33" s="672">
        <v>1.2332977934969924</v>
      </c>
      <c r="N33" t="s">
        <v>1053</v>
      </c>
      <c r="T33" s="691">
        <v>4.5999999999999996</v>
      </c>
      <c r="U33" s="674"/>
      <c r="V33" s="691">
        <v>12.22</v>
      </c>
    </row>
    <row r="34" spans="1:22">
      <c r="A34" s="4">
        <v>6</v>
      </c>
      <c r="B34" t="s">
        <v>15</v>
      </c>
      <c r="G34" s="734">
        <v>8.5299999999999994</v>
      </c>
      <c r="H34" s="734">
        <v>12.12</v>
      </c>
      <c r="I34" s="672">
        <v>1.4205427444432888</v>
      </c>
      <c r="N34" t="s">
        <v>1096</v>
      </c>
      <c r="T34" s="691">
        <v>4.7699999999999996</v>
      </c>
      <c r="U34" s="674"/>
      <c r="V34" s="691">
        <v>37.03</v>
      </c>
    </row>
    <row r="35" spans="1:22">
      <c r="A35" s="4">
        <v>7</v>
      </c>
      <c r="B35" t="s">
        <v>55</v>
      </c>
      <c r="G35" s="734">
        <v>12.93</v>
      </c>
      <c r="H35" s="734">
        <v>20.95</v>
      </c>
      <c r="I35" s="672">
        <v>1.6202664124417392</v>
      </c>
      <c r="N35" t="s">
        <v>1097</v>
      </c>
      <c r="T35" s="691">
        <v>35.65</v>
      </c>
      <c r="U35" s="674"/>
      <c r="V35" s="691">
        <v>55.73</v>
      </c>
    </row>
    <row r="36" spans="1:22">
      <c r="A36" s="4">
        <v>8</v>
      </c>
      <c r="B36" t="s">
        <v>5</v>
      </c>
      <c r="G36" s="734">
        <v>16.55</v>
      </c>
      <c r="H36" s="734">
        <v>17.84</v>
      </c>
      <c r="I36" s="672">
        <v>1.0778435682650647</v>
      </c>
      <c r="N36" t="s">
        <v>1054</v>
      </c>
      <c r="T36" s="691">
        <v>68.040000000000006</v>
      </c>
      <c r="U36" s="674"/>
      <c r="V36" s="691">
        <v>128.5</v>
      </c>
    </row>
    <row r="37" spans="1:22" ht="15" thickBot="1">
      <c r="A37" s="4">
        <v>9</v>
      </c>
      <c r="B37" t="s">
        <v>37</v>
      </c>
      <c r="G37" s="734">
        <v>2.74</v>
      </c>
      <c r="H37" s="734">
        <v>2.57</v>
      </c>
      <c r="I37" s="672">
        <v>0.93669538179972756</v>
      </c>
      <c r="N37" t="s">
        <v>1076</v>
      </c>
      <c r="T37" s="692">
        <v>27.92</v>
      </c>
      <c r="U37" s="675"/>
      <c r="V37" s="692">
        <v>255.01</v>
      </c>
    </row>
    <row r="38" spans="1:22">
      <c r="A38" s="4">
        <v>10</v>
      </c>
      <c r="B38" t="s">
        <v>45</v>
      </c>
      <c r="G38" s="734">
        <v>4.32</v>
      </c>
      <c r="H38" s="734">
        <v>4.46</v>
      </c>
      <c r="I38" s="672">
        <v>1.0322183707243819</v>
      </c>
      <c r="N38" t="s">
        <v>1092</v>
      </c>
      <c r="T38" s="691">
        <v>199.21</v>
      </c>
      <c r="U38" s="674"/>
      <c r="V38" s="691">
        <v>616.64</v>
      </c>
    </row>
    <row r="39" spans="1:22">
      <c r="A39" s="4">
        <v>11</v>
      </c>
      <c r="B39" t="s">
        <v>48</v>
      </c>
      <c r="G39" s="734">
        <v>7.44</v>
      </c>
      <c r="H39" s="734">
        <v>7.3</v>
      </c>
      <c r="I39" s="672">
        <v>0.98075036202149335</v>
      </c>
    </row>
    <row r="40" spans="1:22">
      <c r="A40" s="4">
        <v>12</v>
      </c>
      <c r="B40" t="s">
        <v>36</v>
      </c>
      <c r="G40" s="734">
        <v>51.19</v>
      </c>
      <c r="H40" s="734">
        <v>49.8</v>
      </c>
      <c r="I40" s="672">
        <v>0.97285225550505394</v>
      </c>
    </row>
    <row r="41" spans="1:22" ht="15.5">
      <c r="A41" s="4">
        <v>13</v>
      </c>
      <c r="B41" t="s">
        <v>29</v>
      </c>
      <c r="G41" s="734">
        <v>105.24</v>
      </c>
      <c r="H41" s="734">
        <v>92.54</v>
      </c>
      <c r="I41" s="672">
        <v>0.87928641253026985</v>
      </c>
      <c r="N41" s="670" t="s">
        <v>1082</v>
      </c>
    </row>
    <row r="42" spans="1:22">
      <c r="A42" s="4">
        <v>14</v>
      </c>
      <c r="B42" t="s">
        <v>165</v>
      </c>
      <c r="G42" s="734">
        <v>2.11</v>
      </c>
      <c r="H42" s="734">
        <v>1.93</v>
      </c>
      <c r="I42" s="672">
        <v>0.91642208436124972</v>
      </c>
      <c r="N42" t="s">
        <v>1106</v>
      </c>
    </row>
    <row r="43" spans="1:22">
      <c r="A43" s="4">
        <v>15</v>
      </c>
      <c r="B43" t="s">
        <v>13</v>
      </c>
      <c r="G43" s="734">
        <v>7.11</v>
      </c>
      <c r="H43" s="734">
        <v>14.22</v>
      </c>
      <c r="I43" s="672">
        <v>2.000876176430789</v>
      </c>
      <c r="N43" t="s">
        <v>1103</v>
      </c>
    </row>
    <row r="44" spans="1:22">
      <c r="A44" s="4">
        <v>16</v>
      </c>
      <c r="B44" t="s">
        <v>43</v>
      </c>
      <c r="G44" s="734">
        <v>24.58</v>
      </c>
      <c r="H44" s="734">
        <v>25.3</v>
      </c>
      <c r="I44" s="672">
        <v>1.0294603894159753</v>
      </c>
      <c r="N44" t="s">
        <v>1104</v>
      </c>
    </row>
    <row r="45" spans="1:22">
      <c r="A45" s="4">
        <v>17</v>
      </c>
      <c r="B45" t="s">
        <v>28</v>
      </c>
      <c r="G45" s="734">
        <v>338.36</v>
      </c>
      <c r="H45" s="734">
        <v>348.59</v>
      </c>
      <c r="I45" s="672">
        <v>1.0302489869829019</v>
      </c>
      <c r="N45" t="s">
        <v>1084</v>
      </c>
    </row>
    <row r="46" spans="1:22">
      <c r="A46" s="4">
        <v>18</v>
      </c>
      <c r="B46" t="s">
        <v>51</v>
      </c>
      <c r="G46" s="734">
        <v>1.07</v>
      </c>
      <c r="H46" s="734">
        <v>1.03</v>
      </c>
      <c r="I46" s="672">
        <v>0.9634038246944141</v>
      </c>
      <c r="N46" t="s">
        <v>1085</v>
      </c>
    </row>
    <row r="47" spans="1:22">
      <c r="A47" s="4">
        <v>19</v>
      </c>
      <c r="B47" t="s">
        <v>6</v>
      </c>
      <c r="G47" s="734">
        <v>25.83</v>
      </c>
      <c r="H47" s="734">
        <v>25.77</v>
      </c>
      <c r="I47" s="672">
        <v>0.99801308945519451</v>
      </c>
    </row>
    <row r="48" spans="1:22" ht="15.5">
      <c r="N48" s="670"/>
    </row>
  </sheetData>
  <pageMargins left="0.70866141732283472" right="0.70866141732283472" top="0.74803149606299213" bottom="0.74803149606299213" header="0.31496062992125984" footer="0.31496062992125984"/>
  <pageSetup paperSize="3"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89">
        <v>27857124.510000002</v>
      </c>
      <c r="C4" s="389">
        <v>260478259.68000001</v>
      </c>
      <c r="D4" s="389">
        <v>666435023.67999995</v>
      </c>
      <c r="E4" s="389"/>
      <c r="F4" s="389"/>
      <c r="G4" s="389"/>
    </row>
    <row r="5" spans="1:7">
      <c r="A5" t="s">
        <v>1086</v>
      </c>
      <c r="B5" s="389"/>
      <c r="C5" s="389"/>
      <c r="D5" s="389">
        <v>666435023.67999995</v>
      </c>
      <c r="E5" s="389">
        <v>1213052732.6500001</v>
      </c>
      <c r="F5" s="389">
        <v>1759670441.6300001</v>
      </c>
      <c r="G5" s="389">
        <v>2306288150.6100001</v>
      </c>
    </row>
    <row r="8" spans="1:7">
      <c r="A8" s="1"/>
      <c r="B8" s="671"/>
      <c r="C8" s="671"/>
    </row>
    <row r="9" spans="1:7">
      <c r="A9" s="1"/>
      <c r="B9" s="673"/>
      <c r="C9" s="673"/>
    </row>
    <row r="10" spans="1:7">
      <c r="B10" s="460"/>
      <c r="C10" s="460"/>
    </row>
    <row r="11" spans="1:7">
      <c r="B11" s="460"/>
      <c r="C11" s="460"/>
    </row>
    <row r="12" spans="1:7">
      <c r="B12" s="460"/>
      <c r="C12" s="460"/>
    </row>
    <row r="13" spans="1:7">
      <c r="B13" s="460"/>
      <c r="C13" s="460"/>
    </row>
    <row r="14" spans="1:7">
      <c r="B14" s="460"/>
      <c r="C14" s="460"/>
    </row>
    <row r="15" spans="1:7">
      <c r="B15" s="460"/>
      <c r="C15" s="460"/>
    </row>
    <row r="16" spans="1:7">
      <c r="B16" s="460"/>
      <c r="C16" s="460"/>
    </row>
    <row r="17" spans="2:3">
      <c r="B17" s="460"/>
      <c r="C17" s="460"/>
    </row>
    <row r="18" spans="2:3">
      <c r="B18" s="460"/>
      <c r="C18" s="460"/>
    </row>
    <row r="19" spans="2:3">
      <c r="B19" s="460"/>
      <c r="C19" s="460"/>
    </row>
    <row r="20" spans="2:3">
      <c r="B20" s="460"/>
      <c r="C20" s="460"/>
    </row>
    <row r="21" spans="2:3">
      <c r="B21" s="460"/>
      <c r="C21" s="460"/>
    </row>
    <row r="22" spans="2:3">
      <c r="B22" s="460"/>
      <c r="C22" s="460"/>
    </row>
    <row r="23" spans="2:3">
      <c r="B23" s="460"/>
      <c r="C23" s="460"/>
    </row>
    <row r="24" spans="2:3">
      <c r="B24" s="460"/>
      <c r="C24" s="460"/>
    </row>
    <row r="25" spans="2:3">
      <c r="B25" s="460"/>
      <c r="C25" s="460"/>
    </row>
    <row r="26" spans="2:3">
      <c r="B26" s="460"/>
      <c r="C26" s="460"/>
    </row>
    <row r="27" spans="2:3">
      <c r="B27" s="460"/>
      <c r="C27" s="460"/>
    </row>
    <row r="28" spans="2:3">
      <c r="B28" s="460"/>
      <c r="C28" s="460"/>
    </row>
    <row r="29" spans="2:3">
      <c r="B29" s="460"/>
      <c r="C29" s="460"/>
    </row>
    <row r="30" spans="2:3">
      <c r="B30" s="460"/>
      <c r="C30" s="460"/>
    </row>
    <row r="31" spans="2:3">
      <c r="B31" s="460"/>
      <c r="C31" s="460"/>
    </row>
    <row r="32" spans="2:3">
      <c r="B32" s="460"/>
      <c r="C32" s="460"/>
    </row>
    <row r="33" spans="2:3">
      <c r="B33" s="460"/>
      <c r="C33" s="460"/>
    </row>
    <row r="34" spans="2:3">
      <c r="B34" s="460"/>
      <c r="C34" s="460"/>
    </row>
    <row r="35" spans="2:3">
      <c r="B35" s="460"/>
      <c r="C35" s="460"/>
    </row>
    <row r="36" spans="2:3">
      <c r="B36" s="460"/>
      <c r="C36" s="460"/>
    </row>
    <row r="37" spans="2:3">
      <c r="B37" s="460"/>
      <c r="C37" s="460"/>
    </row>
    <row r="38" spans="2:3">
      <c r="B38" s="460"/>
      <c r="C38" s="460"/>
    </row>
    <row r="39" spans="2:3">
      <c r="B39" s="460"/>
      <c r="C39" s="460"/>
    </row>
    <row r="40" spans="2:3">
      <c r="B40" s="460"/>
      <c r="C40" s="460"/>
    </row>
    <row r="41" spans="2:3">
      <c r="B41" s="460"/>
      <c r="C41" s="460"/>
    </row>
    <row r="42" spans="2:3">
      <c r="B42" s="460"/>
      <c r="C42" s="460"/>
    </row>
    <row r="43" spans="2:3">
      <c r="B43" s="460"/>
      <c r="C43" s="460"/>
    </row>
    <row r="44" spans="2:3">
      <c r="B44" s="460"/>
      <c r="C44" s="460"/>
    </row>
    <row r="45" spans="2:3">
      <c r="B45" s="460"/>
      <c r="C45" s="460"/>
    </row>
    <row r="46" spans="2:3">
      <c r="B46" s="460"/>
      <c r="C46" s="460"/>
    </row>
    <row r="47" spans="2:3">
      <c r="B47" s="460"/>
      <c r="C47" s="460"/>
    </row>
    <row r="48" spans="2:3">
      <c r="B48" s="460"/>
      <c r="C48" s="460"/>
    </row>
    <row r="49" spans="2:3">
      <c r="B49" s="460"/>
      <c r="C49" s="460"/>
    </row>
    <row r="50" spans="2:3">
      <c r="B50" s="460"/>
      <c r="C50" s="460"/>
    </row>
    <row r="51" spans="2:3">
      <c r="B51" s="460"/>
      <c r="C51" s="460"/>
    </row>
    <row r="52" spans="2:3">
      <c r="B52" s="460"/>
      <c r="C52" s="460"/>
    </row>
    <row r="53" spans="2:3">
      <c r="B53" s="460"/>
      <c r="C53" s="460"/>
    </row>
    <row r="54" spans="2:3">
      <c r="B54" s="460"/>
      <c r="C54" s="460"/>
    </row>
    <row r="55" spans="2:3">
      <c r="B55" s="460"/>
      <c r="C55" s="460"/>
    </row>
    <row r="56" spans="2:3">
      <c r="B56" s="460"/>
      <c r="C56" s="460"/>
    </row>
    <row r="57" spans="2:3">
      <c r="B57" s="460"/>
      <c r="C57" s="460"/>
    </row>
    <row r="58" spans="2:3">
      <c r="B58" s="460"/>
      <c r="C58" s="460"/>
    </row>
    <row r="59" spans="2:3">
      <c r="B59" s="460"/>
      <c r="C59" s="460"/>
    </row>
    <row r="60" spans="2:3">
      <c r="B60" s="460"/>
      <c r="C60" s="460"/>
    </row>
    <row r="61" spans="2:3">
      <c r="B61" s="460"/>
      <c r="C61" s="460"/>
    </row>
    <row r="62" spans="2:3">
      <c r="B62" s="460"/>
      <c r="C62" s="460"/>
    </row>
    <row r="63" spans="2:3">
      <c r="B63" s="460"/>
      <c r="C63" s="460"/>
    </row>
    <row r="64" spans="2:3">
      <c r="B64" s="460"/>
      <c r="C64" s="460"/>
    </row>
    <row r="65" spans="2:3">
      <c r="B65" s="460"/>
      <c r="C65" s="460"/>
    </row>
    <row r="66" spans="2:3">
      <c r="B66" s="460"/>
      <c r="C66" s="460"/>
    </row>
    <row r="67" spans="2:3">
      <c r="B67" s="460"/>
      <c r="C67" s="460"/>
    </row>
    <row r="68" spans="2:3">
      <c r="B68" s="460"/>
      <c r="C68" s="460"/>
    </row>
    <row r="69" spans="2:3">
      <c r="B69" s="460"/>
      <c r="C69" s="460"/>
    </row>
    <row r="70" spans="2:3">
      <c r="B70" s="460"/>
      <c r="C70" s="460"/>
    </row>
    <row r="71" spans="2:3">
      <c r="B71" s="460"/>
      <c r="C71" s="460"/>
    </row>
    <row r="72" spans="2:3">
      <c r="B72" s="460"/>
      <c r="C72" s="460"/>
    </row>
    <row r="73" spans="2:3">
      <c r="B73" s="460"/>
      <c r="C73" s="460"/>
    </row>
    <row r="74" spans="2:3">
      <c r="B74" s="460"/>
      <c r="C74" s="460"/>
    </row>
    <row r="75" spans="2:3">
      <c r="B75" s="460"/>
      <c r="C75" s="460"/>
    </row>
    <row r="76" spans="2:3">
      <c r="B76" s="460"/>
      <c r="C76" s="46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55" zoomScaleNormal="55" workbookViewId="0">
      <pane xSplit="3" ySplit="4" topLeftCell="D5" activePane="bottomRight" state="frozen"/>
      <selection activeCell="C5" sqref="C5:F5"/>
      <selection pane="topRight" activeCell="C5" sqref="C5:F5"/>
      <selection pane="bottomLeft" activeCell="C5" sqref="C5:F5"/>
      <selection pane="bottomRight" activeCell="AO18" sqref="AO18"/>
    </sheetView>
  </sheetViews>
  <sheetFormatPr defaultColWidth="9.1796875" defaultRowHeight="12.5" outlineLevelRow="1" outlineLevelCol="3"/>
  <cols>
    <col min="1" max="1" width="2.1796875" style="98" customWidth="1"/>
    <col min="2" max="2" width="12.81640625" style="98" customWidth="1"/>
    <col min="3" max="3" width="69.1796875" style="98" customWidth="1"/>
    <col min="4" max="4" width="1" style="98" customWidth="1"/>
    <col min="5" max="5" width="12.453125" style="102" customWidth="1"/>
    <col min="6" max="6" width="1.1796875" style="98" customWidth="1"/>
    <col min="7" max="7" width="13.1796875" style="102" customWidth="1"/>
    <col min="8" max="8" width="1.1796875" style="98" customWidth="1"/>
    <col min="9" max="9" width="12.453125" style="102" customWidth="1"/>
    <col min="10" max="10" width="1.1796875" style="98" customWidth="1"/>
    <col min="11" max="11" width="13.1796875" style="102" customWidth="1"/>
    <col min="12" max="12" width="1.179687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9.1796875" style="104"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22" style="104" hidden="1" customWidth="1" outlineLevel="1" collapsed="1"/>
    <col min="70" max="70" width="19.1796875" style="104" hidden="1" customWidth="1" outlineLevel="1"/>
    <col min="71" max="71" width="16.1796875" style="98" customWidth="1" collapsed="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81640625" style="98" hidden="1" customWidth="1" outlineLevel="1"/>
    <col min="118" max="128" width="14.81640625" style="98" hidden="1" customWidth="1" outlineLevel="2"/>
    <col min="129" max="129" width="16.1796875" style="98" hidden="1" customWidth="1" outlineLevel="2"/>
    <col min="130" max="130" width="22.81640625" style="98" hidden="1" customWidth="1" outlineLevel="1" collapsed="1"/>
    <col min="131" max="131" width="1" style="98" hidden="1" customWidth="1" outlineLevel="1"/>
    <col min="132" max="133" width="22.81640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81640625" style="98" hidden="1" customWidth="1" outlineLevel="3"/>
    <col min="140" max="140" width="22.81640625" style="98" hidden="1" customWidth="1" outlineLevel="2" collapsed="1"/>
    <col min="141" max="143" width="22.81640625" style="98" hidden="1" customWidth="1" outlineLevel="3"/>
    <col min="144" max="144" width="22.81640625" style="98" hidden="1" customWidth="1" outlineLevel="2" collapsed="1"/>
    <col min="145" max="146" width="22.81640625" style="98" hidden="1" customWidth="1" outlineLevel="3"/>
    <col min="147" max="147" width="22.81640625" style="98" hidden="1" customWidth="1" outlineLevel="2" collapsed="1"/>
    <col min="148" max="149" width="22.81640625" style="98" hidden="1" customWidth="1" outlineLevel="2"/>
    <col min="150" max="150" width="25.1796875" style="98" hidden="1" customWidth="1" outlineLevel="1" collapsed="1"/>
    <col min="151" max="151" width="1" style="98" hidden="1" customWidth="1" outlineLevel="1"/>
    <col min="152" max="152" width="22.81640625" style="98" hidden="1" customWidth="1" outlineLevel="1"/>
    <col min="153" max="156" width="22.81640625" style="98" hidden="1" customWidth="1" outlineLevel="3"/>
    <col min="157" max="157" width="22.81640625" style="98" hidden="1" customWidth="1" outlineLevel="2" collapsed="1"/>
    <col min="158" max="160" width="22.81640625" style="98" hidden="1" customWidth="1" outlineLevel="3"/>
    <col min="161" max="161" width="22.81640625" style="98" hidden="1" customWidth="1" outlineLevel="2" collapsed="1"/>
    <col min="162" max="163" width="22.81640625" style="98" hidden="1" customWidth="1" outlineLevel="3"/>
    <col min="164" max="164" width="22.81640625" style="98" hidden="1" customWidth="1" outlineLevel="2" collapsed="1"/>
    <col min="165" max="166" width="22.81640625" style="98" hidden="1" customWidth="1" outlineLevel="2"/>
    <col min="167" max="167" width="22.81640625" style="98" hidden="1" customWidth="1" outlineLevel="1" collapsed="1"/>
    <col min="168" max="168" width="1" style="98" hidden="1" customWidth="1" outlineLevel="1"/>
    <col min="169" max="169" width="22.81640625" style="98" hidden="1" customWidth="1" outlineLevel="1"/>
    <col min="170" max="173" width="22.81640625" style="98" hidden="1" customWidth="1" outlineLevel="3"/>
    <col min="174" max="174" width="22.81640625" style="98" hidden="1" customWidth="1" outlineLevel="2" collapsed="1"/>
    <col min="175" max="177" width="22.81640625" style="98" hidden="1" customWidth="1" outlineLevel="3"/>
    <col min="178" max="178" width="22.81640625" style="98" hidden="1" customWidth="1" outlineLevel="2" collapsed="1"/>
    <col min="179" max="180" width="22.81640625" style="98" hidden="1" customWidth="1" outlineLevel="3"/>
    <col min="181" max="181" width="22.81640625" style="98" hidden="1" customWidth="1" outlineLevel="2" collapsed="1"/>
    <col min="182" max="183" width="22.81640625" style="98" hidden="1" customWidth="1" outlineLevel="2"/>
    <col min="184" max="184" width="22.81640625" style="98" hidden="1" customWidth="1" outlineLevel="1" collapsed="1"/>
    <col min="185" max="185" width="16.1796875" style="98" customWidth="1" collapsed="1"/>
    <col min="186" max="186" width="1.1796875" style="98" hidden="1" customWidth="1" outlineLevel="1"/>
    <col min="187" max="189" width="17.54296875" style="98" hidden="1" customWidth="1" outlineLevel="1"/>
    <col min="190" max="190" width="16.1796875" style="98" customWidth="1" collapsed="1"/>
    <col min="191" max="191" width="1.1796875" style="98" hidden="1" customWidth="1" outlineLevel="1"/>
    <col min="192" max="194" width="17.179687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506"/>
      <c r="K1" s="506"/>
      <c r="N1" s="505"/>
      <c r="O1" s="505"/>
      <c r="P1" s="505"/>
      <c r="Q1" s="505"/>
      <c r="R1" s="505"/>
      <c r="S1" s="505"/>
      <c r="T1" s="505"/>
      <c r="U1" s="505"/>
      <c r="V1" s="505"/>
      <c r="W1" s="505"/>
      <c r="X1" s="505"/>
      <c r="Y1" s="505"/>
      <c r="Z1" s="721"/>
      <c r="AM1" s="770" t="s">
        <v>184</v>
      </c>
      <c r="AN1" s="505"/>
      <c r="AO1" s="779" t="s">
        <v>1037</v>
      </c>
      <c r="AR1" s="505"/>
      <c r="AS1" s="505"/>
      <c r="AT1" s="505"/>
      <c r="AU1" s="505"/>
      <c r="AV1" s="505"/>
      <c r="AW1" s="505"/>
      <c r="AX1" s="505"/>
      <c r="AY1" s="505"/>
      <c r="AZ1" s="505"/>
      <c r="BA1" s="505"/>
      <c r="BB1" s="505"/>
      <c r="BC1" s="505"/>
      <c r="BQ1" s="770" t="s">
        <v>184</v>
      </c>
      <c r="BS1" s="756" t="s">
        <v>1036</v>
      </c>
      <c r="BV1" s="505"/>
      <c r="BW1" s="505"/>
      <c r="BX1" s="505"/>
      <c r="BY1" s="505"/>
      <c r="BZ1" s="505"/>
      <c r="CA1" s="505"/>
      <c r="CB1" s="505"/>
      <c r="CC1" s="505"/>
      <c r="CD1" s="505"/>
      <c r="CE1" s="505"/>
      <c r="CF1" s="505"/>
      <c r="CG1" s="505"/>
      <c r="CU1" s="770" t="s">
        <v>184</v>
      </c>
      <c r="CW1" s="757" t="s">
        <v>1038</v>
      </c>
      <c r="DK1" s="770" t="s">
        <v>184</v>
      </c>
      <c r="DZ1" s="770" t="s">
        <v>184</v>
      </c>
      <c r="ED1" s="758" t="s">
        <v>1039</v>
      </c>
      <c r="EE1" s="770"/>
      <c r="EJ1" s="770"/>
      <c r="EN1" s="770"/>
      <c r="EO1" s="505"/>
      <c r="EP1" s="505"/>
      <c r="EQ1" s="505"/>
      <c r="ER1" s="723"/>
      <c r="ET1" s="770" t="s">
        <v>229</v>
      </c>
      <c r="FK1" s="770" t="s">
        <v>229</v>
      </c>
      <c r="FM1" s="770"/>
      <c r="GB1" s="770" t="s">
        <v>229</v>
      </c>
      <c r="GC1" s="759" t="s">
        <v>1040</v>
      </c>
      <c r="GH1" s="760" t="s">
        <v>1041</v>
      </c>
      <c r="GM1" s="752" t="s">
        <v>1042</v>
      </c>
    </row>
    <row r="2" spans="1:198" ht="28.5" customHeight="1" thickBot="1">
      <c r="B2" s="747" t="s">
        <v>235</v>
      </c>
      <c r="C2" s="761"/>
      <c r="E2" s="762" t="s">
        <v>1369</v>
      </c>
      <c r="F2" s="763"/>
      <c r="G2" s="764"/>
      <c r="H2" s="105"/>
      <c r="I2" s="762" t="s">
        <v>203</v>
      </c>
      <c r="J2" s="765"/>
      <c r="K2" s="766"/>
      <c r="L2" s="105"/>
      <c r="N2" s="506"/>
      <c r="O2" s="320"/>
      <c r="P2" s="320"/>
      <c r="Q2" s="320"/>
      <c r="R2" s="320"/>
      <c r="S2" s="320"/>
      <c r="T2" s="320"/>
      <c r="U2" s="320"/>
      <c r="V2" s="320"/>
      <c r="W2" s="320"/>
      <c r="X2" s="320"/>
      <c r="Y2" s="320"/>
      <c r="Z2" s="320"/>
      <c r="AA2" s="106"/>
      <c r="AB2" s="107"/>
      <c r="AC2" s="107"/>
      <c r="AD2" s="107"/>
      <c r="AE2" s="107"/>
      <c r="AF2" s="106"/>
      <c r="AG2" s="107"/>
      <c r="AH2" s="107"/>
      <c r="AI2" s="107"/>
      <c r="AJ2" s="107"/>
      <c r="AK2" s="107"/>
      <c r="AL2" s="383"/>
      <c r="AM2" s="771"/>
      <c r="AN2" s="506"/>
      <c r="AO2" s="779"/>
      <c r="AP2" s="98"/>
      <c r="AQ2" s="98"/>
      <c r="AR2" s="506"/>
      <c r="AS2" s="319"/>
      <c r="AT2" s="319"/>
      <c r="AU2" s="319"/>
      <c r="AV2" s="319"/>
      <c r="AW2" s="319"/>
      <c r="AX2" s="319"/>
      <c r="AY2" s="319"/>
      <c r="AZ2" s="319"/>
      <c r="BA2" s="319"/>
      <c r="BB2" s="319"/>
      <c r="BC2" s="319"/>
      <c r="BD2" s="106"/>
      <c r="BE2" s="106"/>
      <c r="BM2" s="146"/>
      <c r="BQ2" s="771"/>
      <c r="BR2" s="296"/>
      <c r="BS2" s="756"/>
      <c r="BT2" s="98"/>
      <c r="BU2" s="98"/>
      <c r="BV2" s="506"/>
      <c r="BW2" s="319"/>
      <c r="BX2" s="319"/>
      <c r="BY2" s="319"/>
      <c r="BZ2" s="319"/>
      <c r="CA2" s="319"/>
      <c r="CB2" s="319"/>
      <c r="CC2" s="319"/>
      <c r="CD2" s="319"/>
      <c r="CE2" s="319"/>
      <c r="CF2" s="319"/>
      <c r="CG2" s="319"/>
      <c r="CH2" s="106"/>
      <c r="CI2" s="106"/>
      <c r="CQ2" s="146"/>
      <c r="CU2" s="771"/>
      <c r="CV2" s="296"/>
      <c r="CW2" s="757"/>
      <c r="DK2" s="771"/>
      <c r="DZ2" s="771"/>
      <c r="ED2" s="758"/>
      <c r="EE2" s="771"/>
      <c r="EF2" s="321"/>
      <c r="EG2" s="321"/>
      <c r="EH2" s="321"/>
      <c r="EI2" s="321"/>
      <c r="EJ2" s="771"/>
      <c r="EK2" s="321"/>
      <c r="EL2" s="321"/>
      <c r="EM2" s="321"/>
      <c r="EN2" s="771"/>
      <c r="EO2" s="506"/>
      <c r="EP2" s="506"/>
      <c r="EQ2" s="506"/>
      <c r="ER2" s="724"/>
      <c r="ET2" s="771"/>
      <c r="EW2" s="321"/>
      <c r="EX2" s="321"/>
      <c r="EY2" s="321"/>
      <c r="EZ2" s="321"/>
      <c r="FA2" s="321"/>
      <c r="FB2" s="321"/>
      <c r="FC2" s="321"/>
      <c r="FD2" s="321"/>
      <c r="FE2" s="321"/>
      <c r="FF2" s="321"/>
      <c r="FG2" s="321"/>
      <c r="FH2" s="321"/>
      <c r="FI2" s="321"/>
      <c r="FK2" s="771"/>
      <c r="FM2" s="771"/>
      <c r="GB2" s="771"/>
      <c r="GC2" s="759"/>
      <c r="GD2" s="105"/>
      <c r="GE2" s="767" t="s">
        <v>1034</v>
      </c>
      <c r="GF2" s="768"/>
      <c r="GG2" s="769"/>
      <c r="GH2" s="760"/>
      <c r="GI2" s="105"/>
      <c r="GJ2" s="767" t="s">
        <v>104</v>
      </c>
      <c r="GK2" s="768"/>
      <c r="GL2" s="769"/>
      <c r="GM2" s="752"/>
    </row>
    <row r="3" spans="1:198" ht="38"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9"/>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6"/>
      <c r="BT3" s="115" t="s">
        <v>188</v>
      </c>
      <c r="BU3" s="115" t="s">
        <v>189</v>
      </c>
      <c r="BV3" s="114" t="s">
        <v>228</v>
      </c>
      <c r="BW3" s="114" t="s">
        <v>572</v>
      </c>
      <c r="BX3" s="114" t="s">
        <v>805</v>
      </c>
      <c r="BY3" s="114" t="s">
        <v>375</v>
      </c>
      <c r="BZ3" s="114" t="s">
        <v>588</v>
      </c>
      <c r="CA3" s="114" t="s">
        <v>571</v>
      </c>
      <c r="CB3" s="507"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7"/>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8"/>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07" t="s">
        <v>572</v>
      </c>
      <c r="FP3" s="507" t="s">
        <v>805</v>
      </c>
      <c r="FQ3" s="114" t="s">
        <v>375</v>
      </c>
      <c r="FR3" s="114" t="s">
        <v>588</v>
      </c>
      <c r="FS3" s="114" t="s">
        <v>571</v>
      </c>
      <c r="FT3" s="507" t="s">
        <v>806</v>
      </c>
      <c r="FU3" s="114" t="s">
        <v>535</v>
      </c>
      <c r="FV3" s="114" t="s">
        <v>589</v>
      </c>
      <c r="FW3" s="114" t="s">
        <v>804</v>
      </c>
      <c r="FX3" s="114" t="s">
        <v>769</v>
      </c>
      <c r="FY3" s="114" t="s">
        <v>803</v>
      </c>
      <c r="FZ3" s="114" t="s">
        <v>770</v>
      </c>
      <c r="GA3" s="114" t="s">
        <v>1274</v>
      </c>
      <c r="GB3" s="116" t="s">
        <v>103</v>
      </c>
      <c r="GC3" s="759"/>
      <c r="GD3" s="111"/>
      <c r="GE3" s="117" t="s">
        <v>0</v>
      </c>
      <c r="GF3" s="109" t="s">
        <v>1</v>
      </c>
      <c r="GG3" s="118" t="s">
        <v>391</v>
      </c>
      <c r="GH3" s="760"/>
      <c r="GI3" s="111"/>
      <c r="GJ3" s="117" t="s">
        <v>0</v>
      </c>
      <c r="GK3" s="109" t="s">
        <v>1</v>
      </c>
      <c r="GL3" s="118" t="s">
        <v>391</v>
      </c>
      <c r="GM3" s="752"/>
    </row>
    <row r="4" spans="1:198" ht="15.75" customHeight="1" thickBot="1">
      <c r="C4" s="119" t="s">
        <v>70</v>
      </c>
      <c r="D4" s="104" t="s">
        <v>67</v>
      </c>
      <c r="E4" s="120"/>
      <c r="F4" s="111"/>
      <c r="G4" s="120"/>
      <c r="H4" s="111"/>
      <c r="I4" s="120"/>
      <c r="J4" s="111"/>
      <c r="K4" s="120"/>
      <c r="L4" s="111"/>
      <c r="M4" s="121"/>
      <c r="N4" s="116" t="s">
        <v>138</v>
      </c>
      <c r="O4" s="116" t="s">
        <v>138</v>
      </c>
      <c r="P4" s="116" t="s">
        <v>138</v>
      </c>
      <c r="Q4" s="427" t="s">
        <v>138</v>
      </c>
      <c r="R4" s="427" t="s">
        <v>138</v>
      </c>
      <c r="S4" s="427" t="s">
        <v>138</v>
      </c>
      <c r="T4" s="427" t="s">
        <v>138</v>
      </c>
      <c r="U4" s="433" t="s">
        <v>138</v>
      </c>
      <c r="V4" s="433" t="s">
        <v>138</v>
      </c>
      <c r="W4" s="433" t="s">
        <v>138</v>
      </c>
      <c r="X4" s="433" t="s">
        <v>138</v>
      </c>
      <c r="Y4" s="433" t="s">
        <v>138</v>
      </c>
      <c r="Z4" s="433"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9"/>
      <c r="AP4" s="122" t="s">
        <v>69</v>
      </c>
      <c r="AQ4" s="122" t="s">
        <v>69</v>
      </c>
      <c r="AR4" s="116" t="s">
        <v>392</v>
      </c>
      <c r="AS4" s="116" t="s">
        <v>392</v>
      </c>
      <c r="AT4" s="116" t="s">
        <v>392</v>
      </c>
      <c r="AU4" s="427" t="s">
        <v>392</v>
      </c>
      <c r="AV4" s="116" t="s">
        <v>392</v>
      </c>
      <c r="AW4" s="116" t="s">
        <v>392</v>
      </c>
      <c r="AX4" s="116" t="s">
        <v>392</v>
      </c>
      <c r="AY4" s="427"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6"/>
      <c r="BT4" s="122" t="s">
        <v>69</v>
      </c>
      <c r="BU4" s="122" t="s">
        <v>69</v>
      </c>
      <c r="BV4" s="116" t="s">
        <v>392</v>
      </c>
      <c r="BW4" s="116" t="s">
        <v>392</v>
      </c>
      <c r="BX4" s="427" t="s">
        <v>392</v>
      </c>
      <c r="BY4" s="427" t="s">
        <v>392</v>
      </c>
      <c r="BZ4" s="427" t="s">
        <v>392</v>
      </c>
      <c r="CA4" s="116" t="s">
        <v>392</v>
      </c>
      <c r="CB4" s="116" t="s">
        <v>392</v>
      </c>
      <c r="CC4" s="427" t="s">
        <v>392</v>
      </c>
      <c r="CD4" s="427" t="s">
        <v>392</v>
      </c>
      <c r="CE4" s="427" t="s">
        <v>392</v>
      </c>
      <c r="CF4" s="427" t="s">
        <v>392</v>
      </c>
      <c r="CG4" s="427"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7"/>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8"/>
      <c r="EE4" s="116" t="s">
        <v>75</v>
      </c>
      <c r="EF4" s="116" t="s">
        <v>76</v>
      </c>
      <c r="EG4" s="116" t="s">
        <v>76</v>
      </c>
      <c r="EH4" s="116" t="s">
        <v>76</v>
      </c>
      <c r="EI4" s="427" t="s">
        <v>76</v>
      </c>
      <c r="EJ4" s="427" t="s">
        <v>76</v>
      </c>
      <c r="EK4" s="116" t="s">
        <v>76</v>
      </c>
      <c r="EL4" s="116" t="s">
        <v>76</v>
      </c>
      <c r="EM4" s="427" t="s">
        <v>76</v>
      </c>
      <c r="EN4" s="427" t="s">
        <v>76</v>
      </c>
      <c r="EO4" s="427" t="s">
        <v>76</v>
      </c>
      <c r="EP4" s="427" t="s">
        <v>76</v>
      </c>
      <c r="EQ4" s="427" t="s">
        <v>76</v>
      </c>
      <c r="ER4" s="427" t="s">
        <v>76</v>
      </c>
      <c r="ES4" s="116" t="s">
        <v>76</v>
      </c>
      <c r="ET4" s="116" t="s">
        <v>76</v>
      </c>
      <c r="EU4" s="116"/>
      <c r="EV4" s="116" t="s">
        <v>77</v>
      </c>
      <c r="EW4" s="116" t="s">
        <v>78</v>
      </c>
      <c r="EX4" s="116" t="s">
        <v>78</v>
      </c>
      <c r="EY4" s="116" t="s">
        <v>78</v>
      </c>
      <c r="EZ4" s="427" t="s">
        <v>78</v>
      </c>
      <c r="FA4" s="427" t="s">
        <v>78</v>
      </c>
      <c r="FB4" s="116" t="s">
        <v>78</v>
      </c>
      <c r="FC4" s="116" t="s">
        <v>78</v>
      </c>
      <c r="FD4" s="427" t="s">
        <v>78</v>
      </c>
      <c r="FE4" s="427" t="s">
        <v>78</v>
      </c>
      <c r="FF4" s="427" t="s">
        <v>78</v>
      </c>
      <c r="FG4" s="427" t="s">
        <v>78</v>
      </c>
      <c r="FH4" s="427" t="s">
        <v>78</v>
      </c>
      <c r="FI4" s="427" t="s">
        <v>78</v>
      </c>
      <c r="FJ4" s="116" t="s">
        <v>78</v>
      </c>
      <c r="FK4" s="116" t="s">
        <v>78</v>
      </c>
      <c r="FL4" s="116"/>
      <c r="FM4" s="116" t="s">
        <v>79</v>
      </c>
      <c r="FN4" s="116" t="s">
        <v>80</v>
      </c>
      <c r="FO4" s="116" t="s">
        <v>80</v>
      </c>
      <c r="FP4" s="116" t="s">
        <v>80</v>
      </c>
      <c r="FQ4" s="427" t="s">
        <v>80</v>
      </c>
      <c r="FR4" s="427" t="s">
        <v>80</v>
      </c>
      <c r="FS4" s="116" t="s">
        <v>80</v>
      </c>
      <c r="FT4" s="116" t="s">
        <v>80</v>
      </c>
      <c r="FU4" s="427" t="s">
        <v>80</v>
      </c>
      <c r="FV4" s="427" t="s">
        <v>80</v>
      </c>
      <c r="FW4" s="427" t="s">
        <v>80</v>
      </c>
      <c r="FX4" s="427" t="s">
        <v>80</v>
      </c>
      <c r="FY4" s="427" t="s">
        <v>80</v>
      </c>
      <c r="FZ4" s="116" t="s">
        <v>80</v>
      </c>
      <c r="GA4" s="116" t="s">
        <v>80</v>
      </c>
      <c r="GB4" s="116" t="s">
        <v>80</v>
      </c>
      <c r="GC4" s="759"/>
      <c r="GD4" s="111"/>
      <c r="GE4" s="116"/>
      <c r="GF4" s="116"/>
      <c r="GG4" s="116"/>
      <c r="GH4" s="760"/>
      <c r="GI4" s="111"/>
      <c r="GJ4" s="116"/>
      <c r="GK4" s="116"/>
      <c r="GL4" s="116"/>
      <c r="GM4" s="752"/>
    </row>
    <row r="5" spans="1:198" s="161" customFormat="1" ht="18" customHeight="1">
      <c r="A5" s="501"/>
      <c r="B5" s="776" t="s">
        <v>144</v>
      </c>
      <c r="C5" s="124" t="s">
        <v>395</v>
      </c>
      <c r="D5" s="161" t="s">
        <v>67</v>
      </c>
      <c r="E5" s="125">
        <v>0</v>
      </c>
      <c r="F5" s="643"/>
      <c r="G5" s="125">
        <v>2.2674734427212531E-2</v>
      </c>
      <c r="H5" s="643"/>
      <c r="I5" s="125">
        <v>1.3566487927837456</v>
      </c>
      <c r="J5" s="643"/>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2"/>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3"/>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4"/>
      <c r="CX5" s="130">
        <v>9355623.5199999996</v>
      </c>
      <c r="CY5" s="130">
        <v>0</v>
      </c>
      <c r="CZ5" s="130">
        <v>0</v>
      </c>
      <c r="DA5" s="130">
        <v>0</v>
      </c>
      <c r="DB5" s="130">
        <v>0</v>
      </c>
      <c r="DC5" s="130">
        <v>0</v>
      </c>
      <c r="DD5" s="130">
        <v>0</v>
      </c>
      <c r="DE5" s="130">
        <v>0</v>
      </c>
      <c r="DF5" s="130">
        <v>0</v>
      </c>
      <c r="DG5" s="130">
        <v>0</v>
      </c>
      <c r="DH5" s="130">
        <v>0</v>
      </c>
      <c r="DI5" s="130">
        <v>0</v>
      </c>
      <c r="DJ5" s="130">
        <v>0</v>
      </c>
      <c r="DK5" s="130">
        <v>0</v>
      </c>
      <c r="DL5" s="502"/>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2"/>
      <c r="EB5" s="130">
        <v>18960498.140000001</v>
      </c>
      <c r="EC5" s="130">
        <v>429924.26</v>
      </c>
      <c r="ED5" s="625"/>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2"/>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2"/>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26"/>
      <c r="GD5" s="162"/>
      <c r="GE5" s="601">
        <v>23.23</v>
      </c>
      <c r="GF5" s="602">
        <v>5.45</v>
      </c>
      <c r="GG5" s="603">
        <v>1.1299999999999999</v>
      </c>
      <c r="GH5" s="627"/>
      <c r="GI5" s="162"/>
      <c r="GJ5" s="481"/>
      <c r="GK5" s="482"/>
      <c r="GL5" s="483"/>
      <c r="GM5" s="628"/>
      <c r="GO5" s="503"/>
      <c r="GP5" s="503"/>
    </row>
    <row r="6" spans="1:198" ht="18" customHeight="1">
      <c r="A6" s="123"/>
      <c r="B6" s="777"/>
      <c r="C6" s="131" t="s">
        <v>396</v>
      </c>
      <c r="D6" s="98" t="s">
        <v>67</v>
      </c>
      <c r="E6" s="132">
        <v>1.7560000103113611E-2</v>
      </c>
      <c r="F6" s="644"/>
      <c r="G6" s="132">
        <v>0.23037722426522531</v>
      </c>
      <c r="H6" s="644"/>
      <c r="I6" s="132">
        <v>0.87703889263690571</v>
      </c>
      <c r="J6" s="644"/>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2"/>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3"/>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4"/>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25"/>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26"/>
      <c r="GD6" s="111"/>
      <c r="GE6" s="604">
        <v>1.27</v>
      </c>
      <c r="GF6" s="605">
        <v>2.5</v>
      </c>
      <c r="GG6" s="606">
        <v>4.3</v>
      </c>
      <c r="GH6" s="627"/>
      <c r="GI6" s="111"/>
      <c r="GJ6" s="484"/>
      <c r="GK6" s="485"/>
      <c r="GL6" s="486"/>
      <c r="GM6" s="628"/>
      <c r="GO6" s="375"/>
      <c r="GP6" s="375"/>
    </row>
    <row r="7" spans="1:198" ht="18" customHeight="1">
      <c r="A7" s="123"/>
      <c r="B7" s="777"/>
      <c r="C7" s="131" t="s">
        <v>398</v>
      </c>
      <c r="D7" s="98" t="s">
        <v>67</v>
      </c>
      <c r="E7" s="132">
        <v>8.3069330228784186E-3</v>
      </c>
      <c r="F7" s="644"/>
      <c r="G7" s="132">
        <v>4.9575276638113626E-2</v>
      </c>
      <c r="H7" s="644"/>
      <c r="I7" s="132">
        <v>0.57623968519671132</v>
      </c>
      <c r="J7" s="644"/>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2"/>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3"/>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4"/>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25"/>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26"/>
      <c r="GD7" s="111"/>
      <c r="GE7" s="604">
        <v>0.77</v>
      </c>
      <c r="GF7" s="605">
        <v>0.67</v>
      </c>
      <c r="GG7" s="606">
        <v>9.5399999999999991</v>
      </c>
      <c r="GH7" s="627"/>
      <c r="GI7" s="111"/>
      <c r="GJ7" s="484"/>
      <c r="GK7" s="485"/>
      <c r="GL7" s="486"/>
      <c r="GM7" s="628"/>
      <c r="GO7" s="375"/>
      <c r="GP7" s="375"/>
    </row>
    <row r="8" spans="1:198" ht="18" customHeight="1">
      <c r="A8" s="123"/>
      <c r="B8" s="777"/>
      <c r="C8" s="131" t="s">
        <v>1074</v>
      </c>
      <c r="E8" s="132"/>
      <c r="F8" s="644"/>
      <c r="G8" s="132"/>
      <c r="H8" s="644"/>
      <c r="I8" s="132">
        <v>53.073060387099012</v>
      </c>
      <c r="J8" s="644"/>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2"/>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3"/>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4"/>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25"/>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26"/>
      <c r="GD8" s="111"/>
      <c r="GE8" s="604">
        <v>14.95</v>
      </c>
      <c r="GF8" s="605">
        <v>10.46</v>
      </c>
      <c r="GG8" s="606">
        <v>0.59</v>
      </c>
      <c r="GH8" s="627"/>
      <c r="GI8" s="111"/>
      <c r="GJ8" s="484"/>
      <c r="GK8" s="485"/>
      <c r="GL8" s="486"/>
      <c r="GM8" s="628"/>
      <c r="GO8" s="375"/>
      <c r="GP8" s="375"/>
    </row>
    <row r="9" spans="1:198" ht="18" customHeight="1">
      <c r="A9" s="123"/>
      <c r="B9" s="777"/>
      <c r="C9" s="131" t="s">
        <v>397</v>
      </c>
      <c r="E9" s="132">
        <v>3.6169176048896419E-2</v>
      </c>
      <c r="F9" s="644"/>
      <c r="G9" s="132">
        <v>0.24270611831893166</v>
      </c>
      <c r="H9" s="644"/>
      <c r="I9" s="132">
        <v>0.32539462764933724</v>
      </c>
      <c r="J9" s="644"/>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2"/>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3"/>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4"/>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25"/>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26"/>
      <c r="GD9" s="111"/>
      <c r="GE9" s="604">
        <v>0.34</v>
      </c>
      <c r="GF9" s="605">
        <v>0.78</v>
      </c>
      <c r="GG9" s="606">
        <v>13.63</v>
      </c>
      <c r="GH9" s="627"/>
      <c r="GI9" s="111"/>
      <c r="GJ9" s="484"/>
      <c r="GK9" s="485"/>
      <c r="GL9" s="486"/>
      <c r="GM9" s="628"/>
      <c r="GO9" s="375"/>
      <c r="GP9" s="375"/>
    </row>
    <row r="10" spans="1:198" s="161" customFormat="1" ht="18" customHeight="1">
      <c r="A10" s="501"/>
      <c r="B10" s="777"/>
      <c r="C10" s="131" t="s">
        <v>1070</v>
      </c>
      <c r="E10" s="132">
        <v>0</v>
      </c>
      <c r="F10" s="643"/>
      <c r="G10" s="132">
        <v>0.44866356423409032</v>
      </c>
      <c r="H10" s="643"/>
      <c r="I10" s="132">
        <v>1.118984050934853</v>
      </c>
      <c r="J10" s="643"/>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2"/>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3"/>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4"/>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2"/>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2"/>
      <c r="EB10" s="137">
        <v>1089917.3</v>
      </c>
      <c r="EC10" s="137">
        <v>489006.18</v>
      </c>
      <c r="ED10" s="625"/>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2"/>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2"/>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26"/>
      <c r="GD10" s="162"/>
      <c r="GE10" s="604"/>
      <c r="GF10" s="605"/>
      <c r="GG10" s="606"/>
      <c r="GH10" s="627"/>
      <c r="GI10" s="162"/>
      <c r="GJ10" s="484"/>
      <c r="GK10" s="485"/>
      <c r="GL10" s="486"/>
      <c r="GM10" s="628"/>
      <c r="GO10" s="503"/>
      <c r="GP10" s="503"/>
    </row>
    <row r="11" spans="1:198" ht="18" customHeight="1" thickBot="1">
      <c r="A11" s="123"/>
      <c r="B11" s="777"/>
      <c r="C11" s="131" t="s">
        <v>1072</v>
      </c>
      <c r="E11" s="132">
        <v>0</v>
      </c>
      <c r="F11" s="644"/>
      <c r="G11" s="132">
        <v>5.2365365069446609E-4</v>
      </c>
      <c r="H11" s="644"/>
      <c r="I11" s="132">
        <v>0.25264619838865598</v>
      </c>
      <c r="J11" s="644"/>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2"/>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3"/>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4"/>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25"/>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26"/>
      <c r="GD11" s="111"/>
      <c r="GE11" s="607"/>
      <c r="GF11" s="608"/>
      <c r="GG11" s="609"/>
      <c r="GH11" s="627"/>
      <c r="GI11" s="111"/>
      <c r="GJ11" s="607"/>
      <c r="GK11" s="608"/>
      <c r="GL11" s="609"/>
      <c r="GM11" s="628"/>
      <c r="GO11" s="375"/>
      <c r="GP11" s="375"/>
    </row>
    <row r="12" spans="1:198" s="119" customFormat="1" ht="18" customHeight="1" thickBot="1">
      <c r="A12" s="142"/>
      <c r="B12" s="778"/>
      <c r="C12" s="297" t="s">
        <v>72</v>
      </c>
      <c r="D12" s="119" t="s">
        <v>67</v>
      </c>
      <c r="E12" s="645">
        <v>7.9707406994158556E-3</v>
      </c>
      <c r="F12" s="644"/>
      <c r="G12" s="645">
        <v>0.16064167298731982</v>
      </c>
      <c r="H12" s="644"/>
      <c r="I12" s="645">
        <v>1.6838390473021134</v>
      </c>
      <c r="J12" s="644"/>
      <c r="K12" s="645">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2"/>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3"/>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4"/>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25"/>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26"/>
      <c r="GD12" s="111"/>
      <c r="GE12" s="98"/>
      <c r="GF12" s="98"/>
      <c r="GG12" s="98"/>
      <c r="GH12" s="627"/>
      <c r="GI12" s="111"/>
      <c r="GJ12" s="98"/>
      <c r="GK12" s="98"/>
      <c r="GL12" s="98"/>
      <c r="GM12" s="628"/>
      <c r="GO12" s="375"/>
      <c r="GP12" s="375"/>
    </row>
    <row r="13" spans="1:198" ht="4.5" customHeight="1" thickBot="1">
      <c r="A13" s="123"/>
      <c r="D13" s="98" t="s">
        <v>67</v>
      </c>
      <c r="E13" s="646"/>
      <c r="F13" s="644"/>
      <c r="G13" s="646"/>
      <c r="H13" s="644"/>
      <c r="I13" s="646"/>
      <c r="J13" s="644"/>
      <c r="K13" s="646"/>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2"/>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3"/>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4"/>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25"/>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26"/>
      <c r="GD13" s="111"/>
      <c r="GE13" s="150"/>
      <c r="GF13" s="150"/>
      <c r="GG13" s="150"/>
      <c r="GH13" s="627"/>
      <c r="GI13" s="111"/>
      <c r="GJ13" s="150"/>
      <c r="GK13" s="150"/>
      <c r="GL13" s="150"/>
      <c r="GM13" s="628"/>
      <c r="GO13" s="375"/>
      <c r="GP13" s="375"/>
    </row>
    <row r="14" spans="1:198" ht="18" customHeight="1">
      <c r="A14" s="123"/>
      <c r="B14" s="753" t="s">
        <v>145</v>
      </c>
      <c r="C14" s="124" t="s">
        <v>399</v>
      </c>
      <c r="D14" s="98" t="s">
        <v>67</v>
      </c>
      <c r="E14" s="125">
        <v>4.5394106734578171E-3</v>
      </c>
      <c r="F14" s="644"/>
      <c r="G14" s="132">
        <v>0.20385182955478165</v>
      </c>
      <c r="H14" s="644"/>
      <c r="I14" s="125">
        <v>0.56374183447686188</v>
      </c>
      <c r="J14" s="644"/>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2"/>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3"/>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4"/>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25"/>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26"/>
      <c r="GD14" s="111"/>
      <c r="GE14" s="610">
        <v>2.44</v>
      </c>
      <c r="GF14" s="611">
        <v>3.22</v>
      </c>
      <c r="GG14" s="612">
        <v>1.62</v>
      </c>
      <c r="GH14" s="627"/>
      <c r="GI14" s="111"/>
      <c r="GJ14" s="490"/>
      <c r="GK14" s="491"/>
      <c r="GL14" s="492"/>
      <c r="GM14" s="628"/>
      <c r="GO14" s="375"/>
      <c r="GP14" s="375"/>
    </row>
    <row r="15" spans="1:198" ht="18" customHeight="1">
      <c r="A15" s="123"/>
      <c r="B15" s="754"/>
      <c r="C15" s="154" t="s">
        <v>400</v>
      </c>
      <c r="D15" s="98" t="s">
        <v>67</v>
      </c>
      <c r="E15" s="181">
        <v>1.8592988126266783E-2</v>
      </c>
      <c r="F15" s="644"/>
      <c r="G15" s="132">
        <v>0.35058073879418666</v>
      </c>
      <c r="H15" s="644"/>
      <c r="I15" s="181">
        <v>0.83868968631220819</v>
      </c>
      <c r="J15" s="644"/>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2"/>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3"/>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4"/>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25"/>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26"/>
      <c r="GD15" s="111"/>
      <c r="GE15" s="613">
        <v>1.25</v>
      </c>
      <c r="GF15" s="614">
        <v>4.26</v>
      </c>
      <c r="GG15" s="615">
        <v>1.81</v>
      </c>
      <c r="GH15" s="627"/>
      <c r="GI15" s="111"/>
      <c r="GJ15" s="508"/>
      <c r="GK15" s="509"/>
      <c r="GL15" s="510"/>
      <c r="GM15" s="628"/>
      <c r="GO15" s="375"/>
      <c r="GP15" s="375"/>
    </row>
    <row r="16" spans="1:198" ht="18" customHeight="1">
      <c r="A16" s="123"/>
      <c r="B16" s="754"/>
      <c r="C16" s="154" t="s">
        <v>524</v>
      </c>
      <c r="D16" s="98" t="s">
        <v>67</v>
      </c>
      <c r="E16" s="132">
        <v>2.6720481781212536E-4</v>
      </c>
      <c r="F16" s="644"/>
      <c r="G16" s="132">
        <v>0.12871095556850881</v>
      </c>
      <c r="H16" s="644"/>
      <c r="I16" s="132">
        <v>0.38385172983942706</v>
      </c>
      <c r="J16" s="644"/>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2"/>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3"/>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4"/>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25"/>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26"/>
      <c r="GD16" s="111"/>
      <c r="GE16" s="616">
        <v>1.43</v>
      </c>
      <c r="GF16" s="617">
        <v>2.85</v>
      </c>
      <c r="GG16" s="618">
        <v>2.64</v>
      </c>
      <c r="GH16" s="627"/>
      <c r="GI16" s="111"/>
      <c r="GJ16" s="493"/>
      <c r="GK16" s="494"/>
      <c r="GL16" s="495"/>
      <c r="GM16" s="628"/>
      <c r="GO16" s="375"/>
      <c r="GP16" s="375"/>
    </row>
    <row r="17" spans="1:198" ht="18" customHeight="1">
      <c r="A17" s="123"/>
      <c r="B17" s="754"/>
      <c r="C17" s="154" t="s">
        <v>585</v>
      </c>
      <c r="D17" s="98" t="s">
        <v>67</v>
      </c>
      <c r="E17" s="132"/>
      <c r="F17" s="644"/>
      <c r="G17" s="132">
        <v>0</v>
      </c>
      <c r="H17" s="644"/>
      <c r="I17" s="132">
        <v>2.4011326233728258</v>
      </c>
      <c r="J17" s="644"/>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2"/>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3"/>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4"/>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25"/>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26"/>
      <c r="GD17" s="111"/>
      <c r="GE17" s="616"/>
      <c r="GF17" s="617"/>
      <c r="GG17" s="618"/>
      <c r="GH17" s="627"/>
      <c r="GI17" s="111"/>
      <c r="GJ17" s="493"/>
      <c r="GK17" s="494"/>
      <c r="GL17" s="495"/>
      <c r="GM17" s="628"/>
      <c r="GO17" s="375"/>
      <c r="GP17" s="375"/>
    </row>
    <row r="18" spans="1:198" ht="18" customHeight="1">
      <c r="A18" s="123"/>
      <c r="B18" s="754"/>
      <c r="C18" s="154" t="s">
        <v>401</v>
      </c>
      <c r="D18" s="98" t="s">
        <v>67</v>
      </c>
      <c r="E18" s="132">
        <v>0.14811852519435786</v>
      </c>
      <c r="F18" s="644"/>
      <c r="G18" s="132">
        <v>0.32137115469174377</v>
      </c>
      <c r="H18" s="644"/>
      <c r="I18" s="132">
        <v>0.52042419504220416</v>
      </c>
      <c r="J18" s="644"/>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2"/>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3"/>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4"/>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25"/>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26"/>
      <c r="GD18" s="111"/>
      <c r="GE18" s="616">
        <v>2.0699999999999998</v>
      </c>
      <c r="GF18" s="617">
        <v>2.35</v>
      </c>
      <c r="GG18" s="618">
        <v>3.65</v>
      </c>
      <c r="GH18" s="627"/>
      <c r="GI18" s="111"/>
      <c r="GJ18" s="493"/>
      <c r="GK18" s="494"/>
      <c r="GL18" s="495"/>
      <c r="GM18" s="628"/>
      <c r="GO18" s="375"/>
      <c r="GP18" s="375"/>
    </row>
    <row r="19" spans="1:198" s="161" customFormat="1" ht="18" customHeight="1">
      <c r="A19" s="501"/>
      <c r="B19" s="754"/>
      <c r="C19" s="154" t="s">
        <v>1073</v>
      </c>
      <c r="D19" s="161" t="s">
        <v>67</v>
      </c>
      <c r="E19" s="132">
        <v>0.13022787329259281</v>
      </c>
      <c r="F19" s="643"/>
      <c r="G19" s="132">
        <v>0.21205392950634178</v>
      </c>
      <c r="H19" s="643"/>
      <c r="I19" s="132">
        <v>0.48730854766658044</v>
      </c>
      <c r="J19" s="643"/>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2"/>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3"/>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4"/>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2"/>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2"/>
      <c r="EB19" s="137">
        <v>7260465.9299999997</v>
      </c>
      <c r="EC19" s="137">
        <v>1539610.33</v>
      </c>
      <c r="ED19" s="625"/>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2"/>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2"/>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26"/>
      <c r="GD19" s="162"/>
      <c r="GE19" s="616">
        <v>1.69</v>
      </c>
      <c r="GF19" s="617">
        <v>1.47</v>
      </c>
      <c r="GG19" s="618">
        <v>4.96</v>
      </c>
      <c r="GH19" s="627"/>
      <c r="GI19" s="162"/>
      <c r="GJ19" s="493"/>
      <c r="GK19" s="494"/>
      <c r="GL19" s="495"/>
      <c r="GM19" s="628"/>
      <c r="GO19" s="503"/>
      <c r="GP19" s="503"/>
    </row>
    <row r="20" spans="1:198" ht="18" customHeight="1">
      <c r="A20" s="123"/>
      <c r="B20" s="754"/>
      <c r="C20" s="154" t="s">
        <v>403</v>
      </c>
      <c r="D20" s="98" t="s">
        <v>67</v>
      </c>
      <c r="E20" s="132">
        <v>0</v>
      </c>
      <c r="F20" s="644"/>
      <c r="G20" s="132">
        <v>5.2569957230420211E-2</v>
      </c>
      <c r="H20" s="644"/>
      <c r="I20" s="132">
        <v>0.13864668279700434</v>
      </c>
      <c r="J20" s="644"/>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2"/>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3"/>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4"/>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25"/>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26"/>
      <c r="GD20" s="111"/>
      <c r="GE20" s="616">
        <v>0.73</v>
      </c>
      <c r="GF20" s="617">
        <v>0.46</v>
      </c>
      <c r="GG20" s="618">
        <v>12.52</v>
      </c>
      <c r="GH20" s="627"/>
      <c r="GI20" s="111"/>
      <c r="GJ20" s="493"/>
      <c r="GK20" s="494"/>
      <c r="GL20" s="495"/>
      <c r="GM20" s="628"/>
      <c r="GO20" s="375"/>
      <c r="GP20" s="375"/>
    </row>
    <row r="21" spans="1:198" ht="18" customHeight="1">
      <c r="A21" s="123"/>
      <c r="B21" s="754"/>
      <c r="C21" s="154" t="s">
        <v>402</v>
      </c>
      <c r="D21" s="98" t="s">
        <v>67</v>
      </c>
      <c r="E21" s="132">
        <v>5.8776292764297017E-3</v>
      </c>
      <c r="F21" s="644"/>
      <c r="G21" s="132">
        <v>0.23744396226272332</v>
      </c>
      <c r="H21" s="644"/>
      <c r="I21" s="132">
        <v>0.92252130876555982</v>
      </c>
      <c r="J21" s="644"/>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2"/>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3"/>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4"/>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25"/>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26"/>
      <c r="GD21" s="111"/>
      <c r="GE21" s="616">
        <v>3.07</v>
      </c>
      <c r="GF21" s="617">
        <v>5.94</v>
      </c>
      <c r="GG21" s="618">
        <v>1.44</v>
      </c>
      <c r="GH21" s="627"/>
      <c r="GI21" s="111"/>
      <c r="GJ21" s="493"/>
      <c r="GK21" s="494"/>
      <c r="GL21" s="495"/>
      <c r="GM21" s="628"/>
      <c r="GO21" s="375"/>
      <c r="GP21" s="375"/>
    </row>
    <row r="22" spans="1:198" ht="18" customHeight="1">
      <c r="A22" s="123"/>
      <c r="B22" s="754"/>
      <c r="C22" s="154" t="s">
        <v>807</v>
      </c>
      <c r="D22" s="98" t="s">
        <v>67</v>
      </c>
      <c r="E22" s="132"/>
      <c r="F22" s="644"/>
      <c r="G22" s="132"/>
      <c r="H22" s="644"/>
      <c r="I22" s="132"/>
      <c r="J22" s="644"/>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2"/>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3"/>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4"/>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25"/>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26"/>
      <c r="GD22" s="111"/>
      <c r="GE22" s="616"/>
      <c r="GF22" s="617"/>
      <c r="GG22" s="618"/>
      <c r="GH22" s="627"/>
      <c r="GI22" s="111"/>
      <c r="GJ22" s="493"/>
      <c r="GK22" s="494"/>
      <c r="GL22" s="495"/>
      <c r="GM22" s="628"/>
      <c r="GO22" s="375"/>
      <c r="GP22" s="375"/>
    </row>
    <row r="23" spans="1:198" ht="18" customHeight="1">
      <c r="A23" s="123"/>
      <c r="B23" s="754"/>
      <c r="C23" s="154" t="s">
        <v>404</v>
      </c>
      <c r="D23" s="98" t="s">
        <v>67</v>
      </c>
      <c r="E23" s="132">
        <v>9.1861037097630896E-3</v>
      </c>
      <c r="F23" s="644"/>
      <c r="G23" s="132">
        <v>5.3913231085983934E-2</v>
      </c>
      <c r="H23" s="644"/>
      <c r="I23" s="132">
        <v>8.7050408870537513E-2</v>
      </c>
      <c r="J23" s="644"/>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2"/>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3"/>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4"/>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25"/>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26"/>
      <c r="GD23" s="111"/>
      <c r="GE23" s="616">
        <v>0.54</v>
      </c>
      <c r="GF23" s="617">
        <v>1.61</v>
      </c>
      <c r="GG23" s="618">
        <v>5.13</v>
      </c>
      <c r="GH23" s="627"/>
      <c r="GI23" s="111"/>
      <c r="GJ23" s="493"/>
      <c r="GK23" s="494"/>
      <c r="GL23" s="495"/>
      <c r="GM23" s="628"/>
      <c r="GO23" s="375"/>
      <c r="GP23" s="375"/>
    </row>
    <row r="24" spans="1:198" ht="18" customHeight="1">
      <c r="A24" s="123"/>
      <c r="B24" s="754"/>
      <c r="C24" s="154" t="s">
        <v>405</v>
      </c>
      <c r="D24" s="98" t="s">
        <v>67</v>
      </c>
      <c r="E24" s="132"/>
      <c r="F24" s="644"/>
      <c r="G24" s="132"/>
      <c r="H24" s="644"/>
      <c r="I24" s="132">
        <v>1.5168892582528359</v>
      </c>
      <c r="J24" s="644"/>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2"/>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3"/>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4"/>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25"/>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26"/>
      <c r="GD24" s="111"/>
      <c r="GE24" s="616"/>
      <c r="GF24" s="617"/>
      <c r="GG24" s="618"/>
      <c r="GH24" s="627"/>
      <c r="GI24" s="111"/>
      <c r="GJ24" s="493"/>
      <c r="GK24" s="494"/>
      <c r="GL24" s="495"/>
      <c r="GM24" s="628"/>
      <c r="GO24" s="375"/>
      <c r="GP24" s="375"/>
    </row>
    <row r="25" spans="1:198" ht="18" customHeight="1">
      <c r="A25" s="123"/>
      <c r="B25" s="754"/>
      <c r="C25" s="154" t="s">
        <v>586</v>
      </c>
      <c r="D25" s="98" t="s">
        <v>67</v>
      </c>
      <c r="E25" s="132"/>
      <c r="F25" s="644"/>
      <c r="G25" s="132"/>
      <c r="H25" s="644"/>
      <c r="I25" s="132"/>
      <c r="J25" s="644"/>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2"/>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3"/>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4"/>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25"/>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26"/>
      <c r="GD25" s="111"/>
      <c r="GE25" s="616"/>
      <c r="GF25" s="617"/>
      <c r="GG25" s="618"/>
      <c r="GH25" s="627"/>
      <c r="GI25" s="111"/>
      <c r="GJ25" s="493"/>
      <c r="GK25" s="494"/>
      <c r="GL25" s="495"/>
      <c r="GM25" s="628"/>
      <c r="GO25" s="375"/>
      <c r="GP25" s="375"/>
    </row>
    <row r="26" spans="1:198" ht="18" customHeight="1">
      <c r="A26" s="123"/>
      <c r="B26" s="754"/>
      <c r="C26" s="154" t="s">
        <v>407</v>
      </c>
      <c r="D26" s="98" t="s">
        <v>67</v>
      </c>
      <c r="E26" s="132">
        <v>0.11879814988142712</v>
      </c>
      <c r="F26" s="644"/>
      <c r="G26" s="132">
        <v>0.1543303046337765</v>
      </c>
      <c r="H26" s="644"/>
      <c r="I26" s="132">
        <v>0.67810631989786507</v>
      </c>
      <c r="J26" s="644"/>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2"/>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3"/>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4"/>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25"/>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26"/>
      <c r="GD26" s="111"/>
      <c r="GE26" s="616">
        <v>0.89</v>
      </c>
      <c r="GF26" s="617">
        <v>2.66</v>
      </c>
      <c r="GG26" s="618">
        <v>2.4</v>
      </c>
      <c r="GH26" s="627"/>
      <c r="GI26" s="111"/>
      <c r="GJ26" s="493"/>
      <c r="GK26" s="494"/>
      <c r="GL26" s="495"/>
      <c r="GM26" s="628"/>
      <c r="GO26" s="375"/>
      <c r="GP26" s="375"/>
    </row>
    <row r="27" spans="1:198" ht="18" customHeight="1" thickBot="1">
      <c r="A27" s="123"/>
      <c r="B27" s="754"/>
      <c r="C27" s="154" t="s">
        <v>406</v>
      </c>
      <c r="D27" s="98" t="s">
        <v>67</v>
      </c>
      <c r="E27" s="132">
        <v>2.1681011106761123E-3</v>
      </c>
      <c r="F27" s="644"/>
      <c r="G27" s="132">
        <v>0.11271604104842926</v>
      </c>
      <c r="H27" s="644"/>
      <c r="I27" s="132">
        <v>1.9123210740382219E-2</v>
      </c>
      <c r="J27" s="644"/>
      <c r="K27" s="132">
        <v>0.26218410003191978</v>
      </c>
      <c r="L27" s="111"/>
      <c r="M27" s="155" t="s">
        <v>154</v>
      </c>
      <c r="N27" s="156">
        <v>0</v>
      </c>
      <c r="O27" s="156">
        <v>0</v>
      </c>
      <c r="P27" s="156">
        <v>0</v>
      </c>
      <c r="Q27" s="156">
        <v>0</v>
      </c>
      <c r="R27" s="156">
        <v>0</v>
      </c>
      <c r="S27" s="156">
        <v>0</v>
      </c>
      <c r="T27" s="156">
        <v>0</v>
      </c>
      <c r="U27" s="156">
        <v>1</v>
      </c>
      <c r="V27" s="156">
        <v>1</v>
      </c>
      <c r="W27" s="156">
        <v>0</v>
      </c>
      <c r="X27" s="156">
        <v>0</v>
      </c>
      <c r="Y27" s="683">
        <v>0</v>
      </c>
      <c r="Z27" s="683">
        <v>8</v>
      </c>
      <c r="AA27" s="198">
        <v>0</v>
      </c>
      <c r="AB27" s="198">
        <v>0</v>
      </c>
      <c r="AC27" s="198">
        <v>0</v>
      </c>
      <c r="AD27" s="198">
        <v>0</v>
      </c>
      <c r="AE27" s="198">
        <v>0</v>
      </c>
      <c r="AF27" s="198">
        <v>0</v>
      </c>
      <c r="AG27" s="198">
        <v>0</v>
      </c>
      <c r="AH27" s="198">
        <v>0</v>
      </c>
      <c r="AI27" s="198">
        <v>0</v>
      </c>
      <c r="AJ27" s="198">
        <v>0</v>
      </c>
      <c r="AK27" s="198">
        <v>0</v>
      </c>
      <c r="AL27" s="164">
        <v>1</v>
      </c>
      <c r="AM27" s="683">
        <v>1</v>
      </c>
      <c r="AN27" s="135">
        <v>10</v>
      </c>
      <c r="AO27" s="622"/>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3"/>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4"/>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25"/>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26"/>
      <c r="GD27" s="111"/>
      <c r="GE27" s="607">
        <v>0</v>
      </c>
      <c r="GF27" s="608">
        <v>0</v>
      </c>
      <c r="GG27" s="609">
        <v>0</v>
      </c>
      <c r="GH27" s="627"/>
      <c r="GI27" s="111"/>
      <c r="GJ27" s="607"/>
      <c r="GK27" s="608"/>
      <c r="GL27" s="609"/>
      <c r="GM27" s="628"/>
      <c r="GO27" s="375"/>
      <c r="GP27" s="375"/>
    </row>
    <row r="28" spans="1:198" s="119" customFormat="1" ht="18" customHeight="1" thickBot="1">
      <c r="A28" s="142"/>
      <c r="B28" s="755"/>
      <c r="C28" s="297" t="s">
        <v>73</v>
      </c>
      <c r="D28" s="119" t="s">
        <v>67</v>
      </c>
      <c r="E28" s="645">
        <v>2.1636556163090528E-2</v>
      </c>
      <c r="F28" s="644"/>
      <c r="G28" s="645">
        <v>0.20442332740113234</v>
      </c>
      <c r="H28" s="644"/>
      <c r="I28" s="645">
        <v>0.60595743206899799</v>
      </c>
      <c r="J28" s="644"/>
      <c r="K28" s="645">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2"/>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3"/>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4"/>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25"/>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26"/>
      <c r="GD28" s="111"/>
      <c r="GE28" s="98"/>
      <c r="GF28" s="98"/>
      <c r="GG28" s="98"/>
      <c r="GH28" s="627"/>
      <c r="GI28" s="111"/>
      <c r="GJ28" s="98"/>
      <c r="GK28" s="98"/>
      <c r="GL28" s="98"/>
      <c r="GM28" s="628"/>
      <c r="GO28" s="375"/>
      <c r="GP28" s="375"/>
    </row>
    <row r="29" spans="1:198" ht="4.5" customHeight="1" thickBot="1">
      <c r="A29" s="123"/>
      <c r="D29" s="98" t="s">
        <v>67</v>
      </c>
      <c r="E29" s="646"/>
      <c r="F29" s="644"/>
      <c r="G29" s="646"/>
      <c r="H29" s="644"/>
      <c r="I29" s="646"/>
      <c r="J29" s="644"/>
      <c r="K29" s="646"/>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2"/>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3"/>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4"/>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25"/>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26"/>
      <c r="GD29" s="111"/>
      <c r="GE29" s="150"/>
      <c r="GF29" s="150"/>
      <c r="GG29" s="150"/>
      <c r="GH29" s="627"/>
      <c r="GI29" s="111"/>
      <c r="GJ29" s="150"/>
      <c r="GK29" s="150"/>
      <c r="GL29" s="150"/>
      <c r="GM29" s="628"/>
      <c r="GO29" s="375"/>
      <c r="GP29" s="375"/>
    </row>
    <row r="30" spans="1:198" ht="18" hidden="1" customHeight="1" outlineLevel="1">
      <c r="A30" s="123"/>
      <c r="B30" s="753" t="s">
        <v>93</v>
      </c>
      <c r="C30" s="179" t="s">
        <v>222</v>
      </c>
      <c r="D30" s="98" t="s">
        <v>67</v>
      </c>
      <c r="E30" s="125">
        <v>0</v>
      </c>
      <c r="F30" s="644"/>
      <c r="G30" s="125">
        <v>0.19331528724235794</v>
      </c>
      <c r="H30" s="644"/>
      <c r="I30" s="125">
        <v>0.2056582762328909</v>
      </c>
      <c r="J30" s="644"/>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2"/>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3"/>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4">
        <v>756187.93905737717</v>
      </c>
      <c r="CI30" s="424">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4"/>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25"/>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26"/>
      <c r="GD30" s="111"/>
      <c r="GE30" s="601"/>
      <c r="GF30" s="602"/>
      <c r="GG30" s="603"/>
      <c r="GH30" s="627"/>
      <c r="GI30" s="111"/>
      <c r="GJ30" s="481"/>
      <c r="GK30" s="482"/>
      <c r="GL30" s="483"/>
      <c r="GM30" s="628"/>
      <c r="GO30" s="375"/>
      <c r="GP30" s="375"/>
    </row>
    <row r="31" spans="1:198" ht="18" hidden="1" customHeight="1" outlineLevel="1">
      <c r="A31" s="123"/>
      <c r="B31" s="754"/>
      <c r="C31" s="180" t="s">
        <v>443</v>
      </c>
      <c r="E31" s="181">
        <v>0</v>
      </c>
      <c r="F31" s="644"/>
      <c r="G31" s="181">
        <v>0.88416322327670716</v>
      </c>
      <c r="H31" s="644"/>
      <c r="I31" s="181">
        <v>0.91993367887384681</v>
      </c>
      <c r="J31" s="644"/>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2"/>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3"/>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5">
        <v>147609.70095501078</v>
      </c>
      <c r="CI31" s="425">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4"/>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25"/>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26"/>
      <c r="GD31" s="111"/>
      <c r="GE31" s="604">
        <v>0.32</v>
      </c>
      <c r="GF31" s="605">
        <v>0.28000000000000003</v>
      </c>
      <c r="GG31" s="606">
        <v>18.190000000000001</v>
      </c>
      <c r="GH31" s="627"/>
      <c r="GI31" s="111"/>
      <c r="GJ31" s="484"/>
      <c r="GK31" s="485"/>
      <c r="GL31" s="486"/>
      <c r="GM31" s="628"/>
      <c r="GO31" s="375"/>
      <c r="GP31" s="375"/>
    </row>
    <row r="32" spans="1:198" ht="18" hidden="1" customHeight="1" outlineLevel="1">
      <c r="A32" s="123"/>
      <c r="B32" s="754"/>
      <c r="C32" s="180" t="s">
        <v>442</v>
      </c>
      <c r="E32" s="181"/>
      <c r="F32" s="644"/>
      <c r="G32" s="181">
        <v>0</v>
      </c>
      <c r="H32" s="644"/>
      <c r="I32" s="181">
        <v>0</v>
      </c>
      <c r="J32" s="644"/>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2"/>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3"/>
      <c r="BT32" s="132">
        <v>0</v>
      </c>
      <c r="BU32" s="132">
        <v>0</v>
      </c>
      <c r="BV32" s="183">
        <v>0</v>
      </c>
      <c r="BW32" s="183">
        <v>0</v>
      </c>
      <c r="BX32" s="183">
        <v>0</v>
      </c>
      <c r="BY32" s="183">
        <v>0</v>
      </c>
      <c r="BZ32" s="183">
        <v>0</v>
      </c>
      <c r="CA32" s="183">
        <v>0</v>
      </c>
      <c r="CB32" s="183">
        <v>0</v>
      </c>
      <c r="CC32" s="183">
        <v>0</v>
      </c>
      <c r="CD32" s="183">
        <v>0</v>
      </c>
      <c r="CE32" s="183">
        <v>0</v>
      </c>
      <c r="CF32" s="183">
        <v>0</v>
      </c>
      <c r="CG32" s="158">
        <v>0</v>
      </c>
      <c r="CH32" s="425">
        <v>0</v>
      </c>
      <c r="CI32" s="425">
        <v>0</v>
      </c>
      <c r="CJ32" s="204">
        <v>0</v>
      </c>
      <c r="CK32" s="204">
        <v>0</v>
      </c>
      <c r="CL32" s="204">
        <v>0</v>
      </c>
      <c r="CM32" s="204">
        <v>0</v>
      </c>
      <c r="CN32" s="204">
        <v>0</v>
      </c>
      <c r="CO32" s="204">
        <v>0</v>
      </c>
      <c r="CP32" s="204">
        <v>0</v>
      </c>
      <c r="CQ32" s="204">
        <v>0</v>
      </c>
      <c r="CR32" s="204">
        <v>0</v>
      </c>
      <c r="CS32" s="204">
        <v>0</v>
      </c>
      <c r="CT32" s="205">
        <v>0</v>
      </c>
      <c r="CU32" s="138">
        <v>0</v>
      </c>
      <c r="CV32" s="135">
        <v>0</v>
      </c>
      <c r="CW32" s="624"/>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25"/>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26"/>
      <c r="GD32" s="111"/>
      <c r="GE32" s="604">
        <v>0.32</v>
      </c>
      <c r="GF32" s="605">
        <v>0.28000000000000003</v>
      </c>
      <c r="GG32" s="606">
        <v>18.190000000000001</v>
      </c>
      <c r="GH32" s="627"/>
      <c r="GI32" s="111"/>
      <c r="GJ32" s="484"/>
      <c r="GK32" s="485"/>
      <c r="GL32" s="486"/>
      <c r="GM32" s="628"/>
      <c r="GO32" s="375"/>
      <c r="GP32" s="375"/>
    </row>
    <row r="33" spans="1:198" ht="18" hidden="1" customHeight="1" outlineLevel="1">
      <c r="A33" s="123"/>
      <c r="B33" s="754"/>
      <c r="C33" s="180" t="s">
        <v>409</v>
      </c>
      <c r="E33" s="181">
        <v>1.8109255206332754E-2</v>
      </c>
      <c r="F33" s="644"/>
      <c r="G33" s="181">
        <v>0.15444888254001257</v>
      </c>
      <c r="H33" s="644"/>
      <c r="I33" s="181">
        <v>0.72600495018280231</v>
      </c>
      <c r="J33" s="644"/>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2"/>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3"/>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5">
        <v>3515541.821314489</v>
      </c>
      <c r="CI33" s="425">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4"/>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25"/>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26"/>
      <c r="GD33" s="111"/>
      <c r="GE33" s="604">
        <v>0.71</v>
      </c>
      <c r="GF33" s="605">
        <v>0.62</v>
      </c>
      <c r="GG33" s="606">
        <v>10.34</v>
      </c>
      <c r="GH33" s="627"/>
      <c r="GI33" s="111"/>
      <c r="GJ33" s="484"/>
      <c r="GK33" s="485"/>
      <c r="GL33" s="486"/>
      <c r="GM33" s="628"/>
      <c r="GO33" s="375"/>
      <c r="GP33" s="375"/>
    </row>
    <row r="34" spans="1:198" ht="18" hidden="1" customHeight="1" outlineLevel="1">
      <c r="A34" s="123"/>
      <c r="B34" s="754"/>
      <c r="C34" s="180" t="s">
        <v>531</v>
      </c>
      <c r="E34" s="181">
        <v>5.2378304484982285E-4</v>
      </c>
      <c r="F34" s="644"/>
      <c r="G34" s="181">
        <v>5.7722812959182981E-2</v>
      </c>
      <c r="H34" s="644"/>
      <c r="I34" s="181">
        <v>8.9855681035695917E-4</v>
      </c>
      <c r="J34" s="644"/>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2"/>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3"/>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5">
        <v>19055.504999999997</v>
      </c>
      <c r="CI34" s="425">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4"/>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25"/>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26"/>
      <c r="GD34" s="111"/>
      <c r="GE34" s="604"/>
      <c r="GF34" s="605"/>
      <c r="GG34" s="606"/>
      <c r="GH34" s="627"/>
      <c r="GI34" s="111"/>
      <c r="GJ34" s="484"/>
      <c r="GK34" s="485"/>
      <c r="GL34" s="486"/>
      <c r="GM34" s="628"/>
      <c r="GO34" s="375"/>
      <c r="GP34" s="375"/>
    </row>
    <row r="35" spans="1:198" ht="18" hidden="1" customHeight="1" outlineLevel="1">
      <c r="A35" s="123"/>
      <c r="B35" s="754"/>
      <c r="C35" s="180" t="s">
        <v>532</v>
      </c>
      <c r="E35" s="181">
        <v>1.711389539310541E-2</v>
      </c>
      <c r="F35" s="644"/>
      <c r="G35" s="181">
        <v>0.43410414156688798</v>
      </c>
      <c r="H35" s="644"/>
      <c r="I35" s="181">
        <v>0.33125614266110015</v>
      </c>
      <c r="J35" s="644"/>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2"/>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3"/>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5">
        <v>2204441.8063994409</v>
      </c>
      <c r="CI35" s="425">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4"/>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25"/>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26"/>
      <c r="GD35" s="111"/>
      <c r="GE35" s="604">
        <v>2.97</v>
      </c>
      <c r="GF35" s="605">
        <v>3.48</v>
      </c>
      <c r="GG35" s="606">
        <v>2.1800000000000002</v>
      </c>
      <c r="GH35" s="627"/>
      <c r="GI35" s="111"/>
      <c r="GJ35" s="484"/>
      <c r="GK35" s="485"/>
      <c r="GL35" s="486"/>
      <c r="GM35" s="628"/>
      <c r="GO35" s="375"/>
      <c r="GP35" s="375"/>
    </row>
    <row r="36" spans="1:198" ht="18" hidden="1" customHeight="1" outlineLevel="1">
      <c r="A36" s="123"/>
      <c r="B36" s="754"/>
      <c r="C36" s="180" t="s">
        <v>1006</v>
      </c>
      <c r="E36" s="181"/>
      <c r="F36" s="644"/>
      <c r="G36" s="181"/>
      <c r="H36" s="644"/>
      <c r="I36" s="181"/>
      <c r="J36" s="644"/>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2"/>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3"/>
      <c r="BT36" s="132">
        <v>0</v>
      </c>
      <c r="BU36" s="132">
        <v>0</v>
      </c>
      <c r="BV36" s="183">
        <v>0</v>
      </c>
      <c r="BW36" s="183">
        <v>0</v>
      </c>
      <c r="BX36" s="183">
        <v>0</v>
      </c>
      <c r="BY36" s="183">
        <v>0</v>
      </c>
      <c r="BZ36" s="183">
        <v>0</v>
      </c>
      <c r="CA36" s="183">
        <v>0</v>
      </c>
      <c r="CB36" s="183">
        <v>0</v>
      </c>
      <c r="CC36" s="183">
        <v>0</v>
      </c>
      <c r="CD36" s="183">
        <v>0</v>
      </c>
      <c r="CE36" s="183">
        <v>0</v>
      </c>
      <c r="CF36" s="183">
        <v>0</v>
      </c>
      <c r="CG36" s="158">
        <v>0</v>
      </c>
      <c r="CH36" s="425">
        <v>0</v>
      </c>
      <c r="CI36" s="425">
        <v>0</v>
      </c>
      <c r="CJ36" s="204">
        <v>0</v>
      </c>
      <c r="CK36" s="204">
        <v>0</v>
      </c>
      <c r="CL36" s="204">
        <v>0</v>
      </c>
      <c r="CM36" s="204">
        <v>0</v>
      </c>
      <c r="CN36" s="204">
        <v>0</v>
      </c>
      <c r="CO36" s="204">
        <v>0</v>
      </c>
      <c r="CP36" s="204">
        <v>0</v>
      </c>
      <c r="CQ36" s="204">
        <v>0</v>
      </c>
      <c r="CR36" s="204">
        <v>0</v>
      </c>
      <c r="CS36" s="204">
        <v>0</v>
      </c>
      <c r="CT36" s="205">
        <v>0</v>
      </c>
      <c r="CU36" s="138">
        <v>0</v>
      </c>
      <c r="CV36" s="135">
        <v>0</v>
      </c>
      <c r="CW36" s="624"/>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25"/>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26"/>
      <c r="GD36" s="111"/>
      <c r="GE36" s="604"/>
      <c r="GF36" s="605"/>
      <c r="GG36" s="606"/>
      <c r="GH36" s="627"/>
      <c r="GI36" s="111"/>
      <c r="GJ36" s="484"/>
      <c r="GK36" s="485"/>
      <c r="GL36" s="486"/>
      <c r="GM36" s="628"/>
      <c r="GO36" s="375"/>
      <c r="GP36" s="375"/>
    </row>
    <row r="37" spans="1:198" ht="18" hidden="1" customHeight="1" outlineLevel="1">
      <c r="A37" s="123"/>
      <c r="B37" s="754"/>
      <c r="C37" s="180" t="s">
        <v>576</v>
      </c>
      <c r="E37" s="181">
        <v>0</v>
      </c>
      <c r="F37" s="644"/>
      <c r="G37" s="181">
        <v>0.165266342378632</v>
      </c>
      <c r="H37" s="644"/>
      <c r="I37" s="181">
        <v>4.9826918269146809E-3</v>
      </c>
      <c r="J37" s="644"/>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2"/>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3"/>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5">
        <v>215780.66999999998</v>
      </c>
      <c r="CI37" s="425">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4"/>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25"/>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26"/>
      <c r="GD37" s="111"/>
      <c r="GE37" s="604"/>
      <c r="GF37" s="605"/>
      <c r="GG37" s="606"/>
      <c r="GH37" s="627"/>
      <c r="GI37" s="111"/>
      <c r="GJ37" s="484"/>
      <c r="GK37" s="485"/>
      <c r="GL37" s="486"/>
      <c r="GM37" s="628"/>
      <c r="GO37" s="375"/>
      <c r="GP37" s="375"/>
    </row>
    <row r="38" spans="1:198" ht="18" hidden="1" customHeight="1" outlineLevel="1">
      <c r="A38" s="123"/>
      <c r="B38" s="754"/>
      <c r="C38" s="180" t="s">
        <v>389</v>
      </c>
      <c r="E38" s="181">
        <v>0</v>
      </c>
      <c r="F38" s="644"/>
      <c r="G38" s="181">
        <v>0.15915486807342422</v>
      </c>
      <c r="H38" s="644"/>
      <c r="I38" s="181">
        <v>1.1027859209248283</v>
      </c>
      <c r="J38" s="644"/>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2"/>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3"/>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5">
        <v>5713080.3000000035</v>
      </c>
      <c r="CI38" s="425">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4"/>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25"/>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26"/>
      <c r="GD38" s="111"/>
      <c r="GE38" s="604">
        <v>13.65</v>
      </c>
      <c r="GF38" s="605">
        <v>5.35</v>
      </c>
      <c r="GG38" s="606">
        <v>1.38</v>
      </c>
      <c r="GH38" s="627"/>
      <c r="GI38" s="111"/>
      <c r="GJ38" s="484"/>
      <c r="GK38" s="485"/>
      <c r="GL38" s="486"/>
      <c r="GM38" s="628"/>
      <c r="GO38" s="375"/>
      <c r="GP38" s="375"/>
    </row>
    <row r="39" spans="1:198" ht="18" hidden="1" customHeight="1" outlineLevel="1">
      <c r="A39" s="123"/>
      <c r="B39" s="754"/>
      <c r="C39" s="180" t="s">
        <v>778</v>
      </c>
      <c r="E39" s="181">
        <v>8.8766826681992671E-4</v>
      </c>
      <c r="F39" s="644"/>
      <c r="G39" s="181">
        <v>4.36709498201861E-2</v>
      </c>
      <c r="H39" s="644"/>
      <c r="I39" s="181">
        <v>0.12290070645275797</v>
      </c>
      <c r="J39" s="644"/>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2"/>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3"/>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5">
        <v>2567184.6935823373</v>
      </c>
      <c r="CI39" s="425">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4"/>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25"/>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26"/>
      <c r="GD39" s="111"/>
      <c r="GE39" s="604"/>
      <c r="GF39" s="605"/>
      <c r="GG39" s="606"/>
      <c r="GH39" s="627"/>
      <c r="GI39" s="111"/>
      <c r="GJ39" s="484"/>
      <c r="GK39" s="485"/>
      <c r="GL39" s="486"/>
      <c r="GM39" s="628"/>
      <c r="GO39" s="375"/>
      <c r="GP39" s="375"/>
    </row>
    <row r="40" spans="1:198" ht="18" hidden="1" customHeight="1" outlineLevel="1">
      <c r="A40" s="123"/>
      <c r="B40" s="754"/>
      <c r="C40" s="180" t="s">
        <v>779</v>
      </c>
      <c r="E40" s="181"/>
      <c r="F40" s="644"/>
      <c r="G40" s="181"/>
      <c r="H40" s="644"/>
      <c r="I40" s="181"/>
      <c r="J40" s="644"/>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2"/>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3"/>
      <c r="BT40" s="132">
        <v>0</v>
      </c>
      <c r="BU40" s="132">
        <v>0</v>
      </c>
      <c r="BV40" s="183">
        <v>0</v>
      </c>
      <c r="BW40" s="183">
        <v>0</v>
      </c>
      <c r="BX40" s="183">
        <v>0</v>
      </c>
      <c r="BY40" s="183">
        <v>0</v>
      </c>
      <c r="BZ40" s="183">
        <v>0</v>
      </c>
      <c r="CA40" s="183">
        <v>0</v>
      </c>
      <c r="CB40" s="183">
        <v>0</v>
      </c>
      <c r="CC40" s="183">
        <v>0</v>
      </c>
      <c r="CD40" s="183">
        <v>0</v>
      </c>
      <c r="CE40" s="183">
        <v>0</v>
      </c>
      <c r="CF40" s="183">
        <v>0</v>
      </c>
      <c r="CG40" s="158">
        <v>0</v>
      </c>
      <c r="CH40" s="425">
        <v>0</v>
      </c>
      <c r="CI40" s="425">
        <v>0</v>
      </c>
      <c r="CJ40" s="204">
        <v>0</v>
      </c>
      <c r="CK40" s="204">
        <v>0</v>
      </c>
      <c r="CL40" s="204">
        <v>0</v>
      </c>
      <c r="CM40" s="204">
        <v>0</v>
      </c>
      <c r="CN40" s="204">
        <v>0</v>
      </c>
      <c r="CO40" s="204">
        <v>0</v>
      </c>
      <c r="CP40" s="204">
        <v>0</v>
      </c>
      <c r="CQ40" s="204">
        <v>0</v>
      </c>
      <c r="CR40" s="204">
        <v>0</v>
      </c>
      <c r="CS40" s="204">
        <v>0</v>
      </c>
      <c r="CT40" s="205">
        <v>0</v>
      </c>
      <c r="CU40" s="138">
        <v>0</v>
      </c>
      <c r="CV40" s="135">
        <v>0</v>
      </c>
      <c r="CW40" s="624"/>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25"/>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26"/>
      <c r="GD40" s="111"/>
      <c r="GE40" s="604"/>
      <c r="GF40" s="605"/>
      <c r="GG40" s="606"/>
      <c r="GH40" s="627"/>
      <c r="GI40" s="111"/>
      <c r="GJ40" s="484"/>
      <c r="GK40" s="485"/>
      <c r="GL40" s="486"/>
      <c r="GM40" s="628"/>
      <c r="GO40" s="375"/>
      <c r="GP40" s="375"/>
    </row>
    <row r="41" spans="1:198" ht="18" hidden="1" customHeight="1" outlineLevel="1">
      <c r="A41" s="123"/>
      <c r="B41" s="754"/>
      <c r="C41" s="180" t="s">
        <v>410</v>
      </c>
      <c r="E41" s="181">
        <v>0</v>
      </c>
      <c r="F41" s="644"/>
      <c r="G41" s="181">
        <v>0.12575501634267289</v>
      </c>
      <c r="H41" s="644"/>
      <c r="I41" s="181">
        <v>0.55074205617112515</v>
      </c>
      <c r="J41" s="644"/>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2"/>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3"/>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5">
        <v>0</v>
      </c>
      <c r="CI41" s="425">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4"/>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25"/>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26"/>
      <c r="GD41" s="111"/>
      <c r="GE41" s="604">
        <v>4.71</v>
      </c>
      <c r="GF41" s="605">
        <v>4.0999999999999996</v>
      </c>
      <c r="GG41" s="606">
        <v>1.88</v>
      </c>
      <c r="GH41" s="627"/>
      <c r="GI41" s="111"/>
      <c r="GJ41" s="484"/>
      <c r="GK41" s="485"/>
      <c r="GL41" s="486"/>
      <c r="GM41" s="628"/>
      <c r="GO41" s="375"/>
      <c r="GP41" s="375"/>
    </row>
    <row r="42" spans="1:198" ht="18" hidden="1" customHeight="1" outlineLevel="1" thickBot="1">
      <c r="A42" s="123"/>
      <c r="B42" s="754"/>
      <c r="C42" s="180" t="s">
        <v>575</v>
      </c>
      <c r="D42" s="98" t="s">
        <v>67</v>
      </c>
      <c r="E42" s="132">
        <v>8.325002949967724E-3</v>
      </c>
      <c r="F42" s="644"/>
      <c r="G42" s="132">
        <v>0.1520197953031972</v>
      </c>
      <c r="H42" s="644"/>
      <c r="I42" s="132">
        <v>0.34377931182338284</v>
      </c>
      <c r="J42" s="644"/>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2"/>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3"/>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3">
        <v>6202691.4505641209</v>
      </c>
      <c r="CH42" s="426">
        <v>5036526.4433248341</v>
      </c>
      <c r="CI42" s="426">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4"/>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25"/>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26"/>
      <c r="GD42" s="111"/>
      <c r="GE42" s="607">
        <v>2.7</v>
      </c>
      <c r="GF42" s="608">
        <v>3.88</v>
      </c>
      <c r="GG42" s="609">
        <v>2.1</v>
      </c>
      <c r="GH42" s="627"/>
      <c r="GI42" s="111"/>
      <c r="GJ42" s="487"/>
      <c r="GK42" s="488"/>
      <c r="GL42" s="489"/>
      <c r="GM42" s="628"/>
      <c r="GO42" s="375"/>
      <c r="GP42" s="375"/>
    </row>
    <row r="43" spans="1:198" ht="18" customHeight="1" collapsed="1" thickBot="1">
      <c r="A43" s="142" t="s">
        <v>139</v>
      </c>
      <c r="B43" s="755"/>
      <c r="C43" s="297" t="s">
        <v>71</v>
      </c>
      <c r="D43" s="98" t="s">
        <v>67</v>
      </c>
      <c r="E43" s="645">
        <v>8.7704193688997365E-4</v>
      </c>
      <c r="F43" s="644"/>
      <c r="G43" s="645">
        <v>0.15170316678572657</v>
      </c>
      <c r="H43" s="644"/>
      <c r="I43" s="645">
        <v>0.4327489784378627</v>
      </c>
      <c r="J43" s="644"/>
      <c r="K43" s="645">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2"/>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3"/>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4"/>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25"/>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26"/>
      <c r="GD43" s="111"/>
      <c r="GH43" s="627"/>
      <c r="GI43" s="111"/>
      <c r="GM43" s="628"/>
      <c r="GO43" s="375"/>
      <c r="GP43" s="375"/>
    </row>
    <row r="44" spans="1:198" ht="4.5" customHeight="1" thickBot="1">
      <c r="A44" s="123"/>
      <c r="D44" s="98" t="s">
        <v>67</v>
      </c>
      <c r="E44" s="646"/>
      <c r="F44" s="644"/>
      <c r="G44" s="646"/>
      <c r="H44" s="644"/>
      <c r="I44" s="646"/>
      <c r="J44" s="644"/>
      <c r="K44" s="646"/>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2"/>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3"/>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4"/>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25"/>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26"/>
      <c r="GD44" s="111"/>
      <c r="GE44" s="150"/>
      <c r="GF44" s="150"/>
      <c r="GG44" s="150"/>
      <c r="GH44" s="627"/>
      <c r="GI44" s="111"/>
      <c r="GJ44" s="150"/>
      <c r="GK44" s="150"/>
      <c r="GL44" s="150"/>
      <c r="GM44" s="628"/>
      <c r="GO44" s="375"/>
      <c r="GP44" s="375"/>
    </row>
    <row r="45" spans="1:198" ht="18" hidden="1" customHeight="1" outlineLevel="1" collapsed="1">
      <c r="A45" s="123"/>
      <c r="B45" s="753" t="s">
        <v>74</v>
      </c>
      <c r="C45" s="124" t="s">
        <v>819</v>
      </c>
      <c r="D45" s="98" t="s">
        <v>67</v>
      </c>
      <c r="E45" s="125"/>
      <c r="F45" s="644"/>
      <c r="G45" s="125"/>
      <c r="H45" s="644"/>
      <c r="I45" s="125"/>
      <c r="J45" s="644"/>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2"/>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3"/>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4"/>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25"/>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26"/>
      <c r="GD45" s="111"/>
      <c r="GE45" s="601"/>
      <c r="GF45" s="602"/>
      <c r="GG45" s="603"/>
      <c r="GH45" s="627"/>
      <c r="GI45" s="111"/>
      <c r="GJ45" s="481"/>
      <c r="GK45" s="482"/>
      <c r="GL45" s="483"/>
      <c r="GM45" s="628"/>
      <c r="GO45" s="375"/>
      <c r="GP45" s="375"/>
    </row>
    <row r="46" spans="1:198" ht="18" hidden="1" customHeight="1" outlineLevel="1">
      <c r="A46" s="123"/>
      <c r="B46" s="754"/>
      <c r="C46" s="154" t="s">
        <v>800</v>
      </c>
      <c r="D46" s="98" t="s">
        <v>67</v>
      </c>
      <c r="E46" s="181"/>
      <c r="F46" s="644"/>
      <c r="G46" s="181"/>
      <c r="H46" s="644"/>
      <c r="I46" s="181"/>
      <c r="J46" s="644"/>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2"/>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3"/>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4"/>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25"/>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26"/>
      <c r="GD46" s="111"/>
      <c r="GE46" s="619"/>
      <c r="GF46" s="620"/>
      <c r="GG46" s="621"/>
      <c r="GH46" s="627"/>
      <c r="GI46" s="111"/>
      <c r="GJ46" s="496"/>
      <c r="GK46" s="497"/>
      <c r="GL46" s="498"/>
      <c r="GM46" s="628"/>
      <c r="GO46" s="375"/>
      <c r="GP46" s="375"/>
    </row>
    <row r="47" spans="1:198" ht="18" hidden="1" customHeight="1" outlineLevel="1">
      <c r="A47" s="123"/>
      <c r="B47" s="754"/>
      <c r="C47" s="154" t="s">
        <v>809</v>
      </c>
      <c r="D47" s="98" t="s">
        <v>67</v>
      </c>
      <c r="E47" s="181"/>
      <c r="F47" s="644"/>
      <c r="G47" s="181"/>
      <c r="H47" s="644"/>
      <c r="I47" s="181"/>
      <c r="J47" s="644"/>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2"/>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3"/>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4"/>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25"/>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26"/>
      <c r="GD47" s="111"/>
      <c r="GE47" s="619"/>
      <c r="GF47" s="620"/>
      <c r="GG47" s="621"/>
      <c r="GH47" s="627"/>
      <c r="GI47" s="111"/>
      <c r="GJ47" s="496"/>
      <c r="GK47" s="497"/>
      <c r="GL47" s="498"/>
      <c r="GM47" s="628"/>
      <c r="GO47" s="375"/>
      <c r="GP47" s="375"/>
    </row>
    <row r="48" spans="1:198" ht="18" hidden="1" customHeight="1" outlineLevel="1">
      <c r="A48" s="123"/>
      <c r="B48" s="754"/>
      <c r="C48" s="154" t="s">
        <v>580</v>
      </c>
      <c r="D48" s="98" t="s">
        <v>67</v>
      </c>
      <c r="E48" s="181"/>
      <c r="F48" s="644"/>
      <c r="G48" s="181"/>
      <c r="H48" s="644"/>
      <c r="I48" s="181">
        <v>0.99999999474071455</v>
      </c>
      <c r="J48" s="644"/>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2"/>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3"/>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4"/>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25"/>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26"/>
      <c r="GD48" s="111"/>
      <c r="GE48" s="619"/>
      <c r="GF48" s="620"/>
      <c r="GG48" s="621"/>
      <c r="GH48" s="627"/>
      <c r="GI48" s="111"/>
      <c r="GJ48" s="496"/>
      <c r="GK48" s="497"/>
      <c r="GL48" s="498"/>
      <c r="GM48" s="628"/>
      <c r="GO48" s="375"/>
      <c r="GP48" s="375"/>
    </row>
    <row r="49" spans="1:198" ht="18" hidden="1" customHeight="1" outlineLevel="1">
      <c r="A49" s="123"/>
      <c r="B49" s="754"/>
      <c r="C49" s="154" t="s">
        <v>817</v>
      </c>
      <c r="D49" s="98" t="s">
        <v>67</v>
      </c>
      <c r="E49" s="181"/>
      <c r="F49" s="644"/>
      <c r="G49" s="181"/>
      <c r="H49" s="644"/>
      <c r="I49" s="181"/>
      <c r="J49" s="644"/>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2"/>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3"/>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4"/>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25"/>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26"/>
      <c r="GD49" s="111"/>
      <c r="GE49" s="619"/>
      <c r="GF49" s="620"/>
      <c r="GG49" s="621"/>
      <c r="GH49" s="627"/>
      <c r="GI49" s="111"/>
      <c r="GJ49" s="496"/>
      <c r="GK49" s="497"/>
      <c r="GL49" s="498"/>
      <c r="GM49" s="628"/>
      <c r="GO49" s="375"/>
      <c r="GP49" s="375"/>
    </row>
    <row r="50" spans="1:198" ht="18" hidden="1" customHeight="1" outlineLevel="1">
      <c r="A50" s="123"/>
      <c r="B50" s="754"/>
      <c r="C50" s="154" t="s">
        <v>816</v>
      </c>
      <c r="D50" s="98" t="s">
        <v>67</v>
      </c>
      <c r="E50" s="181"/>
      <c r="F50" s="644"/>
      <c r="G50" s="181"/>
      <c r="H50" s="644"/>
      <c r="I50" s="181"/>
      <c r="J50" s="644"/>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2"/>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3"/>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4"/>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25"/>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26"/>
      <c r="GD50" s="111"/>
      <c r="GE50" s="619"/>
      <c r="GF50" s="620"/>
      <c r="GG50" s="621"/>
      <c r="GH50" s="627"/>
      <c r="GI50" s="111"/>
      <c r="GJ50" s="496"/>
      <c r="GK50" s="497"/>
      <c r="GL50" s="498"/>
      <c r="GM50" s="628"/>
      <c r="GO50" s="375"/>
      <c r="GP50" s="375"/>
    </row>
    <row r="51" spans="1:198" ht="18" hidden="1" customHeight="1" outlineLevel="1">
      <c r="A51" s="123"/>
      <c r="B51" s="754"/>
      <c r="C51" s="154" t="s">
        <v>514</v>
      </c>
      <c r="D51" s="98" t="s">
        <v>67</v>
      </c>
      <c r="E51" s="181"/>
      <c r="F51" s="644"/>
      <c r="G51" s="181"/>
      <c r="H51" s="644"/>
      <c r="I51" s="181"/>
      <c r="J51" s="644"/>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2"/>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3"/>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4"/>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25"/>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26"/>
      <c r="GD51" s="111"/>
      <c r="GE51" s="619"/>
      <c r="GF51" s="620"/>
      <c r="GG51" s="621"/>
      <c r="GH51" s="627"/>
      <c r="GI51" s="111"/>
      <c r="GJ51" s="496"/>
      <c r="GK51" s="497"/>
      <c r="GL51" s="498"/>
      <c r="GM51" s="628"/>
      <c r="GO51" s="375"/>
      <c r="GP51" s="375"/>
    </row>
    <row r="52" spans="1:198" ht="18" hidden="1" customHeight="1" outlineLevel="1">
      <c r="A52" s="123"/>
      <c r="B52" s="754"/>
      <c r="C52" s="154" t="s">
        <v>577</v>
      </c>
      <c r="D52" s="98" t="s">
        <v>67</v>
      </c>
      <c r="E52" s="181"/>
      <c r="F52" s="644"/>
      <c r="G52" s="181"/>
      <c r="H52" s="644"/>
      <c r="I52" s="181"/>
      <c r="J52" s="644"/>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2"/>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3"/>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4"/>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25"/>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26"/>
      <c r="GD52" s="111"/>
      <c r="GE52" s="619"/>
      <c r="GF52" s="620"/>
      <c r="GG52" s="621"/>
      <c r="GH52" s="627"/>
      <c r="GI52" s="111"/>
      <c r="GJ52" s="496"/>
      <c r="GK52" s="497"/>
      <c r="GL52" s="498"/>
      <c r="GM52" s="628"/>
      <c r="GO52" s="375"/>
      <c r="GP52" s="375"/>
    </row>
    <row r="53" spans="1:198" ht="18" hidden="1" customHeight="1" outlineLevel="1">
      <c r="A53" s="123"/>
      <c r="B53" s="754"/>
      <c r="C53" s="154" t="s">
        <v>582</v>
      </c>
      <c r="D53" s="98" t="s">
        <v>67</v>
      </c>
      <c r="E53" s="181"/>
      <c r="F53" s="644"/>
      <c r="G53" s="181"/>
      <c r="H53" s="644"/>
      <c r="I53" s="181"/>
      <c r="J53" s="644"/>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2"/>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3"/>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4"/>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25"/>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26"/>
      <c r="GD53" s="111"/>
      <c r="GE53" s="619"/>
      <c r="GF53" s="620"/>
      <c r="GG53" s="621"/>
      <c r="GH53" s="627"/>
      <c r="GI53" s="111"/>
      <c r="GJ53" s="496"/>
      <c r="GK53" s="497"/>
      <c r="GL53" s="498"/>
      <c r="GM53" s="628"/>
      <c r="GO53" s="375"/>
      <c r="GP53" s="375"/>
    </row>
    <row r="54" spans="1:198" ht="18" hidden="1" customHeight="1" outlineLevel="1">
      <c r="A54" s="123"/>
      <c r="B54" s="754"/>
      <c r="C54" s="154" t="s">
        <v>511</v>
      </c>
      <c r="D54" s="98" t="s">
        <v>67</v>
      </c>
      <c r="E54" s="181"/>
      <c r="F54" s="644"/>
      <c r="G54" s="181"/>
      <c r="H54" s="644"/>
      <c r="I54" s="181">
        <v>0.87574920489296637</v>
      </c>
      <c r="J54" s="644"/>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2"/>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3"/>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4"/>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25"/>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26"/>
      <c r="GD54" s="111"/>
      <c r="GE54" s="619"/>
      <c r="GF54" s="620"/>
      <c r="GG54" s="621"/>
      <c r="GH54" s="627"/>
      <c r="GI54" s="111"/>
      <c r="GJ54" s="496"/>
      <c r="GK54" s="497"/>
      <c r="GL54" s="498"/>
      <c r="GM54" s="628"/>
      <c r="GO54" s="375"/>
      <c r="GP54" s="375"/>
    </row>
    <row r="55" spans="1:198" ht="18" hidden="1" customHeight="1" outlineLevel="1">
      <c r="A55" s="123"/>
      <c r="B55" s="754"/>
      <c r="C55" s="154" t="s">
        <v>512</v>
      </c>
      <c r="D55" s="98" t="s">
        <v>67</v>
      </c>
      <c r="E55" s="181"/>
      <c r="F55" s="644"/>
      <c r="G55" s="181"/>
      <c r="H55" s="644"/>
      <c r="I55" s="181"/>
      <c r="J55" s="644"/>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2"/>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3"/>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4"/>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25"/>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26"/>
      <c r="GD55" s="111"/>
      <c r="GE55" s="619"/>
      <c r="GF55" s="620"/>
      <c r="GG55" s="621"/>
      <c r="GH55" s="627"/>
      <c r="GI55" s="111"/>
      <c r="GJ55" s="496"/>
      <c r="GK55" s="497"/>
      <c r="GL55" s="498"/>
      <c r="GM55" s="628"/>
      <c r="GO55" s="375"/>
      <c r="GP55" s="375"/>
    </row>
    <row r="56" spans="1:198" ht="18" hidden="1" customHeight="1" outlineLevel="1">
      <c r="A56" s="123"/>
      <c r="B56" s="754"/>
      <c r="C56" s="154" t="s">
        <v>579</v>
      </c>
      <c r="D56" s="98" t="s">
        <v>67</v>
      </c>
      <c r="E56" s="181"/>
      <c r="F56" s="644"/>
      <c r="G56" s="181"/>
      <c r="H56" s="644"/>
      <c r="I56" s="181">
        <v>5.3896685933516784E-2</v>
      </c>
      <c r="J56" s="644"/>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2"/>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3"/>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4"/>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25"/>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26"/>
      <c r="GD56" s="111"/>
      <c r="GE56" s="619"/>
      <c r="GF56" s="620"/>
      <c r="GG56" s="621"/>
      <c r="GH56" s="627"/>
      <c r="GI56" s="111"/>
      <c r="GJ56" s="496"/>
      <c r="GK56" s="497"/>
      <c r="GL56" s="498"/>
      <c r="GM56" s="628"/>
      <c r="GO56" s="375"/>
      <c r="GP56" s="375"/>
    </row>
    <row r="57" spans="1:198" ht="18" hidden="1" customHeight="1" outlineLevel="1" collapsed="1">
      <c r="A57" s="123"/>
      <c r="B57" s="754"/>
      <c r="C57" s="131" t="s">
        <v>810</v>
      </c>
      <c r="D57" s="98" t="s">
        <v>67</v>
      </c>
      <c r="E57" s="132"/>
      <c r="F57" s="644"/>
      <c r="G57" s="132"/>
      <c r="H57" s="644"/>
      <c r="I57" s="132"/>
      <c r="J57" s="644"/>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2"/>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3"/>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4"/>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25"/>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26"/>
      <c r="GD57" s="111"/>
      <c r="GE57" s="604"/>
      <c r="GF57" s="605"/>
      <c r="GG57" s="606"/>
      <c r="GH57" s="627"/>
      <c r="GI57" s="111"/>
      <c r="GJ57" s="484"/>
      <c r="GK57" s="485"/>
      <c r="GL57" s="486"/>
      <c r="GM57" s="628"/>
      <c r="GO57" s="375"/>
      <c r="GP57" s="375"/>
    </row>
    <row r="58" spans="1:198" ht="18" hidden="1" customHeight="1" outlineLevel="1">
      <c r="A58" s="123"/>
      <c r="B58" s="754"/>
      <c r="C58" s="131" t="s">
        <v>811</v>
      </c>
      <c r="D58" s="98" t="s">
        <v>67</v>
      </c>
      <c r="E58" s="132"/>
      <c r="F58" s="644"/>
      <c r="G58" s="132"/>
      <c r="H58" s="644"/>
      <c r="I58" s="132"/>
      <c r="J58" s="644"/>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2"/>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3"/>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4"/>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25"/>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26"/>
      <c r="GD58" s="111"/>
      <c r="GE58" s="604"/>
      <c r="GF58" s="605"/>
      <c r="GG58" s="606"/>
      <c r="GH58" s="627"/>
      <c r="GI58" s="111"/>
      <c r="GJ58" s="484"/>
      <c r="GK58" s="485"/>
      <c r="GL58" s="486"/>
      <c r="GM58" s="628"/>
      <c r="GO58" s="375"/>
      <c r="GP58" s="375"/>
    </row>
    <row r="59" spans="1:198" ht="18" hidden="1" customHeight="1" outlineLevel="1">
      <c r="A59" s="123"/>
      <c r="B59" s="754"/>
      <c r="C59" s="131" t="s">
        <v>587</v>
      </c>
      <c r="D59" s="98" t="s">
        <v>67</v>
      </c>
      <c r="E59" s="132">
        <v>0</v>
      </c>
      <c r="F59" s="644"/>
      <c r="G59" s="132">
        <v>0</v>
      </c>
      <c r="H59" s="644"/>
      <c r="I59" s="132">
        <v>5.1870639480841724E-2</v>
      </c>
      <c r="J59" s="644"/>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2"/>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3"/>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4"/>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25"/>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26"/>
      <c r="GD59" s="111"/>
      <c r="GE59" s="604"/>
      <c r="GF59" s="605"/>
      <c r="GG59" s="606"/>
      <c r="GH59" s="627"/>
      <c r="GI59" s="111"/>
      <c r="GJ59" s="484"/>
      <c r="GK59" s="485"/>
      <c r="GL59" s="486"/>
      <c r="GM59" s="628"/>
      <c r="GO59" s="375"/>
      <c r="GP59" s="375"/>
    </row>
    <row r="60" spans="1:198" ht="18" hidden="1" customHeight="1" outlineLevel="1">
      <c r="A60" s="123"/>
      <c r="B60" s="754"/>
      <c r="C60" s="131" t="s">
        <v>581</v>
      </c>
      <c r="D60" s="98" t="s">
        <v>67</v>
      </c>
      <c r="E60" s="132"/>
      <c r="F60" s="644"/>
      <c r="G60" s="132"/>
      <c r="H60" s="644"/>
      <c r="I60" s="132"/>
      <c r="J60" s="644"/>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2"/>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3"/>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4"/>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25"/>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26"/>
      <c r="GD60" s="111"/>
      <c r="GE60" s="604"/>
      <c r="GF60" s="605"/>
      <c r="GG60" s="606"/>
      <c r="GH60" s="627"/>
      <c r="GI60" s="111"/>
      <c r="GJ60" s="484"/>
      <c r="GK60" s="485"/>
      <c r="GL60" s="486"/>
      <c r="GM60" s="628"/>
      <c r="GO60" s="375"/>
      <c r="GP60" s="375"/>
    </row>
    <row r="61" spans="1:198" ht="18" hidden="1" customHeight="1" outlineLevel="1" collapsed="1">
      <c r="A61" s="123"/>
      <c r="B61" s="754"/>
      <c r="C61" s="131" t="s">
        <v>583</v>
      </c>
      <c r="D61" s="98" t="s">
        <v>67</v>
      </c>
      <c r="E61" s="132"/>
      <c r="F61" s="644"/>
      <c r="G61" s="132"/>
      <c r="H61" s="644"/>
      <c r="I61" s="132"/>
      <c r="J61" s="644"/>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2"/>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3"/>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4"/>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25"/>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26"/>
      <c r="GD61" s="111"/>
      <c r="GE61" s="604"/>
      <c r="GF61" s="605"/>
      <c r="GG61" s="606"/>
      <c r="GH61" s="627"/>
      <c r="GI61" s="111"/>
      <c r="GJ61" s="484"/>
      <c r="GK61" s="485"/>
      <c r="GL61" s="486"/>
      <c r="GM61" s="628"/>
      <c r="GO61" s="375"/>
      <c r="GP61" s="375"/>
    </row>
    <row r="62" spans="1:198" ht="18" hidden="1" customHeight="1" outlineLevel="1">
      <c r="A62" s="123"/>
      <c r="B62" s="754"/>
      <c r="C62" s="131" t="s">
        <v>578</v>
      </c>
      <c r="D62" s="98" t="s">
        <v>67</v>
      </c>
      <c r="E62" s="132"/>
      <c r="F62" s="644"/>
      <c r="G62" s="132"/>
      <c r="H62" s="644"/>
      <c r="I62" s="132"/>
      <c r="J62" s="644"/>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2"/>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3"/>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4"/>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25"/>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26"/>
      <c r="GD62" s="111"/>
      <c r="GE62" s="604"/>
      <c r="GF62" s="605"/>
      <c r="GG62" s="606"/>
      <c r="GH62" s="627"/>
      <c r="GI62" s="111"/>
      <c r="GJ62" s="484"/>
      <c r="GK62" s="485"/>
      <c r="GL62" s="486"/>
      <c r="GM62" s="628"/>
      <c r="GO62" s="375"/>
      <c r="GP62" s="375"/>
    </row>
    <row r="63" spans="1:198" ht="18" hidden="1" customHeight="1" outlineLevel="1">
      <c r="A63" s="123"/>
      <c r="B63" s="754"/>
      <c r="C63" s="131" t="s">
        <v>584</v>
      </c>
      <c r="D63" s="98" t="s">
        <v>67</v>
      </c>
      <c r="E63" s="132"/>
      <c r="F63" s="644"/>
      <c r="G63" s="132"/>
      <c r="H63" s="644"/>
      <c r="I63" s="132"/>
      <c r="J63" s="644"/>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2"/>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3"/>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4"/>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25"/>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26"/>
      <c r="GD63" s="111"/>
      <c r="GE63" s="604"/>
      <c r="GF63" s="605"/>
      <c r="GG63" s="606"/>
      <c r="GH63" s="627"/>
      <c r="GI63" s="111"/>
      <c r="GJ63" s="484"/>
      <c r="GK63" s="485"/>
      <c r="GL63" s="486"/>
      <c r="GM63" s="628"/>
      <c r="GO63" s="375"/>
      <c r="GP63" s="375"/>
    </row>
    <row r="64" spans="1:198" ht="18" hidden="1" customHeight="1" outlineLevel="1">
      <c r="A64" s="123"/>
      <c r="B64" s="754"/>
      <c r="C64" s="131" t="s">
        <v>799</v>
      </c>
      <c r="D64" s="98" t="s">
        <v>67</v>
      </c>
      <c r="E64" s="132"/>
      <c r="F64" s="644"/>
      <c r="G64" s="132"/>
      <c r="H64" s="644"/>
      <c r="I64" s="132"/>
      <c r="J64" s="644"/>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2"/>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3"/>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4"/>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25"/>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26"/>
      <c r="GD64" s="111"/>
      <c r="GE64" s="604"/>
      <c r="GF64" s="605"/>
      <c r="GG64" s="606"/>
      <c r="GH64" s="627"/>
      <c r="GI64" s="111"/>
      <c r="GJ64" s="484"/>
      <c r="GK64" s="485"/>
      <c r="GL64" s="486"/>
      <c r="GM64" s="628"/>
      <c r="GO64" s="375"/>
      <c r="GP64" s="375"/>
    </row>
    <row r="65" spans="1:198" ht="18" hidden="1" customHeight="1" outlineLevel="1" collapsed="1">
      <c r="A65" s="123"/>
      <c r="B65" s="754"/>
      <c r="C65" s="131" t="s">
        <v>818</v>
      </c>
      <c r="D65" s="98" t="s">
        <v>67</v>
      </c>
      <c r="E65" s="132"/>
      <c r="F65" s="644"/>
      <c r="G65" s="132"/>
      <c r="H65" s="644"/>
      <c r="I65" s="132"/>
      <c r="J65" s="644"/>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2"/>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3"/>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4"/>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25"/>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26"/>
      <c r="GD65" s="111"/>
      <c r="GE65" s="604"/>
      <c r="GF65" s="605"/>
      <c r="GG65" s="606"/>
      <c r="GH65" s="627"/>
      <c r="GI65" s="111"/>
      <c r="GJ65" s="484"/>
      <c r="GK65" s="485"/>
      <c r="GL65" s="486"/>
      <c r="GM65" s="628"/>
      <c r="GO65" s="375"/>
      <c r="GP65" s="375"/>
    </row>
    <row r="66" spans="1:198" ht="18" hidden="1" customHeight="1" outlineLevel="1" collapsed="1">
      <c r="A66" s="123"/>
      <c r="B66" s="754"/>
      <c r="C66" s="131" t="s">
        <v>801</v>
      </c>
      <c r="D66" s="98" t="s">
        <v>67</v>
      </c>
      <c r="E66" s="132"/>
      <c r="F66" s="644"/>
      <c r="G66" s="132"/>
      <c r="H66" s="644"/>
      <c r="I66" s="132"/>
      <c r="J66" s="644"/>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2"/>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3"/>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4"/>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25"/>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26"/>
      <c r="GD66" s="111"/>
      <c r="GE66" s="604"/>
      <c r="GF66" s="605"/>
      <c r="GG66" s="606"/>
      <c r="GH66" s="627"/>
      <c r="GI66" s="111"/>
      <c r="GJ66" s="484"/>
      <c r="GK66" s="485"/>
      <c r="GL66" s="486"/>
      <c r="GM66" s="628"/>
      <c r="GO66" s="375"/>
      <c r="GP66" s="375"/>
    </row>
    <row r="67" spans="1:198" ht="18" hidden="1" customHeight="1" outlineLevel="1" collapsed="1">
      <c r="A67" s="123"/>
      <c r="B67" s="754"/>
      <c r="C67" s="131" t="s">
        <v>515</v>
      </c>
      <c r="D67" s="98" t="s">
        <v>67</v>
      </c>
      <c r="E67" s="132"/>
      <c r="F67" s="644"/>
      <c r="G67" s="132"/>
      <c r="H67" s="644"/>
      <c r="I67" s="132">
        <v>0.893883775695136</v>
      </c>
      <c r="J67" s="644"/>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2"/>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3"/>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4"/>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25"/>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26"/>
      <c r="GD67" s="111"/>
      <c r="GE67" s="604"/>
      <c r="GF67" s="605"/>
      <c r="GG67" s="606"/>
      <c r="GH67" s="627"/>
      <c r="GI67" s="111"/>
      <c r="GJ67" s="484"/>
      <c r="GK67" s="485"/>
      <c r="GL67" s="486"/>
      <c r="GM67" s="628"/>
      <c r="GO67" s="375"/>
      <c r="GP67" s="375"/>
    </row>
    <row r="68" spans="1:198" ht="18" hidden="1" customHeight="1" outlineLevel="1" collapsed="1" thickBot="1">
      <c r="A68" s="123"/>
      <c r="B68" s="754"/>
      <c r="C68" s="131" t="s">
        <v>513</v>
      </c>
      <c r="D68" s="98" t="s">
        <v>67</v>
      </c>
      <c r="E68" s="132"/>
      <c r="F68" s="644"/>
      <c r="G68" s="132"/>
      <c r="H68" s="644"/>
      <c r="I68" s="132">
        <v>2.0868030280666918</v>
      </c>
      <c r="J68" s="644"/>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2"/>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3"/>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4"/>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25"/>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26"/>
      <c r="GD68" s="111"/>
      <c r="GE68" s="607"/>
      <c r="GF68" s="608"/>
      <c r="GG68" s="609"/>
      <c r="GH68" s="627"/>
      <c r="GI68" s="111"/>
      <c r="GJ68" s="607"/>
      <c r="GK68" s="608"/>
      <c r="GL68" s="609"/>
      <c r="GM68" s="628"/>
      <c r="GO68" s="375"/>
      <c r="GP68" s="375"/>
    </row>
    <row r="69" spans="1:198" ht="18" customHeight="1" collapsed="1" thickBot="1">
      <c r="A69" s="142" t="s">
        <v>139</v>
      </c>
      <c r="B69" s="755"/>
      <c r="C69" s="299" t="s">
        <v>105</v>
      </c>
      <c r="D69" s="161" t="s">
        <v>67</v>
      </c>
      <c r="E69" s="645">
        <v>0</v>
      </c>
      <c r="F69" s="643"/>
      <c r="G69" s="645">
        <v>0</v>
      </c>
      <c r="H69" s="643"/>
      <c r="I69" s="645">
        <v>1.8814776631986099</v>
      </c>
      <c r="J69" s="643"/>
      <c r="K69" s="645">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2"/>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3"/>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4"/>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25"/>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26"/>
      <c r="GD69" s="162"/>
      <c r="GH69" s="627"/>
      <c r="GI69" s="162"/>
      <c r="GM69" s="628"/>
      <c r="GO69" s="375"/>
      <c r="GP69" s="375"/>
    </row>
    <row r="70" spans="1:198" ht="4.5" customHeight="1" thickBot="1">
      <c r="A70" s="123"/>
      <c r="D70" s="98" t="s">
        <v>67</v>
      </c>
      <c r="E70" s="646"/>
      <c r="F70" s="644"/>
      <c r="G70" s="646"/>
      <c r="H70" s="644"/>
      <c r="I70" s="646"/>
      <c r="J70" s="644"/>
      <c r="K70" s="646"/>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2"/>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3"/>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4"/>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25"/>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26"/>
      <c r="GD70" s="111"/>
      <c r="GE70" s="150"/>
      <c r="GF70" s="150"/>
      <c r="GG70" s="150"/>
      <c r="GH70" s="627"/>
      <c r="GI70" s="111"/>
      <c r="GJ70" s="150"/>
      <c r="GK70" s="150"/>
      <c r="GL70" s="150"/>
      <c r="GM70" s="628"/>
      <c r="GO70" s="375"/>
      <c r="GP70" s="375"/>
    </row>
    <row r="71" spans="1:198" ht="18" hidden="1" customHeight="1" outlineLevel="1" collapsed="1">
      <c r="A71" s="123"/>
      <c r="B71" s="753" t="s">
        <v>1094</v>
      </c>
      <c r="C71" s="124" t="s">
        <v>1045</v>
      </c>
      <c r="E71" s="125"/>
      <c r="F71" s="644"/>
      <c r="G71" s="125"/>
      <c r="H71" s="644"/>
      <c r="I71" s="125"/>
      <c r="J71" s="644"/>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2"/>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3"/>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4"/>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25"/>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26"/>
      <c r="GD71" s="111"/>
      <c r="GE71" s="601"/>
      <c r="GF71" s="602"/>
      <c r="GG71" s="603"/>
      <c r="GH71" s="627"/>
      <c r="GI71" s="111"/>
      <c r="GJ71" s="481"/>
      <c r="GK71" s="482"/>
      <c r="GL71" s="483"/>
      <c r="GM71" s="628"/>
      <c r="GO71" s="375"/>
      <c r="GP71" s="375"/>
    </row>
    <row r="72" spans="1:198" s="161" customFormat="1" ht="18" hidden="1" customHeight="1" outlineLevel="1">
      <c r="A72" s="501"/>
      <c r="B72" s="754"/>
      <c r="C72" s="131" t="s">
        <v>1075</v>
      </c>
      <c r="E72" s="132"/>
      <c r="F72" s="643"/>
      <c r="G72" s="132"/>
      <c r="H72" s="643"/>
      <c r="I72" s="132"/>
      <c r="J72" s="643"/>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2"/>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3"/>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4"/>
      <c r="CX72" s="137">
        <v>0</v>
      </c>
      <c r="CY72" s="137">
        <v>0</v>
      </c>
      <c r="CZ72" s="137">
        <v>0</v>
      </c>
      <c r="DA72" s="137">
        <v>0</v>
      </c>
      <c r="DB72" s="137">
        <v>0</v>
      </c>
      <c r="DC72" s="137">
        <v>0</v>
      </c>
      <c r="DD72" s="137">
        <v>0</v>
      </c>
      <c r="DE72" s="137">
        <v>0</v>
      </c>
      <c r="DF72" s="137">
        <v>0</v>
      </c>
      <c r="DG72" s="137">
        <v>0</v>
      </c>
      <c r="DH72" s="137">
        <v>0</v>
      </c>
      <c r="DI72" s="137">
        <v>0</v>
      </c>
      <c r="DJ72" s="137">
        <v>0</v>
      </c>
      <c r="DK72" s="137">
        <v>0</v>
      </c>
      <c r="DL72" s="502"/>
      <c r="DM72" s="137">
        <v>0</v>
      </c>
      <c r="DN72" s="137">
        <v>0</v>
      </c>
      <c r="DO72" s="137">
        <v>0</v>
      </c>
      <c r="DP72" s="137">
        <v>0</v>
      </c>
      <c r="DQ72" s="137">
        <v>0</v>
      </c>
      <c r="DR72" s="137">
        <v>0</v>
      </c>
      <c r="DS72" s="137">
        <v>0</v>
      </c>
      <c r="DT72" s="137">
        <v>0</v>
      </c>
      <c r="DU72" s="137">
        <v>0</v>
      </c>
      <c r="DV72" s="137">
        <v>0</v>
      </c>
      <c r="DW72" s="137">
        <v>0</v>
      </c>
      <c r="DX72" s="137">
        <v>0</v>
      </c>
      <c r="DY72" s="137">
        <v>0</v>
      </c>
      <c r="DZ72" s="137">
        <v>0</v>
      </c>
      <c r="EA72" s="502"/>
      <c r="EB72" s="137">
        <v>0</v>
      </c>
      <c r="EC72" s="137">
        <v>0</v>
      </c>
      <c r="ED72" s="625"/>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2"/>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2"/>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26"/>
      <c r="GD72" s="162"/>
      <c r="GE72" s="604"/>
      <c r="GF72" s="605"/>
      <c r="GG72" s="606"/>
      <c r="GH72" s="627"/>
      <c r="GI72" s="162"/>
      <c r="GJ72" s="484"/>
      <c r="GK72" s="485"/>
      <c r="GL72" s="486"/>
      <c r="GM72" s="628"/>
      <c r="GO72" s="503"/>
      <c r="GP72" s="503"/>
    </row>
    <row r="73" spans="1:198" s="161" customFormat="1" ht="18" hidden="1" customHeight="1" outlineLevel="1">
      <c r="A73" s="501"/>
      <c r="B73" s="754"/>
      <c r="C73" s="131" t="s">
        <v>395</v>
      </c>
      <c r="E73" s="132">
        <v>0</v>
      </c>
      <c r="F73" s="643"/>
      <c r="G73" s="132"/>
      <c r="H73" s="643"/>
      <c r="I73" s="132">
        <v>5.4482526218243275E-4</v>
      </c>
      <c r="J73" s="643"/>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2"/>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3"/>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4"/>
      <c r="CX73" s="137">
        <v>0</v>
      </c>
      <c r="CY73" s="137">
        <v>0</v>
      </c>
      <c r="CZ73" s="137">
        <v>0</v>
      </c>
      <c r="DA73" s="137">
        <v>0</v>
      </c>
      <c r="DB73" s="137">
        <v>0</v>
      </c>
      <c r="DC73" s="137">
        <v>0</v>
      </c>
      <c r="DD73" s="137">
        <v>0</v>
      </c>
      <c r="DE73" s="137">
        <v>0</v>
      </c>
      <c r="DF73" s="137">
        <v>0</v>
      </c>
      <c r="DG73" s="137">
        <v>0</v>
      </c>
      <c r="DH73" s="137">
        <v>0</v>
      </c>
      <c r="DI73" s="137">
        <v>0</v>
      </c>
      <c r="DJ73" s="137">
        <v>0</v>
      </c>
      <c r="DK73" s="137">
        <v>0</v>
      </c>
      <c r="DL73" s="502"/>
      <c r="DM73" s="137">
        <v>0</v>
      </c>
      <c r="DN73" s="137">
        <v>0</v>
      </c>
      <c r="DO73" s="137">
        <v>0</v>
      </c>
      <c r="DP73" s="137">
        <v>0</v>
      </c>
      <c r="DQ73" s="137">
        <v>0</v>
      </c>
      <c r="DR73" s="137">
        <v>0</v>
      </c>
      <c r="DS73" s="137">
        <v>0</v>
      </c>
      <c r="DT73" s="137">
        <v>0</v>
      </c>
      <c r="DU73" s="137">
        <v>0</v>
      </c>
      <c r="DV73" s="137">
        <v>0</v>
      </c>
      <c r="DW73" s="137">
        <v>0</v>
      </c>
      <c r="DX73" s="137">
        <v>0</v>
      </c>
      <c r="DY73" s="137">
        <v>0</v>
      </c>
      <c r="DZ73" s="137">
        <v>0</v>
      </c>
      <c r="EA73" s="502"/>
      <c r="EB73" s="137">
        <v>0</v>
      </c>
      <c r="EC73" s="137">
        <v>0</v>
      </c>
      <c r="ED73" s="625"/>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2"/>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2"/>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26"/>
      <c r="GD73" s="162"/>
      <c r="GE73" s="604"/>
      <c r="GF73" s="605"/>
      <c r="GG73" s="606"/>
      <c r="GH73" s="627"/>
      <c r="GI73" s="162"/>
      <c r="GJ73" s="484"/>
      <c r="GK73" s="485"/>
      <c r="GL73" s="486"/>
      <c r="GM73" s="628"/>
      <c r="GO73" s="503"/>
      <c r="GP73" s="503"/>
    </row>
    <row r="74" spans="1:198" s="161" customFormat="1" ht="18" hidden="1" customHeight="1" outlineLevel="1">
      <c r="A74" s="501"/>
      <c r="B74" s="754"/>
      <c r="C74" s="154" t="s">
        <v>407</v>
      </c>
      <c r="D74" s="161" t="s">
        <v>67</v>
      </c>
      <c r="E74" s="181">
        <v>0</v>
      </c>
      <c r="F74" s="643"/>
      <c r="G74" s="132"/>
      <c r="H74" s="643"/>
      <c r="I74" s="181">
        <v>6.0449413560705401E-6</v>
      </c>
      <c r="J74" s="643"/>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2"/>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3"/>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4"/>
      <c r="CX74" s="184">
        <v>0</v>
      </c>
      <c r="CY74" s="184">
        <v>0</v>
      </c>
      <c r="CZ74" s="184">
        <v>0</v>
      </c>
      <c r="DA74" s="184">
        <v>0</v>
      </c>
      <c r="DB74" s="184">
        <v>0</v>
      </c>
      <c r="DC74" s="184">
        <v>0</v>
      </c>
      <c r="DD74" s="184">
        <v>0</v>
      </c>
      <c r="DE74" s="184">
        <v>0</v>
      </c>
      <c r="DF74" s="184">
        <v>0</v>
      </c>
      <c r="DG74" s="184">
        <v>0</v>
      </c>
      <c r="DH74" s="184">
        <v>0</v>
      </c>
      <c r="DI74" s="184">
        <v>0</v>
      </c>
      <c r="DJ74" s="184">
        <v>0</v>
      </c>
      <c r="DK74" s="184">
        <v>0</v>
      </c>
      <c r="DL74" s="502"/>
      <c r="DM74" s="184">
        <v>0</v>
      </c>
      <c r="DN74" s="184">
        <v>0</v>
      </c>
      <c r="DO74" s="184">
        <v>0</v>
      </c>
      <c r="DP74" s="184">
        <v>0</v>
      </c>
      <c r="DQ74" s="184">
        <v>0</v>
      </c>
      <c r="DR74" s="184">
        <v>0</v>
      </c>
      <c r="DS74" s="184">
        <v>0</v>
      </c>
      <c r="DT74" s="184">
        <v>0</v>
      </c>
      <c r="DU74" s="184">
        <v>0</v>
      </c>
      <c r="DV74" s="184">
        <v>0</v>
      </c>
      <c r="DW74" s="184">
        <v>0</v>
      </c>
      <c r="DX74" s="184">
        <v>0</v>
      </c>
      <c r="DY74" s="184">
        <v>0</v>
      </c>
      <c r="DZ74" s="184">
        <v>0</v>
      </c>
      <c r="EA74" s="502"/>
      <c r="EB74" s="184">
        <v>0</v>
      </c>
      <c r="EC74" s="184">
        <v>0</v>
      </c>
      <c r="ED74" s="625"/>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2"/>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2"/>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26"/>
      <c r="GD74" s="162"/>
      <c r="GE74" s="613"/>
      <c r="GF74" s="614"/>
      <c r="GG74" s="615"/>
      <c r="GH74" s="627"/>
      <c r="GI74" s="162"/>
      <c r="GJ74" s="508"/>
      <c r="GK74" s="509"/>
      <c r="GL74" s="510"/>
      <c r="GM74" s="628"/>
      <c r="GO74" s="503"/>
      <c r="GP74" s="503"/>
    </row>
    <row r="75" spans="1:198" s="161" customFormat="1" ht="18" hidden="1" customHeight="1" outlineLevel="1" collapsed="1">
      <c r="A75" s="501"/>
      <c r="B75" s="754"/>
      <c r="C75" s="131" t="s">
        <v>808</v>
      </c>
      <c r="D75" s="161" t="s">
        <v>67</v>
      </c>
      <c r="E75" s="132">
        <v>0</v>
      </c>
      <c r="F75" s="643"/>
      <c r="G75" s="132"/>
      <c r="H75" s="643"/>
      <c r="I75" s="132">
        <v>0</v>
      </c>
      <c r="J75" s="643"/>
      <c r="K75" s="132">
        <v>4.9413927215642243E-2</v>
      </c>
      <c r="L75" s="162"/>
      <c r="M75" s="155" t="s">
        <v>154</v>
      </c>
      <c r="N75" s="183">
        <v>0</v>
      </c>
      <c r="O75" s="183">
        <v>0</v>
      </c>
      <c r="P75" s="183">
        <v>0</v>
      </c>
      <c r="Q75" s="183">
        <v>0</v>
      </c>
      <c r="R75" s="183">
        <v>0</v>
      </c>
      <c r="S75" s="183">
        <v>0</v>
      </c>
      <c r="T75" s="158">
        <v>0</v>
      </c>
      <c r="U75" s="158">
        <v>0</v>
      </c>
      <c r="V75" s="158">
        <v>0</v>
      </c>
      <c r="W75" s="158">
        <v>0</v>
      </c>
      <c r="X75" s="696">
        <v>0</v>
      </c>
      <c r="Y75" s="696">
        <v>0</v>
      </c>
      <c r="Z75" s="696">
        <v>0</v>
      </c>
      <c r="AA75" s="697">
        <v>0</v>
      </c>
      <c r="AB75" s="138">
        <v>0</v>
      </c>
      <c r="AC75" s="138">
        <v>0</v>
      </c>
      <c r="AD75" s="138">
        <v>0</v>
      </c>
      <c r="AE75" s="138">
        <v>0</v>
      </c>
      <c r="AF75" s="138">
        <v>0</v>
      </c>
      <c r="AG75" s="138">
        <v>0</v>
      </c>
      <c r="AH75" s="138">
        <v>0</v>
      </c>
      <c r="AI75" s="138">
        <v>0</v>
      </c>
      <c r="AJ75" s="138">
        <v>0</v>
      </c>
      <c r="AK75" s="138">
        <v>0</v>
      </c>
      <c r="AL75" s="135">
        <v>0</v>
      </c>
      <c r="AM75" s="156">
        <v>0</v>
      </c>
      <c r="AN75" s="135">
        <v>0</v>
      </c>
      <c r="AO75" s="622"/>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3"/>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4"/>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2"/>
      <c r="DM75" s="137">
        <v>0</v>
      </c>
      <c r="DN75" s="137">
        <v>0</v>
      </c>
      <c r="DO75" s="137">
        <v>0</v>
      </c>
      <c r="DP75" s="137">
        <v>0</v>
      </c>
      <c r="DQ75" s="137">
        <v>0</v>
      </c>
      <c r="DR75" s="137">
        <v>0</v>
      </c>
      <c r="DS75" s="137">
        <v>0</v>
      </c>
      <c r="DT75" s="137">
        <v>0</v>
      </c>
      <c r="DU75" s="137">
        <v>0</v>
      </c>
      <c r="DV75" s="137">
        <v>0</v>
      </c>
      <c r="DW75" s="137">
        <v>0</v>
      </c>
      <c r="DX75" s="137">
        <v>0</v>
      </c>
      <c r="DY75" s="137">
        <v>0</v>
      </c>
      <c r="DZ75" s="137">
        <v>0</v>
      </c>
      <c r="EA75" s="502"/>
      <c r="EB75" s="137">
        <v>0</v>
      </c>
      <c r="EC75" s="137">
        <v>693889.56</v>
      </c>
      <c r="ED75" s="625"/>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2"/>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2"/>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26"/>
      <c r="GD75" s="162"/>
      <c r="GE75" s="604"/>
      <c r="GF75" s="605"/>
      <c r="GG75" s="606"/>
      <c r="GH75" s="627"/>
      <c r="GI75" s="162"/>
      <c r="GJ75" s="484"/>
      <c r="GK75" s="485"/>
      <c r="GL75" s="486"/>
      <c r="GM75" s="628"/>
      <c r="GO75" s="503"/>
      <c r="GP75" s="503"/>
    </row>
    <row r="76" spans="1:198" s="161" customFormat="1" ht="18" hidden="1" customHeight="1" outlineLevel="1">
      <c r="A76" s="501"/>
      <c r="B76" s="754"/>
      <c r="C76" s="131" t="s">
        <v>1048</v>
      </c>
      <c r="E76" s="132"/>
      <c r="F76" s="643"/>
      <c r="G76" s="132"/>
      <c r="H76" s="643"/>
      <c r="I76" s="132"/>
      <c r="J76" s="643"/>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2"/>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3"/>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4"/>
      <c r="CX76" s="137">
        <v>0</v>
      </c>
      <c r="CY76" s="137">
        <v>0</v>
      </c>
      <c r="CZ76" s="137">
        <v>0</v>
      </c>
      <c r="DA76" s="137">
        <v>0</v>
      </c>
      <c r="DB76" s="137">
        <v>0</v>
      </c>
      <c r="DC76" s="137">
        <v>0</v>
      </c>
      <c r="DD76" s="137">
        <v>0</v>
      </c>
      <c r="DE76" s="137">
        <v>0</v>
      </c>
      <c r="DF76" s="137">
        <v>0</v>
      </c>
      <c r="DG76" s="137">
        <v>0</v>
      </c>
      <c r="DH76" s="137">
        <v>0</v>
      </c>
      <c r="DI76" s="137">
        <v>0</v>
      </c>
      <c r="DJ76" s="137">
        <v>0</v>
      </c>
      <c r="DK76" s="137">
        <v>0</v>
      </c>
      <c r="DL76" s="502"/>
      <c r="DM76" s="137">
        <v>0</v>
      </c>
      <c r="DN76" s="137">
        <v>0</v>
      </c>
      <c r="DO76" s="137">
        <v>0</v>
      </c>
      <c r="DP76" s="137">
        <v>0</v>
      </c>
      <c r="DQ76" s="137">
        <v>0</v>
      </c>
      <c r="DR76" s="137">
        <v>0</v>
      </c>
      <c r="DS76" s="137">
        <v>0</v>
      </c>
      <c r="DT76" s="137">
        <v>0</v>
      </c>
      <c r="DU76" s="137">
        <v>0</v>
      </c>
      <c r="DV76" s="137">
        <v>0</v>
      </c>
      <c r="DW76" s="137">
        <v>0</v>
      </c>
      <c r="DX76" s="137">
        <v>0</v>
      </c>
      <c r="DY76" s="137">
        <v>0</v>
      </c>
      <c r="DZ76" s="137">
        <v>0</v>
      </c>
      <c r="EA76" s="502"/>
      <c r="EB76" s="137">
        <v>0</v>
      </c>
      <c r="EC76" s="137">
        <v>0</v>
      </c>
      <c r="ED76" s="625"/>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2"/>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2"/>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26"/>
      <c r="GD76" s="162"/>
      <c r="GE76" s="604"/>
      <c r="GF76" s="605"/>
      <c r="GG76" s="606"/>
      <c r="GH76" s="627"/>
      <c r="GI76" s="162"/>
      <c r="GJ76" s="484"/>
      <c r="GK76" s="485"/>
      <c r="GL76" s="486"/>
      <c r="GM76" s="628"/>
      <c r="GO76" s="503"/>
      <c r="GP76" s="503"/>
    </row>
    <row r="77" spans="1:198" s="161" customFormat="1" ht="18" hidden="1" customHeight="1" outlineLevel="1">
      <c r="A77" s="501"/>
      <c r="B77" s="754"/>
      <c r="C77" s="131" t="s">
        <v>396</v>
      </c>
      <c r="E77" s="132"/>
      <c r="F77" s="643"/>
      <c r="G77" s="132"/>
      <c r="H77" s="643"/>
      <c r="I77" s="132"/>
      <c r="J77" s="643"/>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2"/>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3"/>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4"/>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2"/>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2"/>
      <c r="EB77" s="137"/>
      <c r="EC77" s="137">
        <v>98725</v>
      </c>
      <c r="ED77" s="625"/>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2"/>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2"/>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26"/>
      <c r="GD77" s="162"/>
      <c r="GE77" s="604"/>
      <c r="GF77" s="605"/>
      <c r="GG77" s="606"/>
      <c r="GH77" s="627"/>
      <c r="GI77" s="162"/>
      <c r="GJ77" s="484"/>
      <c r="GK77" s="485"/>
      <c r="GL77" s="486"/>
      <c r="GM77" s="628"/>
      <c r="GO77" s="503"/>
      <c r="GP77" s="503"/>
    </row>
    <row r="78" spans="1:198" s="161" customFormat="1" ht="18" hidden="1" customHeight="1" outlineLevel="1">
      <c r="A78" s="501"/>
      <c r="B78" s="754"/>
      <c r="C78" s="131" t="s">
        <v>1049</v>
      </c>
      <c r="D78" s="161" t="s">
        <v>67</v>
      </c>
      <c r="E78" s="132"/>
      <c r="F78" s="643"/>
      <c r="G78" s="132"/>
      <c r="H78" s="643"/>
      <c r="I78" s="132"/>
      <c r="J78" s="643"/>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2"/>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3"/>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4"/>
      <c r="CX78" s="137">
        <v>0</v>
      </c>
      <c r="CY78" s="137">
        <v>0</v>
      </c>
      <c r="CZ78" s="137">
        <v>0</v>
      </c>
      <c r="DA78" s="137">
        <v>0</v>
      </c>
      <c r="DB78" s="137">
        <v>0</v>
      </c>
      <c r="DC78" s="137">
        <v>0</v>
      </c>
      <c r="DD78" s="137">
        <v>0</v>
      </c>
      <c r="DE78" s="137">
        <v>0</v>
      </c>
      <c r="DF78" s="137">
        <v>0</v>
      </c>
      <c r="DG78" s="137">
        <v>0</v>
      </c>
      <c r="DH78" s="137">
        <v>0</v>
      </c>
      <c r="DI78" s="137">
        <v>0</v>
      </c>
      <c r="DJ78" s="137">
        <v>0</v>
      </c>
      <c r="DK78" s="137">
        <v>0</v>
      </c>
      <c r="DL78" s="502"/>
      <c r="DM78" s="137">
        <v>0</v>
      </c>
      <c r="DN78" s="137">
        <v>0</v>
      </c>
      <c r="DO78" s="137">
        <v>0</v>
      </c>
      <c r="DP78" s="137">
        <v>0</v>
      </c>
      <c r="DQ78" s="137">
        <v>0</v>
      </c>
      <c r="DR78" s="137">
        <v>0</v>
      </c>
      <c r="DS78" s="137">
        <v>0</v>
      </c>
      <c r="DT78" s="137">
        <v>0</v>
      </c>
      <c r="DU78" s="137">
        <v>0</v>
      </c>
      <c r="DV78" s="137">
        <v>0</v>
      </c>
      <c r="DW78" s="137">
        <v>0</v>
      </c>
      <c r="DX78" s="137">
        <v>0</v>
      </c>
      <c r="DY78" s="137">
        <v>0</v>
      </c>
      <c r="DZ78" s="137">
        <v>0</v>
      </c>
      <c r="EA78" s="502"/>
      <c r="EB78" s="137">
        <v>0</v>
      </c>
      <c r="EC78" s="137">
        <v>0</v>
      </c>
      <c r="ED78" s="625"/>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2"/>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2"/>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26"/>
      <c r="GD78" s="162"/>
      <c r="GE78" s="604"/>
      <c r="GF78" s="605"/>
      <c r="GG78" s="606"/>
      <c r="GH78" s="627"/>
      <c r="GI78" s="162"/>
      <c r="GJ78" s="484"/>
      <c r="GK78" s="485"/>
      <c r="GL78" s="486"/>
      <c r="GM78" s="628"/>
      <c r="GO78" s="503"/>
      <c r="GP78" s="503"/>
    </row>
    <row r="79" spans="1:198" s="161" customFormat="1" ht="18" hidden="1" customHeight="1" outlineLevel="1">
      <c r="A79" s="501"/>
      <c r="B79" s="754"/>
      <c r="C79" s="131" t="s">
        <v>1043</v>
      </c>
      <c r="E79" s="132"/>
      <c r="F79" s="643"/>
      <c r="G79" s="132"/>
      <c r="H79" s="643"/>
      <c r="I79" s="132"/>
      <c r="J79" s="643"/>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2"/>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3"/>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4"/>
      <c r="CX79" s="137">
        <v>0</v>
      </c>
      <c r="CY79" s="137">
        <v>1134961.5900000001</v>
      </c>
      <c r="CZ79" s="137">
        <v>1147845.6000000001</v>
      </c>
      <c r="DA79" s="137">
        <v>0</v>
      </c>
      <c r="DB79" s="137">
        <v>0</v>
      </c>
      <c r="DC79" s="137">
        <v>0</v>
      </c>
      <c r="DD79" s="693">
        <v>0</v>
      </c>
      <c r="DE79" s="137">
        <v>0</v>
      </c>
      <c r="DF79" s="137">
        <v>0</v>
      </c>
      <c r="DG79" s="137">
        <v>0</v>
      </c>
      <c r="DH79" s="137">
        <v>0</v>
      </c>
      <c r="DI79" s="137">
        <v>0</v>
      </c>
      <c r="DJ79" s="137">
        <v>0</v>
      </c>
      <c r="DK79" s="137">
        <v>2282807.19</v>
      </c>
      <c r="DL79" s="502"/>
      <c r="DM79" s="137">
        <v>0</v>
      </c>
      <c r="DN79" s="137">
        <v>0</v>
      </c>
      <c r="DO79" s="137">
        <v>0</v>
      </c>
      <c r="DP79" s="137">
        <v>0</v>
      </c>
      <c r="DQ79" s="137">
        <v>0</v>
      </c>
      <c r="DR79" s="137">
        <v>0</v>
      </c>
      <c r="DS79" s="137">
        <v>0</v>
      </c>
      <c r="DT79" s="137">
        <v>0</v>
      </c>
      <c r="DU79" s="137">
        <v>0</v>
      </c>
      <c r="DV79" s="137">
        <v>0</v>
      </c>
      <c r="DW79" s="137">
        <v>0</v>
      </c>
      <c r="DX79" s="137">
        <v>0</v>
      </c>
      <c r="DY79" s="137">
        <v>0</v>
      </c>
      <c r="DZ79" s="137">
        <v>0</v>
      </c>
      <c r="EA79" s="502"/>
      <c r="EB79" s="137">
        <v>0</v>
      </c>
      <c r="EC79" s="137">
        <v>2282807.19</v>
      </c>
      <c r="ED79" s="625"/>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2"/>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2"/>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26"/>
      <c r="GD79" s="162"/>
      <c r="GE79" s="604"/>
      <c r="GF79" s="605"/>
      <c r="GG79" s="606"/>
      <c r="GH79" s="627"/>
      <c r="GI79" s="162"/>
      <c r="GJ79" s="484"/>
      <c r="GK79" s="485"/>
      <c r="GL79" s="486"/>
      <c r="GM79" s="628"/>
      <c r="GO79" s="503"/>
      <c r="GP79" s="503"/>
    </row>
    <row r="80" spans="1:198" s="161" customFormat="1" ht="18" hidden="1" customHeight="1" outlineLevel="1">
      <c r="A80" s="501"/>
      <c r="B80" s="754"/>
      <c r="C80" s="131" t="s">
        <v>1074</v>
      </c>
      <c r="E80" s="132"/>
      <c r="F80" s="643"/>
      <c r="G80" s="132"/>
      <c r="H80" s="643"/>
      <c r="I80" s="132"/>
      <c r="J80" s="643"/>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2"/>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3"/>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4"/>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2"/>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2"/>
      <c r="EB80" s="137"/>
      <c r="EC80" s="137">
        <v>37694.449999999997</v>
      </c>
      <c r="ED80" s="625"/>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2"/>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2"/>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26"/>
      <c r="GD80" s="162"/>
      <c r="GE80" s="604"/>
      <c r="GF80" s="605"/>
      <c r="GG80" s="606"/>
      <c r="GH80" s="627"/>
      <c r="GI80" s="162"/>
      <c r="GJ80" s="484"/>
      <c r="GK80" s="485"/>
      <c r="GL80" s="486"/>
      <c r="GM80" s="628"/>
      <c r="GO80" s="503"/>
      <c r="GP80" s="503"/>
    </row>
    <row r="81" spans="1:198" s="161" customFormat="1" ht="18" hidden="1" customHeight="1" outlineLevel="1">
      <c r="A81" s="501"/>
      <c r="B81" s="754"/>
      <c r="C81" s="131" t="s">
        <v>1044</v>
      </c>
      <c r="E81" s="132"/>
      <c r="F81" s="643"/>
      <c r="G81" s="132"/>
      <c r="H81" s="643"/>
      <c r="I81" s="132"/>
      <c r="J81" s="643"/>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2"/>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3"/>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4"/>
      <c r="CX81" s="137">
        <v>0</v>
      </c>
      <c r="CY81" s="137">
        <v>0</v>
      </c>
      <c r="CZ81" s="137">
        <v>0</v>
      </c>
      <c r="DA81" s="137">
        <v>0</v>
      </c>
      <c r="DB81" s="137">
        <v>0</v>
      </c>
      <c r="DC81" s="137">
        <v>0</v>
      </c>
      <c r="DD81" s="137">
        <v>0</v>
      </c>
      <c r="DE81" s="137">
        <v>0</v>
      </c>
      <c r="DF81" s="137">
        <v>0</v>
      </c>
      <c r="DG81" s="137">
        <v>0</v>
      </c>
      <c r="DH81" s="137">
        <v>0</v>
      </c>
      <c r="DI81" s="137">
        <v>0</v>
      </c>
      <c r="DJ81" s="137">
        <v>0</v>
      </c>
      <c r="DK81" s="137">
        <v>0</v>
      </c>
      <c r="DL81" s="502"/>
      <c r="DM81" s="137">
        <v>0</v>
      </c>
      <c r="DN81" s="137">
        <v>0</v>
      </c>
      <c r="DO81" s="137">
        <v>0</v>
      </c>
      <c r="DP81" s="137">
        <v>0</v>
      </c>
      <c r="DQ81" s="137">
        <v>0</v>
      </c>
      <c r="DR81" s="137">
        <v>0</v>
      </c>
      <c r="DS81" s="137">
        <v>0</v>
      </c>
      <c r="DT81" s="137">
        <v>0</v>
      </c>
      <c r="DU81" s="137">
        <v>0</v>
      </c>
      <c r="DV81" s="137">
        <v>0</v>
      </c>
      <c r="DW81" s="137">
        <v>0</v>
      </c>
      <c r="DX81" s="137">
        <v>0</v>
      </c>
      <c r="DY81" s="137">
        <v>0</v>
      </c>
      <c r="DZ81" s="137">
        <v>0</v>
      </c>
      <c r="EA81" s="502"/>
      <c r="EB81" s="137">
        <v>0</v>
      </c>
      <c r="EC81" s="137">
        <v>0</v>
      </c>
      <c r="ED81" s="625"/>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2"/>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2"/>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26"/>
      <c r="GD81" s="162"/>
      <c r="GE81" s="604"/>
      <c r="GF81" s="605"/>
      <c r="GG81" s="606"/>
      <c r="GH81" s="627"/>
      <c r="GI81" s="162"/>
      <c r="GJ81" s="484"/>
      <c r="GK81" s="485"/>
      <c r="GL81" s="486"/>
      <c r="GM81" s="628"/>
      <c r="GO81" s="503"/>
      <c r="GP81" s="503"/>
    </row>
    <row r="82" spans="1:198" s="161" customFormat="1" ht="18" hidden="1" customHeight="1" outlineLevel="1">
      <c r="A82" s="501"/>
      <c r="B82" s="754"/>
      <c r="C82" s="131" t="s">
        <v>1050</v>
      </c>
      <c r="E82" s="132"/>
      <c r="F82" s="643"/>
      <c r="G82" s="132"/>
      <c r="H82" s="643"/>
      <c r="I82" s="132"/>
      <c r="J82" s="643"/>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2"/>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3"/>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4"/>
      <c r="CX82" s="137">
        <v>0</v>
      </c>
      <c r="CY82" s="137">
        <v>0</v>
      </c>
      <c r="CZ82" s="137">
        <v>0</v>
      </c>
      <c r="DA82" s="137">
        <v>0</v>
      </c>
      <c r="DB82" s="137">
        <v>0</v>
      </c>
      <c r="DC82" s="137">
        <v>0</v>
      </c>
      <c r="DD82" s="137">
        <v>0</v>
      </c>
      <c r="DE82" s="137">
        <v>0</v>
      </c>
      <c r="DF82" s="137">
        <v>0</v>
      </c>
      <c r="DG82" s="137">
        <v>0</v>
      </c>
      <c r="DH82" s="137">
        <v>0</v>
      </c>
      <c r="DI82" s="137">
        <v>0</v>
      </c>
      <c r="DJ82" s="137">
        <v>0</v>
      </c>
      <c r="DK82" s="137">
        <v>0</v>
      </c>
      <c r="DL82" s="502"/>
      <c r="DM82" s="137">
        <v>0</v>
      </c>
      <c r="DN82" s="137">
        <v>0</v>
      </c>
      <c r="DO82" s="137">
        <v>0</v>
      </c>
      <c r="DP82" s="137">
        <v>0</v>
      </c>
      <c r="DQ82" s="137">
        <v>0</v>
      </c>
      <c r="DR82" s="137">
        <v>0</v>
      </c>
      <c r="DS82" s="137">
        <v>0</v>
      </c>
      <c r="DT82" s="137">
        <v>0</v>
      </c>
      <c r="DU82" s="137">
        <v>0</v>
      </c>
      <c r="DV82" s="137">
        <v>0</v>
      </c>
      <c r="DW82" s="137">
        <v>0</v>
      </c>
      <c r="DX82" s="137">
        <v>0</v>
      </c>
      <c r="DY82" s="137">
        <v>0</v>
      </c>
      <c r="DZ82" s="137">
        <v>0</v>
      </c>
      <c r="EA82" s="502"/>
      <c r="EB82" s="137">
        <v>0</v>
      </c>
      <c r="EC82" s="137">
        <v>0</v>
      </c>
      <c r="ED82" s="625"/>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2"/>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2"/>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26"/>
      <c r="GD82" s="162"/>
      <c r="GE82" s="604"/>
      <c r="GF82" s="605"/>
      <c r="GG82" s="606"/>
      <c r="GH82" s="627"/>
      <c r="GI82" s="162"/>
      <c r="GJ82" s="484"/>
      <c r="GK82" s="485"/>
      <c r="GL82" s="486"/>
      <c r="GM82" s="628"/>
      <c r="GO82" s="503"/>
      <c r="GP82" s="503"/>
    </row>
    <row r="83" spans="1:198" s="161" customFormat="1" ht="18" hidden="1" customHeight="1" outlineLevel="1">
      <c r="A83" s="501"/>
      <c r="B83" s="754"/>
      <c r="C83" s="131" t="s">
        <v>1046</v>
      </c>
      <c r="E83" s="132"/>
      <c r="F83" s="643"/>
      <c r="G83" s="132"/>
      <c r="H83" s="643"/>
      <c r="I83" s="132"/>
      <c r="J83" s="643"/>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2"/>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3"/>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4"/>
      <c r="CX83" s="137">
        <v>0</v>
      </c>
      <c r="CY83" s="137">
        <v>0</v>
      </c>
      <c r="CZ83" s="137">
        <v>0</v>
      </c>
      <c r="DA83" s="137">
        <v>0</v>
      </c>
      <c r="DB83" s="137">
        <v>0</v>
      </c>
      <c r="DC83" s="137">
        <v>0</v>
      </c>
      <c r="DD83" s="137">
        <v>0</v>
      </c>
      <c r="DE83" s="137">
        <v>0</v>
      </c>
      <c r="DF83" s="137">
        <v>0</v>
      </c>
      <c r="DG83" s="137">
        <v>0</v>
      </c>
      <c r="DH83" s="137">
        <v>0</v>
      </c>
      <c r="DI83" s="137">
        <v>0</v>
      </c>
      <c r="DJ83" s="137">
        <v>0</v>
      </c>
      <c r="DK83" s="137">
        <v>0</v>
      </c>
      <c r="DL83" s="502"/>
      <c r="DM83" s="137">
        <v>0</v>
      </c>
      <c r="DN83" s="137">
        <v>0</v>
      </c>
      <c r="DO83" s="137">
        <v>0</v>
      </c>
      <c r="DP83" s="137">
        <v>0</v>
      </c>
      <c r="DQ83" s="137">
        <v>0</v>
      </c>
      <c r="DR83" s="137">
        <v>0</v>
      </c>
      <c r="DS83" s="137">
        <v>0</v>
      </c>
      <c r="DT83" s="137">
        <v>0</v>
      </c>
      <c r="DU83" s="137">
        <v>0</v>
      </c>
      <c r="DV83" s="137">
        <v>0</v>
      </c>
      <c r="DW83" s="137">
        <v>0</v>
      </c>
      <c r="DX83" s="137">
        <v>0</v>
      </c>
      <c r="DY83" s="137">
        <v>0</v>
      </c>
      <c r="DZ83" s="137">
        <v>0</v>
      </c>
      <c r="EA83" s="502"/>
      <c r="EB83" s="137">
        <v>0</v>
      </c>
      <c r="EC83" s="137">
        <v>0</v>
      </c>
      <c r="ED83" s="625"/>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2"/>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2"/>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26"/>
      <c r="GD83" s="162"/>
      <c r="GE83" s="604"/>
      <c r="GF83" s="605"/>
      <c r="GG83" s="606"/>
      <c r="GH83" s="627"/>
      <c r="GI83" s="162"/>
      <c r="GJ83" s="484"/>
      <c r="GK83" s="485"/>
      <c r="GL83" s="486"/>
      <c r="GM83" s="628"/>
      <c r="GO83" s="503"/>
      <c r="GP83" s="503"/>
    </row>
    <row r="84" spans="1:198" s="161" customFormat="1" ht="18" hidden="1" customHeight="1" outlineLevel="1">
      <c r="A84" s="501"/>
      <c r="B84" s="754"/>
      <c r="C84" s="131" t="s">
        <v>1047</v>
      </c>
      <c r="E84" s="132"/>
      <c r="F84" s="643"/>
      <c r="G84" s="132"/>
      <c r="H84" s="643"/>
      <c r="I84" s="132"/>
      <c r="J84" s="643"/>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2"/>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3"/>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4"/>
      <c r="CX84" s="137">
        <v>0</v>
      </c>
      <c r="CY84" s="137">
        <v>0</v>
      </c>
      <c r="CZ84" s="137">
        <v>0</v>
      </c>
      <c r="DA84" s="137">
        <v>0</v>
      </c>
      <c r="DB84" s="137">
        <v>0</v>
      </c>
      <c r="DC84" s="137">
        <v>0</v>
      </c>
      <c r="DD84" s="137">
        <v>0</v>
      </c>
      <c r="DE84" s="137">
        <v>0</v>
      </c>
      <c r="DF84" s="137">
        <v>0</v>
      </c>
      <c r="DG84" s="137">
        <v>0</v>
      </c>
      <c r="DH84" s="137">
        <v>0</v>
      </c>
      <c r="DI84" s="137">
        <v>0</v>
      </c>
      <c r="DJ84" s="137">
        <v>0</v>
      </c>
      <c r="DK84" s="137">
        <v>0</v>
      </c>
      <c r="DL84" s="502"/>
      <c r="DM84" s="137">
        <v>0</v>
      </c>
      <c r="DN84" s="137">
        <v>0</v>
      </c>
      <c r="DO84" s="137">
        <v>0</v>
      </c>
      <c r="DP84" s="137">
        <v>0</v>
      </c>
      <c r="DQ84" s="137">
        <v>0</v>
      </c>
      <c r="DR84" s="137">
        <v>0</v>
      </c>
      <c r="DS84" s="137">
        <v>0</v>
      </c>
      <c r="DT84" s="137">
        <v>0</v>
      </c>
      <c r="DU84" s="137">
        <v>0</v>
      </c>
      <c r="DV84" s="137">
        <v>0</v>
      </c>
      <c r="DW84" s="137">
        <v>0</v>
      </c>
      <c r="DX84" s="137">
        <v>0</v>
      </c>
      <c r="DY84" s="137">
        <v>0</v>
      </c>
      <c r="DZ84" s="137">
        <v>0</v>
      </c>
      <c r="EA84" s="502"/>
      <c r="EB84" s="137">
        <v>0</v>
      </c>
      <c r="EC84" s="137">
        <v>0</v>
      </c>
      <c r="ED84" s="625"/>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2"/>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2"/>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26"/>
      <c r="GD84" s="162"/>
      <c r="GE84" s="604"/>
      <c r="GF84" s="605"/>
      <c r="GG84" s="606"/>
      <c r="GH84" s="627"/>
      <c r="GI84" s="162"/>
      <c r="GJ84" s="484"/>
      <c r="GK84" s="485"/>
      <c r="GL84" s="486"/>
      <c r="GM84" s="628"/>
      <c r="GO84" s="503"/>
      <c r="GP84" s="503"/>
    </row>
    <row r="85" spans="1:198" s="161" customFormat="1" ht="18" hidden="1" customHeight="1" outlineLevel="1">
      <c r="A85" s="501"/>
      <c r="B85" s="754"/>
      <c r="C85" s="131" t="s">
        <v>1070</v>
      </c>
      <c r="E85" s="132">
        <v>0</v>
      </c>
      <c r="F85" s="643"/>
      <c r="G85" s="132"/>
      <c r="H85" s="643"/>
      <c r="I85" s="132">
        <v>4.8688242503370054E-2</v>
      </c>
      <c r="J85" s="643"/>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2"/>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3"/>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4"/>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2"/>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2"/>
      <c r="EB85" s="137">
        <v>0</v>
      </c>
      <c r="EC85" s="137">
        <v>-459360</v>
      </c>
      <c r="ED85" s="625"/>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2"/>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2"/>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26"/>
      <c r="GD85" s="162"/>
      <c r="GE85" s="604"/>
      <c r="GF85" s="605"/>
      <c r="GG85" s="606"/>
      <c r="GH85" s="627"/>
      <c r="GI85" s="162"/>
      <c r="GJ85" s="484"/>
      <c r="GK85" s="485"/>
      <c r="GL85" s="486"/>
      <c r="GM85" s="628"/>
      <c r="GO85" s="503"/>
      <c r="GP85" s="503"/>
    </row>
    <row r="86" spans="1:198" s="161" customFormat="1" ht="18" hidden="1" customHeight="1" outlineLevel="1" thickBot="1">
      <c r="A86" s="501"/>
      <c r="B86" s="754"/>
      <c r="C86" s="131" t="s">
        <v>1072</v>
      </c>
      <c r="E86" s="132">
        <v>0</v>
      </c>
      <c r="F86" s="643"/>
      <c r="G86" s="132"/>
      <c r="H86" s="643"/>
      <c r="I86" s="132">
        <v>5.0639522747179279E-4</v>
      </c>
      <c r="J86" s="643"/>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2"/>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3"/>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4"/>
      <c r="CX86" s="137">
        <v>0</v>
      </c>
      <c r="CY86" s="137">
        <v>0</v>
      </c>
      <c r="CZ86" s="137">
        <v>0</v>
      </c>
      <c r="DA86" s="137">
        <v>0</v>
      </c>
      <c r="DB86" s="137">
        <v>0</v>
      </c>
      <c r="DC86" s="137">
        <v>0</v>
      </c>
      <c r="DD86" s="137">
        <v>0</v>
      </c>
      <c r="DE86" s="137">
        <v>0</v>
      </c>
      <c r="DF86" s="137">
        <v>0</v>
      </c>
      <c r="DG86" s="137">
        <v>0</v>
      </c>
      <c r="DH86" s="137">
        <v>0</v>
      </c>
      <c r="DI86" s="137">
        <v>0</v>
      </c>
      <c r="DJ86" s="137">
        <v>0</v>
      </c>
      <c r="DK86" s="137">
        <v>0</v>
      </c>
      <c r="DL86" s="502"/>
      <c r="DM86" s="137">
        <v>0</v>
      </c>
      <c r="DN86" s="137">
        <v>0</v>
      </c>
      <c r="DO86" s="137">
        <v>0</v>
      </c>
      <c r="DP86" s="137">
        <v>0</v>
      </c>
      <c r="DQ86" s="137">
        <v>0</v>
      </c>
      <c r="DR86" s="137">
        <v>0</v>
      </c>
      <c r="DS86" s="137">
        <v>0</v>
      </c>
      <c r="DT86" s="137">
        <v>0</v>
      </c>
      <c r="DU86" s="137">
        <v>0</v>
      </c>
      <c r="DV86" s="137">
        <v>0</v>
      </c>
      <c r="DW86" s="137">
        <v>0</v>
      </c>
      <c r="DX86" s="137">
        <v>0</v>
      </c>
      <c r="DY86" s="137">
        <v>0</v>
      </c>
      <c r="DZ86" s="137">
        <v>0</v>
      </c>
      <c r="EA86" s="502"/>
      <c r="EB86" s="137">
        <v>0</v>
      </c>
      <c r="EC86" s="137">
        <v>0</v>
      </c>
      <c r="ED86" s="625"/>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2"/>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2"/>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26"/>
      <c r="GD86" s="162"/>
      <c r="GE86" s="607"/>
      <c r="GF86" s="608"/>
      <c r="GG86" s="609"/>
      <c r="GH86" s="627"/>
      <c r="GI86" s="162"/>
      <c r="GJ86" s="607"/>
      <c r="GK86" s="608"/>
      <c r="GL86" s="609"/>
      <c r="GM86" s="628"/>
      <c r="GO86" s="503"/>
      <c r="GP86" s="503"/>
    </row>
    <row r="87" spans="1:198" ht="18" hidden="1" customHeight="1" outlineLevel="1" thickBot="1">
      <c r="A87" s="123"/>
      <c r="B87" s="754"/>
      <c r="C87" s="131" t="s">
        <v>1110</v>
      </c>
      <c r="E87" s="132"/>
      <c r="F87" s="644"/>
      <c r="G87" s="132"/>
      <c r="H87" s="644"/>
      <c r="I87" s="132"/>
      <c r="J87" s="644"/>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2"/>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3"/>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4"/>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25"/>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26"/>
      <c r="GD87" s="111"/>
      <c r="GE87" s="607"/>
      <c r="GF87" s="608"/>
      <c r="GG87" s="609"/>
      <c r="GH87" s="627"/>
      <c r="GI87" s="111"/>
      <c r="GJ87" s="607"/>
      <c r="GK87" s="608"/>
      <c r="GL87" s="609"/>
      <c r="GM87" s="628"/>
      <c r="GO87" s="375"/>
      <c r="GP87" s="375"/>
    </row>
    <row r="88" spans="1:198" ht="18" hidden="1" customHeight="1" outlineLevel="1" thickBot="1">
      <c r="A88" s="123"/>
      <c r="B88" s="754"/>
      <c r="C88" s="680" t="s">
        <v>1105</v>
      </c>
      <c r="E88" s="681"/>
      <c r="F88" s="644"/>
      <c r="G88" s="681"/>
      <c r="H88" s="644"/>
      <c r="I88" s="681"/>
      <c r="J88" s="644"/>
      <c r="K88" s="681"/>
      <c r="L88" s="111"/>
      <c r="M88" s="682"/>
      <c r="N88" s="235"/>
      <c r="O88" s="235">
        <v>0</v>
      </c>
      <c r="P88" s="235"/>
      <c r="Q88" s="235"/>
      <c r="R88" s="235">
        <v>0</v>
      </c>
      <c r="S88" s="235">
        <v>0</v>
      </c>
      <c r="T88" s="423">
        <v>0</v>
      </c>
      <c r="U88" s="423">
        <v>0</v>
      </c>
      <c r="V88" s="423">
        <v>0</v>
      </c>
      <c r="W88" s="423">
        <v>0</v>
      </c>
      <c r="X88" s="423">
        <v>0</v>
      </c>
      <c r="Y88" s="423">
        <v>0</v>
      </c>
      <c r="Z88" s="423"/>
      <c r="AA88" s="423"/>
      <c r="AB88" s="423"/>
      <c r="AC88" s="423"/>
      <c r="AD88" s="423"/>
      <c r="AE88" s="423"/>
      <c r="AF88" s="423"/>
      <c r="AG88" s="423"/>
      <c r="AH88" s="423"/>
      <c r="AI88" s="423"/>
      <c r="AJ88" s="423"/>
      <c r="AK88" s="423"/>
      <c r="AL88" s="235"/>
      <c r="AM88" s="683">
        <v>0</v>
      </c>
      <c r="AN88" s="235">
        <v>0</v>
      </c>
      <c r="AO88" s="622"/>
      <c r="AP88" s="681"/>
      <c r="AQ88" s="681"/>
      <c r="AR88" s="235">
        <v>0</v>
      </c>
      <c r="AS88" s="235">
        <v>0</v>
      </c>
      <c r="AT88" s="235"/>
      <c r="AU88" s="235"/>
      <c r="AV88" s="235">
        <v>0</v>
      </c>
      <c r="AW88" s="235">
        <v>0</v>
      </c>
      <c r="AX88" s="235">
        <v>0</v>
      </c>
      <c r="AY88" s="235"/>
      <c r="AZ88" s="235">
        <v>0</v>
      </c>
      <c r="BA88" s="423">
        <v>0</v>
      </c>
      <c r="BB88" s="423">
        <v>0</v>
      </c>
      <c r="BC88" s="423">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3"/>
      <c r="BT88" s="681"/>
      <c r="BU88" s="681"/>
      <c r="BV88" s="235">
        <v>0</v>
      </c>
      <c r="BW88" s="235">
        <v>0</v>
      </c>
      <c r="BX88" s="235"/>
      <c r="BY88" s="235"/>
      <c r="BZ88" s="235">
        <v>0</v>
      </c>
      <c r="CA88" s="235">
        <v>0</v>
      </c>
      <c r="CB88" s="235">
        <v>0</v>
      </c>
      <c r="CC88" s="235"/>
      <c r="CD88" s="235">
        <v>0</v>
      </c>
      <c r="CE88" s="423">
        <v>0</v>
      </c>
      <c r="CF88" s="423">
        <v>0</v>
      </c>
      <c r="CG88" s="423">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4"/>
      <c r="CX88" s="684">
        <v>0</v>
      </c>
      <c r="CY88" s="684">
        <v>0</v>
      </c>
      <c r="CZ88" s="684">
        <v>0</v>
      </c>
      <c r="DA88" s="684">
        <v>0</v>
      </c>
      <c r="DB88" s="684">
        <v>0</v>
      </c>
      <c r="DC88" s="684">
        <v>0</v>
      </c>
      <c r="DD88" s="684">
        <v>0</v>
      </c>
      <c r="DE88" s="684">
        <v>0</v>
      </c>
      <c r="DF88" s="684">
        <v>0</v>
      </c>
      <c r="DG88" s="684">
        <v>0</v>
      </c>
      <c r="DH88" s="684">
        <v>0</v>
      </c>
      <c r="DI88" s="684">
        <v>0</v>
      </c>
      <c r="DJ88" s="684">
        <v>0</v>
      </c>
      <c r="DK88" s="684">
        <v>0</v>
      </c>
      <c r="DL88" s="119"/>
      <c r="DM88" s="684">
        <v>0</v>
      </c>
      <c r="DN88" s="684">
        <v>0</v>
      </c>
      <c r="DO88" s="684">
        <v>0</v>
      </c>
      <c r="DP88" s="684">
        <v>0</v>
      </c>
      <c r="DQ88" s="684">
        <v>0</v>
      </c>
      <c r="DR88" s="684">
        <v>0</v>
      </c>
      <c r="DS88" s="684">
        <v>0</v>
      </c>
      <c r="DT88" s="684">
        <v>0</v>
      </c>
      <c r="DU88" s="684">
        <v>0</v>
      </c>
      <c r="DV88" s="684">
        <v>0</v>
      </c>
      <c r="DW88" s="684">
        <v>0</v>
      </c>
      <c r="DX88" s="684">
        <v>0</v>
      </c>
      <c r="DY88" s="684">
        <v>0</v>
      </c>
      <c r="DZ88" s="684">
        <v>101637328.13</v>
      </c>
      <c r="EA88" s="119"/>
      <c r="EB88" s="684">
        <v>0</v>
      </c>
      <c r="EC88" s="137">
        <v>101637328.13</v>
      </c>
      <c r="ED88" s="625"/>
      <c r="EE88" s="685">
        <v>0</v>
      </c>
      <c r="EF88" s="685">
        <v>0</v>
      </c>
      <c r="EG88" s="685">
        <v>0</v>
      </c>
      <c r="EH88" s="685">
        <v>0</v>
      </c>
      <c r="EI88" s="685">
        <v>0</v>
      </c>
      <c r="EJ88" s="685">
        <v>0</v>
      </c>
      <c r="EK88" s="685">
        <v>0</v>
      </c>
      <c r="EL88" s="685">
        <v>0</v>
      </c>
      <c r="EM88" s="685">
        <v>0</v>
      </c>
      <c r="EN88" s="685">
        <v>0</v>
      </c>
      <c r="EO88" s="685">
        <v>0</v>
      </c>
      <c r="EP88" s="684">
        <v>0</v>
      </c>
      <c r="EQ88" s="684">
        <v>0</v>
      </c>
      <c r="ER88" s="684">
        <v>0</v>
      </c>
      <c r="ES88" s="684">
        <v>0</v>
      </c>
      <c r="ET88" s="684">
        <v>0</v>
      </c>
      <c r="EU88" s="119"/>
      <c r="EV88" s="684">
        <v>0</v>
      </c>
      <c r="EW88" s="684">
        <v>3068900</v>
      </c>
      <c r="EX88" s="684">
        <v>0</v>
      </c>
      <c r="EY88" s="684">
        <v>0</v>
      </c>
      <c r="EZ88" s="684">
        <v>0</v>
      </c>
      <c r="FA88" s="684">
        <v>3068900</v>
      </c>
      <c r="FB88" s="684">
        <v>26344617.27</v>
      </c>
      <c r="FC88" s="684">
        <v>0</v>
      </c>
      <c r="FD88" s="684">
        <v>0</v>
      </c>
      <c r="FE88" s="684">
        <v>26344617.27</v>
      </c>
      <c r="FF88" s="684">
        <v>40238330.060000002</v>
      </c>
      <c r="FG88" s="684">
        <v>0</v>
      </c>
      <c r="FH88" s="684">
        <v>40238330.060000002</v>
      </c>
      <c r="FI88" s="684">
        <v>101637328.13</v>
      </c>
      <c r="FJ88" s="684">
        <v>101637328.13</v>
      </c>
      <c r="FK88" s="684">
        <v>272926503.58999997</v>
      </c>
      <c r="FL88" s="119"/>
      <c r="FM88" s="684">
        <v>361636767.19999999</v>
      </c>
      <c r="FN88" s="684">
        <v>3068900</v>
      </c>
      <c r="FO88" s="684">
        <v>0</v>
      </c>
      <c r="FP88" s="684">
        <v>0</v>
      </c>
      <c r="FQ88" s="684">
        <v>0</v>
      </c>
      <c r="FR88" s="684">
        <v>3068900</v>
      </c>
      <c r="FS88" s="684">
        <v>26344617.27</v>
      </c>
      <c r="FT88" s="684">
        <v>0</v>
      </c>
      <c r="FU88" s="684">
        <v>0</v>
      </c>
      <c r="FV88" s="684">
        <v>26344617.27</v>
      </c>
      <c r="FW88" s="684">
        <v>40238330.060000002</v>
      </c>
      <c r="FX88" s="684">
        <v>0</v>
      </c>
      <c r="FY88" s="684">
        <v>40238330.060000002</v>
      </c>
      <c r="FZ88" s="684">
        <v>101637328.13</v>
      </c>
      <c r="GA88" s="684">
        <v>101637328.13</v>
      </c>
      <c r="GB88" s="684">
        <v>272926503.58999997</v>
      </c>
      <c r="GC88" s="626"/>
      <c r="GD88" s="111"/>
      <c r="GE88" s="686"/>
      <c r="GF88" s="686"/>
      <c r="GG88" s="686"/>
      <c r="GH88" s="627"/>
      <c r="GI88" s="111"/>
      <c r="GJ88" s="686"/>
      <c r="GK88" s="686"/>
      <c r="GL88" s="686"/>
      <c r="GM88" s="628"/>
      <c r="GO88" s="375"/>
      <c r="GP88" s="375"/>
    </row>
    <row r="89" spans="1:198" ht="18" customHeight="1" collapsed="1" thickBot="1">
      <c r="A89" s="123"/>
      <c r="B89" s="755"/>
      <c r="C89" s="299" t="s">
        <v>1093</v>
      </c>
      <c r="D89" s="161" t="s">
        <v>67</v>
      </c>
      <c r="E89" s="645">
        <v>0.10078726279231782</v>
      </c>
      <c r="F89" s="644"/>
      <c r="G89" s="645"/>
      <c r="H89" s="644"/>
      <c r="I89" s="651">
        <v>8.9763209148209136E-2</v>
      </c>
      <c r="J89" s="644"/>
      <c r="K89" s="645">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2"/>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3"/>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4"/>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25"/>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26"/>
      <c r="GD89" s="162"/>
      <c r="GH89" s="627"/>
      <c r="GI89" s="162"/>
      <c r="GM89" s="628"/>
      <c r="GO89" s="375"/>
      <c r="GP89" s="375"/>
    </row>
    <row r="90" spans="1:198" ht="4.5" customHeight="1" thickBot="1">
      <c r="A90" s="123"/>
      <c r="D90" s="98" t="s">
        <v>67</v>
      </c>
      <c r="E90" s="646"/>
      <c r="F90" s="644"/>
      <c r="G90" s="646"/>
      <c r="H90" s="644"/>
      <c r="I90" s="646"/>
      <c r="J90" s="644"/>
      <c r="K90" s="646"/>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2"/>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3"/>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4"/>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25"/>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26"/>
      <c r="GD90" s="111"/>
      <c r="GH90" s="627"/>
      <c r="GI90" s="111"/>
      <c r="GJ90" s="150"/>
      <c r="GK90" s="150"/>
      <c r="GL90" s="150"/>
      <c r="GM90" s="628"/>
      <c r="GO90" s="375"/>
      <c r="GP90" s="375"/>
    </row>
    <row r="91" spans="1:198" ht="18" customHeight="1" thickBot="1">
      <c r="A91" s="123"/>
      <c r="B91" s="774" t="s">
        <v>106</v>
      </c>
      <c r="C91" s="775"/>
      <c r="D91" s="161" t="s">
        <v>67</v>
      </c>
      <c r="E91" s="647"/>
      <c r="F91" s="647"/>
      <c r="G91" s="647"/>
      <c r="H91" s="647"/>
      <c r="I91" s="647"/>
      <c r="J91" s="647"/>
      <c r="K91" s="647"/>
      <c r="M91" s="98"/>
      <c r="N91" s="191"/>
      <c r="O91" s="191"/>
      <c r="P91" s="191"/>
      <c r="Q91" s="191"/>
      <c r="R91" s="191"/>
      <c r="S91" s="191"/>
      <c r="T91" s="191"/>
      <c r="U91" s="191"/>
      <c r="V91" s="191"/>
      <c r="W91" s="191"/>
      <c r="X91" s="191"/>
      <c r="Y91" s="191"/>
      <c r="Z91" s="191"/>
      <c r="AO91" s="622"/>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3"/>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4"/>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25"/>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26"/>
      <c r="GH91" s="627"/>
      <c r="GI91" s="162"/>
      <c r="GJ91" s="162"/>
      <c r="GK91" s="162"/>
      <c r="GL91" s="162"/>
      <c r="GM91" s="628"/>
      <c r="GO91" s="375"/>
      <c r="GP91" s="375"/>
    </row>
    <row r="92" spans="1:198" ht="4.5" customHeight="1" thickBot="1">
      <c r="A92" s="123"/>
      <c r="D92" s="98" t="s">
        <v>67</v>
      </c>
      <c r="E92" s="646"/>
      <c r="F92" s="644"/>
      <c r="G92" s="646"/>
      <c r="H92" s="644"/>
      <c r="I92" s="646"/>
      <c r="J92" s="644"/>
      <c r="K92" s="646"/>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2"/>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3"/>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4"/>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25"/>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26"/>
      <c r="GD92" s="111"/>
      <c r="GE92" s="150"/>
      <c r="GF92" s="150"/>
      <c r="GG92" s="150"/>
      <c r="GH92" s="627"/>
      <c r="GI92" s="111"/>
      <c r="GJ92" s="150"/>
      <c r="GK92" s="150"/>
      <c r="GL92" s="150"/>
      <c r="GM92" s="628"/>
      <c r="GO92" s="375"/>
      <c r="GP92" s="375"/>
    </row>
    <row r="93" spans="1:198" ht="18" customHeight="1" thickBot="1">
      <c r="A93" s="123"/>
      <c r="B93" s="774" t="s">
        <v>166</v>
      </c>
      <c r="C93" s="775"/>
      <c r="D93" s="161" t="s">
        <v>67</v>
      </c>
      <c r="E93" s="647"/>
      <c r="F93" s="647"/>
      <c r="G93" s="647"/>
      <c r="H93" s="647"/>
      <c r="I93" s="647"/>
      <c r="J93" s="647"/>
      <c r="K93" s="647"/>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2"/>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3"/>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4"/>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25"/>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26"/>
      <c r="GH93" s="627"/>
      <c r="GI93" s="162"/>
      <c r="GM93" s="628"/>
      <c r="GO93" s="375"/>
      <c r="GP93" s="375"/>
    </row>
    <row r="94" spans="1:198" ht="4.5" customHeight="1" thickBot="1">
      <c r="A94" s="123"/>
      <c r="D94" s="98" t="s">
        <v>67</v>
      </c>
      <c r="E94" s="646"/>
      <c r="F94" s="644"/>
      <c r="G94" s="646"/>
      <c r="H94" s="644"/>
      <c r="I94" s="646"/>
      <c r="J94" s="644"/>
      <c r="K94" s="646"/>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2"/>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3"/>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4"/>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25"/>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26"/>
      <c r="GD94" s="111"/>
      <c r="GE94" s="150"/>
      <c r="GF94" s="150"/>
      <c r="GG94" s="150"/>
      <c r="GH94" s="627"/>
      <c r="GI94" s="111"/>
      <c r="GM94" s="628"/>
      <c r="GO94" s="375"/>
      <c r="GP94" s="375"/>
    </row>
    <row r="95" spans="1:198" ht="18" customHeight="1" thickBot="1">
      <c r="A95" s="123"/>
      <c r="B95" s="774" t="s">
        <v>167</v>
      </c>
      <c r="C95" s="775"/>
      <c r="D95" s="161" t="s">
        <v>67</v>
      </c>
      <c r="E95" s="647"/>
      <c r="F95" s="647"/>
      <c r="G95" s="647"/>
      <c r="H95" s="647"/>
      <c r="I95" s="647"/>
      <c r="J95" s="647"/>
      <c r="K95" s="647"/>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2"/>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3"/>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4"/>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25"/>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26"/>
      <c r="GH95" s="627"/>
      <c r="GI95" s="162"/>
      <c r="GM95" s="628"/>
      <c r="GO95" s="375"/>
      <c r="GP95" s="375"/>
    </row>
    <row r="96" spans="1:198" ht="4.5" customHeight="1" thickBot="1">
      <c r="A96" s="123"/>
      <c r="D96" s="98" t="s">
        <v>67</v>
      </c>
      <c r="E96" s="647"/>
      <c r="F96" s="644"/>
      <c r="G96" s="646"/>
      <c r="H96" s="644"/>
      <c r="I96" s="646"/>
      <c r="J96" s="644"/>
      <c r="K96" s="646"/>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2"/>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3"/>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4"/>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25"/>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26"/>
      <c r="GD96" s="111"/>
      <c r="GE96" s="150"/>
      <c r="GF96" s="150"/>
      <c r="GG96" s="150"/>
      <c r="GH96" s="627"/>
      <c r="GI96" s="111"/>
      <c r="GJ96" s="150"/>
      <c r="GK96" s="150"/>
      <c r="GL96" s="150"/>
      <c r="GM96" s="628"/>
      <c r="GO96" s="375"/>
      <c r="GP96" s="375"/>
    </row>
    <row r="97" spans="1:198" ht="18" customHeight="1" thickBot="1">
      <c r="A97" s="123"/>
      <c r="B97" s="774" t="s">
        <v>107</v>
      </c>
      <c r="C97" s="775"/>
      <c r="D97" s="161" t="s">
        <v>67</v>
      </c>
      <c r="E97" s="647"/>
      <c r="F97" s="647"/>
      <c r="G97" s="647"/>
      <c r="H97" s="647"/>
      <c r="I97" s="645">
        <v>1.1466740998284102</v>
      </c>
      <c r="J97" s="647"/>
      <c r="K97" s="647"/>
      <c r="M97" s="98"/>
      <c r="N97" s="302"/>
      <c r="O97" s="302"/>
      <c r="P97" s="302"/>
      <c r="Q97" s="302"/>
      <c r="R97" s="302"/>
      <c r="S97" s="98"/>
      <c r="T97" s="98"/>
      <c r="U97" s="98"/>
      <c r="V97" s="98"/>
      <c r="W97" s="98"/>
      <c r="X97" s="98"/>
      <c r="Y97" s="98"/>
      <c r="Z97" s="98"/>
      <c r="AN97" s="302"/>
      <c r="AO97" s="622"/>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3"/>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4"/>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2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26"/>
      <c r="GH97" s="627"/>
      <c r="GI97" s="162"/>
      <c r="GM97" s="628"/>
      <c r="GO97" s="375"/>
      <c r="GP97" s="375"/>
    </row>
    <row r="98" spans="1:198" ht="18" hidden="1" customHeight="1" outlineLevel="1">
      <c r="A98" s="123"/>
      <c r="B98" s="776" t="s">
        <v>134</v>
      </c>
      <c r="C98" s="131" t="s">
        <v>411</v>
      </c>
      <c r="D98" s="98" t="s">
        <v>67</v>
      </c>
      <c r="E98" s="125"/>
      <c r="F98" s="647"/>
      <c r="G98" s="647"/>
      <c r="H98" s="647"/>
      <c r="I98" s="125">
        <v>0.60819293384177886</v>
      </c>
      <c r="J98" s="647"/>
      <c r="K98" s="647"/>
      <c r="M98" s="127" t="s">
        <v>154</v>
      </c>
      <c r="N98" s="183">
        <v>2075200.0307448048</v>
      </c>
      <c r="O98" s="183">
        <v>413478.65808637516</v>
      </c>
      <c r="P98" s="183">
        <v>0</v>
      </c>
      <c r="Q98" s="432">
        <v>0</v>
      </c>
      <c r="R98" s="183">
        <v>2488678.6888311799</v>
      </c>
      <c r="S98" s="98"/>
      <c r="T98" s="98"/>
      <c r="U98" s="98"/>
      <c r="V98" s="98"/>
      <c r="W98" s="98"/>
      <c r="X98" s="98"/>
      <c r="Y98" s="98"/>
      <c r="Z98" s="98"/>
      <c r="AN98" s="183">
        <v>2488678.6888311799</v>
      </c>
      <c r="AO98" s="622"/>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3"/>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4"/>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2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26"/>
      <c r="GH98" s="627"/>
      <c r="GI98" s="111"/>
      <c r="GM98" s="628"/>
      <c r="GO98" s="375"/>
      <c r="GP98" s="375"/>
    </row>
    <row r="99" spans="1:198" ht="18" hidden="1" customHeight="1" outlineLevel="1">
      <c r="A99" s="123"/>
      <c r="B99" s="777"/>
      <c r="C99" s="131" t="s">
        <v>412</v>
      </c>
      <c r="D99" s="98" t="s">
        <v>67</v>
      </c>
      <c r="E99" s="132"/>
      <c r="F99" s="647"/>
      <c r="G99" s="647"/>
      <c r="H99" s="647"/>
      <c r="I99" s="132">
        <v>3.0063158289047203</v>
      </c>
      <c r="J99" s="647"/>
      <c r="K99" s="647"/>
      <c r="M99" s="134" t="s">
        <v>164</v>
      </c>
      <c r="N99" s="183">
        <v>3178024.3687980156</v>
      </c>
      <c r="O99" s="183">
        <v>27954.288512646253</v>
      </c>
      <c r="P99" s="183">
        <v>0</v>
      </c>
      <c r="Q99" s="432">
        <v>0</v>
      </c>
      <c r="R99" s="183">
        <v>3205978.6573106619</v>
      </c>
      <c r="S99" s="98"/>
      <c r="T99" s="98"/>
      <c r="U99" s="98"/>
      <c r="V99" s="98"/>
      <c r="W99" s="98"/>
      <c r="X99" s="98"/>
      <c r="Y99" s="98"/>
      <c r="Z99" s="98"/>
      <c r="AN99" s="135">
        <v>3205978.6573106619</v>
      </c>
      <c r="AO99" s="622"/>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3"/>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4"/>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2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26"/>
      <c r="GH99" s="627"/>
      <c r="GI99" s="111"/>
      <c r="GM99" s="628"/>
      <c r="GO99" s="375"/>
      <c r="GP99" s="375"/>
    </row>
    <row r="100" spans="1:198" ht="18" hidden="1" customHeight="1" outlineLevel="1">
      <c r="A100" s="123"/>
      <c r="B100" s="777"/>
      <c r="C100" s="131" t="s">
        <v>413</v>
      </c>
      <c r="D100" s="98" t="s">
        <v>67</v>
      </c>
      <c r="E100" s="132"/>
      <c r="F100" s="647"/>
      <c r="G100" s="647"/>
      <c r="H100" s="647"/>
      <c r="I100" s="132"/>
      <c r="J100" s="647"/>
      <c r="K100" s="647"/>
      <c r="M100" s="134" t="s">
        <v>155</v>
      </c>
      <c r="N100" s="183">
        <v>14733</v>
      </c>
      <c r="O100" s="183">
        <v>0</v>
      </c>
      <c r="P100" s="183">
        <v>0</v>
      </c>
      <c r="Q100" s="432">
        <v>0</v>
      </c>
      <c r="R100" s="183">
        <v>14733</v>
      </c>
      <c r="S100" s="98"/>
      <c r="T100" s="98"/>
      <c r="U100" s="98"/>
      <c r="V100" s="98"/>
      <c r="W100" s="98"/>
      <c r="X100" s="98"/>
      <c r="Y100" s="98"/>
      <c r="Z100" s="98"/>
      <c r="AN100" s="135">
        <v>14733</v>
      </c>
      <c r="AO100" s="622"/>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3"/>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4"/>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2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26"/>
      <c r="GH100" s="627"/>
      <c r="GI100" s="111"/>
      <c r="GM100" s="628"/>
      <c r="GO100" s="375"/>
      <c r="GP100" s="375"/>
    </row>
    <row r="101" spans="1:198" ht="18" hidden="1" customHeight="1" outlineLevel="1">
      <c r="A101" s="123"/>
      <c r="B101" s="777"/>
      <c r="C101" s="131" t="s">
        <v>414</v>
      </c>
      <c r="D101" s="98" t="s">
        <v>67</v>
      </c>
      <c r="E101" s="132"/>
      <c r="F101" s="647"/>
      <c r="G101" s="647"/>
      <c r="H101" s="647"/>
      <c r="I101" s="132">
        <v>1.0471005045879924</v>
      </c>
      <c r="J101" s="647"/>
      <c r="K101" s="647"/>
      <c r="M101" s="134" t="s">
        <v>155</v>
      </c>
      <c r="N101" s="183">
        <v>102154</v>
      </c>
      <c r="O101" s="183">
        <v>2507</v>
      </c>
      <c r="P101" s="183">
        <v>0</v>
      </c>
      <c r="Q101" s="432">
        <v>0</v>
      </c>
      <c r="R101" s="183">
        <v>104661</v>
      </c>
      <c r="S101" s="98"/>
      <c r="T101" s="98"/>
      <c r="U101" s="98"/>
      <c r="V101" s="98"/>
      <c r="W101" s="98"/>
      <c r="X101" s="98"/>
      <c r="Y101" s="98"/>
      <c r="Z101" s="98"/>
      <c r="AN101" s="135">
        <v>104661</v>
      </c>
      <c r="AO101" s="622"/>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3"/>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4"/>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2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26"/>
      <c r="GH101" s="627"/>
      <c r="GI101" s="111"/>
      <c r="GM101" s="628"/>
      <c r="GO101" s="375"/>
      <c r="GP101" s="375"/>
    </row>
    <row r="102" spans="1:198" ht="18" hidden="1" customHeight="1" outlineLevel="1">
      <c r="A102" s="123"/>
      <c r="B102" s="777"/>
      <c r="C102" s="131" t="s">
        <v>415</v>
      </c>
      <c r="D102" s="98" t="s">
        <v>67</v>
      </c>
      <c r="E102" s="132"/>
      <c r="F102" s="647"/>
      <c r="G102" s="647"/>
      <c r="H102" s="647"/>
      <c r="I102" s="132">
        <v>1.0837819623053018</v>
      </c>
      <c r="J102" s="647"/>
      <c r="K102" s="647"/>
      <c r="M102" s="134" t="s">
        <v>158</v>
      </c>
      <c r="N102" s="183">
        <v>4012</v>
      </c>
      <c r="O102" s="183">
        <v>132</v>
      </c>
      <c r="P102" s="183">
        <v>0</v>
      </c>
      <c r="Q102" s="432">
        <v>0</v>
      </c>
      <c r="R102" s="183">
        <v>4144</v>
      </c>
      <c r="S102" s="98"/>
      <c r="T102" s="98"/>
      <c r="U102" s="98"/>
      <c r="V102" s="98"/>
      <c r="W102" s="98"/>
      <c r="X102" s="98"/>
      <c r="Y102" s="98"/>
      <c r="Z102" s="98"/>
      <c r="AN102" s="135">
        <v>4144</v>
      </c>
      <c r="AO102" s="622"/>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3"/>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4"/>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2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26"/>
      <c r="GH102" s="627"/>
      <c r="GI102" s="111"/>
      <c r="GM102" s="628"/>
      <c r="GO102" s="375"/>
      <c r="GP102" s="375"/>
    </row>
    <row r="103" spans="1:198" ht="18" hidden="1" customHeight="1" outlineLevel="1">
      <c r="A103" s="123"/>
      <c r="B103" s="777"/>
      <c r="C103" s="163" t="s">
        <v>267</v>
      </c>
      <c r="D103" s="98" t="s">
        <v>67</v>
      </c>
      <c r="E103" s="132"/>
      <c r="F103" s="647"/>
      <c r="G103" s="647"/>
      <c r="H103" s="647"/>
      <c r="I103" s="132">
        <v>1.0145275581461159</v>
      </c>
      <c r="J103" s="647"/>
      <c r="K103" s="647"/>
      <c r="M103" s="134" t="s">
        <v>183</v>
      </c>
      <c r="N103" s="183">
        <v>1586</v>
      </c>
      <c r="O103" s="183">
        <v>0</v>
      </c>
      <c r="P103" s="183">
        <v>0</v>
      </c>
      <c r="Q103" s="432">
        <v>0</v>
      </c>
      <c r="R103" s="183">
        <v>1586</v>
      </c>
      <c r="S103" s="98"/>
      <c r="T103" s="98"/>
      <c r="U103" s="98"/>
      <c r="V103" s="98"/>
      <c r="W103" s="98"/>
      <c r="X103" s="98"/>
      <c r="Y103" s="98"/>
      <c r="Z103" s="98"/>
      <c r="AN103" s="135">
        <v>1586</v>
      </c>
      <c r="AO103" s="622"/>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3"/>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4"/>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2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26"/>
      <c r="GH103" s="627"/>
      <c r="GI103" s="111"/>
      <c r="GM103" s="628"/>
      <c r="GO103" s="375"/>
      <c r="GP103" s="375"/>
    </row>
    <row r="104" spans="1:198" ht="18" hidden="1" customHeight="1" outlineLevel="1" thickBot="1">
      <c r="A104" s="123"/>
      <c r="B104" s="777"/>
      <c r="C104" s="131" t="s">
        <v>416</v>
      </c>
      <c r="D104" s="98" t="s">
        <v>67</v>
      </c>
      <c r="E104" s="132"/>
      <c r="F104" s="647"/>
      <c r="G104" s="647"/>
      <c r="H104" s="647"/>
      <c r="I104" s="132">
        <v>1.1284942104137554</v>
      </c>
      <c r="J104" s="647"/>
      <c r="K104" s="647"/>
      <c r="M104" s="139" t="s">
        <v>183</v>
      </c>
      <c r="N104" s="183">
        <v>15494</v>
      </c>
      <c r="O104" s="183">
        <v>1012</v>
      </c>
      <c r="P104" s="183">
        <v>0</v>
      </c>
      <c r="Q104" s="432">
        <v>0</v>
      </c>
      <c r="R104" s="183">
        <v>16506</v>
      </c>
      <c r="S104" s="98"/>
      <c r="T104" s="98"/>
      <c r="U104" s="98"/>
      <c r="V104" s="98"/>
      <c r="W104" s="98"/>
      <c r="X104" s="98"/>
      <c r="Y104" s="98"/>
      <c r="Z104" s="98"/>
      <c r="AN104" s="164">
        <v>16506</v>
      </c>
      <c r="AO104" s="622"/>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3"/>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4"/>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2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26"/>
      <c r="GH104" s="627"/>
      <c r="GI104" s="111"/>
      <c r="GM104" s="628"/>
      <c r="GO104" s="375"/>
      <c r="GP104" s="375"/>
    </row>
    <row r="105" spans="1:198" ht="18" hidden="1" customHeight="1" outlineLevel="1" thickBot="1">
      <c r="A105" s="123"/>
      <c r="B105" s="778"/>
      <c r="C105" s="299" t="s">
        <v>72</v>
      </c>
      <c r="D105" s="98" t="s">
        <v>67</v>
      </c>
      <c r="E105" s="648"/>
      <c r="F105" s="647"/>
      <c r="G105" s="647"/>
      <c r="H105" s="647"/>
      <c r="I105" s="645">
        <v>1.1232744202070473</v>
      </c>
      <c r="J105" s="647"/>
      <c r="K105" s="647"/>
      <c r="M105" s="98"/>
      <c r="N105" s="300"/>
      <c r="O105" s="300"/>
      <c r="P105" s="300"/>
      <c r="Q105" s="300"/>
      <c r="R105" s="300"/>
      <c r="S105" s="98"/>
      <c r="T105" s="98"/>
      <c r="U105" s="98"/>
      <c r="V105" s="98"/>
      <c r="W105" s="98"/>
      <c r="X105" s="98"/>
      <c r="Y105" s="98"/>
      <c r="Z105" s="98"/>
      <c r="AN105" s="300"/>
      <c r="AO105" s="622"/>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3"/>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4"/>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2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26"/>
      <c r="GH105" s="627"/>
      <c r="GI105" s="111"/>
      <c r="GM105" s="628"/>
      <c r="GO105" s="375"/>
      <c r="GP105" s="375"/>
    </row>
    <row r="106" spans="1:198" ht="4.5" hidden="1" customHeight="1" outlineLevel="1" thickBot="1">
      <c r="A106" s="123"/>
      <c r="D106" s="98" t="s">
        <v>67</v>
      </c>
      <c r="E106" s="647"/>
      <c r="F106" s="647"/>
      <c r="G106" s="647"/>
      <c r="H106" s="647"/>
      <c r="I106" s="647"/>
      <c r="J106" s="647"/>
      <c r="K106" s="647"/>
      <c r="M106" s="144"/>
      <c r="N106" s="146"/>
      <c r="O106" s="146"/>
      <c r="P106" s="146"/>
      <c r="Q106" s="146"/>
      <c r="R106" s="146"/>
      <c r="S106" s="98"/>
      <c r="T106" s="98"/>
      <c r="U106" s="98"/>
      <c r="V106" s="98"/>
      <c r="W106" s="98"/>
      <c r="X106" s="98"/>
      <c r="Y106" s="98"/>
      <c r="Z106" s="98"/>
      <c r="AN106" s="147"/>
      <c r="AO106" s="622"/>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3"/>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4"/>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2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26"/>
      <c r="GH106" s="627"/>
      <c r="GI106" s="111"/>
      <c r="GM106" s="628"/>
      <c r="GO106" s="375"/>
      <c r="GP106" s="375"/>
    </row>
    <row r="107" spans="1:198" ht="18" hidden="1" customHeight="1" outlineLevel="1">
      <c r="A107" s="123"/>
      <c r="B107" s="753" t="s">
        <v>135</v>
      </c>
      <c r="C107" s="124" t="s">
        <v>417</v>
      </c>
      <c r="D107" s="98" t="s">
        <v>67</v>
      </c>
      <c r="E107" s="132"/>
      <c r="F107" s="647"/>
      <c r="G107" s="647"/>
      <c r="H107" s="647"/>
      <c r="I107" s="125">
        <v>2.2031605011033077</v>
      </c>
      <c r="J107" s="647"/>
      <c r="K107" s="647"/>
      <c r="M107" s="165" t="s">
        <v>156</v>
      </c>
      <c r="N107" s="128">
        <v>356</v>
      </c>
      <c r="O107" s="128">
        <v>199</v>
      </c>
      <c r="P107" s="128">
        <v>0</v>
      </c>
      <c r="Q107" s="431">
        <v>0</v>
      </c>
      <c r="R107" s="128">
        <v>555</v>
      </c>
      <c r="S107" s="98"/>
      <c r="T107" s="98"/>
      <c r="U107" s="98"/>
      <c r="V107" s="98"/>
      <c r="W107" s="98"/>
      <c r="X107" s="98"/>
      <c r="Y107" s="98"/>
      <c r="Z107" s="98"/>
      <c r="AN107" s="128">
        <v>555</v>
      </c>
      <c r="AO107" s="622"/>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3"/>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4"/>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2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26"/>
      <c r="GH107" s="627"/>
      <c r="GI107" s="111"/>
      <c r="GM107" s="628"/>
      <c r="GO107" s="375"/>
      <c r="GP107" s="375"/>
    </row>
    <row r="108" spans="1:198" ht="18" hidden="1" customHeight="1" outlineLevel="1">
      <c r="A108" s="123"/>
      <c r="B108" s="754"/>
      <c r="C108" s="157" t="s">
        <v>418</v>
      </c>
      <c r="D108" s="98" t="s">
        <v>67</v>
      </c>
      <c r="E108" s="132"/>
      <c r="F108" s="647"/>
      <c r="G108" s="647"/>
      <c r="H108" s="647"/>
      <c r="I108" s="132">
        <v>1.1015349800304006</v>
      </c>
      <c r="J108" s="647"/>
      <c r="K108" s="647"/>
      <c r="M108" s="166" t="s">
        <v>154</v>
      </c>
      <c r="N108" s="183">
        <v>12547</v>
      </c>
      <c r="O108" s="183">
        <v>1036</v>
      </c>
      <c r="P108" s="183">
        <v>399</v>
      </c>
      <c r="Q108" s="432">
        <v>0</v>
      </c>
      <c r="R108" s="183">
        <v>13982</v>
      </c>
      <c r="S108" s="98"/>
      <c r="T108" s="98"/>
      <c r="U108" s="98"/>
      <c r="V108" s="98"/>
      <c r="W108" s="98"/>
      <c r="X108" s="98"/>
      <c r="Y108" s="98"/>
      <c r="Z108" s="98"/>
      <c r="AN108" s="135">
        <v>13982</v>
      </c>
      <c r="AO108" s="622"/>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3"/>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4"/>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2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26"/>
      <c r="GH108" s="627"/>
      <c r="GI108" s="111"/>
      <c r="GM108" s="628"/>
      <c r="GO108" s="375"/>
      <c r="GP108" s="375"/>
    </row>
    <row r="109" spans="1:198" ht="18" hidden="1" customHeight="1" outlineLevel="1">
      <c r="A109" s="123"/>
      <c r="B109" s="754"/>
      <c r="C109" s="157" t="s">
        <v>419</v>
      </c>
      <c r="D109" s="98" t="s">
        <v>67</v>
      </c>
      <c r="E109" s="132"/>
      <c r="F109" s="647"/>
      <c r="G109" s="647"/>
      <c r="H109" s="647"/>
      <c r="I109" s="132">
        <v>1.0360425877815442</v>
      </c>
      <c r="J109" s="647"/>
      <c r="K109" s="647"/>
      <c r="M109" s="166" t="s">
        <v>154</v>
      </c>
      <c r="N109" s="183">
        <v>18643</v>
      </c>
      <c r="O109" s="183">
        <v>0</v>
      </c>
      <c r="P109" s="183">
        <v>0</v>
      </c>
      <c r="Q109" s="432">
        <v>0</v>
      </c>
      <c r="R109" s="183">
        <v>18643</v>
      </c>
      <c r="S109" s="98"/>
      <c r="T109" s="98"/>
      <c r="U109" s="98"/>
      <c r="V109" s="98"/>
      <c r="W109" s="98"/>
      <c r="X109" s="98"/>
      <c r="Y109" s="98"/>
      <c r="Z109" s="98"/>
      <c r="AN109" s="135">
        <v>18643</v>
      </c>
      <c r="AO109" s="622"/>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3"/>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4"/>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2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26"/>
      <c r="GH109" s="627"/>
      <c r="GI109" s="111"/>
      <c r="GM109" s="628"/>
      <c r="GO109" s="375"/>
      <c r="GP109" s="375"/>
    </row>
    <row r="110" spans="1:198" ht="18" hidden="1" customHeight="1" outlineLevel="1">
      <c r="A110" s="123"/>
      <c r="B110" s="754"/>
      <c r="C110" s="157" t="s">
        <v>420</v>
      </c>
      <c r="D110" s="98" t="s">
        <v>67</v>
      </c>
      <c r="E110" s="132"/>
      <c r="F110" s="647"/>
      <c r="G110" s="647"/>
      <c r="H110" s="647"/>
      <c r="I110" s="132">
        <v>1.8796637229423685</v>
      </c>
      <c r="J110" s="647"/>
      <c r="K110" s="647"/>
      <c r="M110" s="134" t="s">
        <v>157</v>
      </c>
      <c r="N110" s="183">
        <v>168</v>
      </c>
      <c r="O110" s="183">
        <v>141</v>
      </c>
      <c r="P110" s="183">
        <v>0</v>
      </c>
      <c r="Q110" s="432">
        <v>0</v>
      </c>
      <c r="R110" s="183">
        <v>309</v>
      </c>
      <c r="S110" s="98"/>
      <c r="T110" s="98"/>
      <c r="U110" s="98"/>
      <c r="V110" s="98"/>
      <c r="W110" s="98"/>
      <c r="X110" s="98"/>
      <c r="Y110" s="98"/>
      <c r="Z110" s="98"/>
      <c r="AN110" s="135">
        <v>309</v>
      </c>
      <c r="AO110" s="622"/>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3"/>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4"/>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2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26"/>
      <c r="GH110" s="627"/>
      <c r="GI110" s="111"/>
      <c r="GM110" s="628"/>
      <c r="GO110" s="375"/>
      <c r="GP110" s="375"/>
    </row>
    <row r="111" spans="1:198" ht="18" hidden="1" customHeight="1" outlineLevel="1">
      <c r="A111" s="123"/>
      <c r="B111" s="754"/>
      <c r="C111" s="157" t="s">
        <v>421</v>
      </c>
      <c r="D111" s="98" t="s">
        <v>67</v>
      </c>
      <c r="E111" s="132"/>
      <c r="F111" s="647"/>
      <c r="G111" s="647"/>
      <c r="H111" s="647"/>
      <c r="I111" s="132"/>
      <c r="J111" s="647"/>
      <c r="K111" s="647"/>
      <c r="M111" s="134" t="s">
        <v>157</v>
      </c>
      <c r="N111" s="183">
        <v>11</v>
      </c>
      <c r="O111" s="183">
        <v>4</v>
      </c>
      <c r="P111" s="183">
        <v>0</v>
      </c>
      <c r="Q111" s="432">
        <v>0</v>
      </c>
      <c r="R111" s="183">
        <v>15</v>
      </c>
      <c r="S111" s="98"/>
      <c r="T111" s="98"/>
      <c r="U111" s="98"/>
      <c r="V111" s="98"/>
      <c r="W111" s="98"/>
      <c r="X111" s="98"/>
      <c r="Y111" s="98"/>
      <c r="Z111" s="98"/>
      <c r="AN111" s="135">
        <v>15</v>
      </c>
      <c r="AO111" s="622"/>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3"/>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4"/>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2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26"/>
      <c r="GH111" s="627"/>
      <c r="GI111" s="111"/>
      <c r="GM111" s="628"/>
      <c r="GO111" s="375"/>
      <c r="GP111" s="375"/>
    </row>
    <row r="112" spans="1:198" ht="18" hidden="1" customHeight="1" outlineLevel="1">
      <c r="A112" s="123"/>
      <c r="B112" s="754"/>
      <c r="C112" s="157" t="s">
        <v>422</v>
      </c>
      <c r="D112" s="98" t="s">
        <v>67</v>
      </c>
      <c r="E112" s="132"/>
      <c r="F112" s="647"/>
      <c r="G112" s="647"/>
      <c r="H112" s="647"/>
      <c r="I112" s="132">
        <v>1.1856697222317245</v>
      </c>
      <c r="J112" s="647"/>
      <c r="K112" s="647"/>
      <c r="M112" s="134" t="s">
        <v>154</v>
      </c>
      <c r="N112" s="183">
        <v>12</v>
      </c>
      <c r="O112" s="183">
        <v>11</v>
      </c>
      <c r="P112" s="183">
        <v>1</v>
      </c>
      <c r="Q112" s="432">
        <v>8</v>
      </c>
      <c r="R112" s="183">
        <v>32</v>
      </c>
      <c r="S112" s="98"/>
      <c r="T112" s="98"/>
      <c r="U112" s="98"/>
      <c r="V112" s="98"/>
      <c r="W112" s="98"/>
      <c r="X112" s="98"/>
      <c r="Y112" s="98"/>
      <c r="Z112" s="98"/>
      <c r="AN112" s="135">
        <v>32</v>
      </c>
      <c r="AO112" s="622"/>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3"/>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4"/>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2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26"/>
      <c r="GH112" s="627"/>
      <c r="GI112" s="111"/>
      <c r="GM112" s="628"/>
      <c r="GO112" s="375"/>
      <c r="GP112" s="375"/>
    </row>
    <row r="113" spans="1:198" ht="18" hidden="1" customHeight="1" outlineLevel="1">
      <c r="A113" s="123"/>
      <c r="B113" s="754"/>
      <c r="C113" s="157" t="s">
        <v>423</v>
      </c>
      <c r="D113" s="98" t="s">
        <v>67</v>
      </c>
      <c r="E113" s="132"/>
      <c r="F113" s="647"/>
      <c r="G113" s="647"/>
      <c r="H113" s="647"/>
      <c r="I113" s="132"/>
      <c r="J113" s="647"/>
      <c r="K113" s="647"/>
      <c r="M113" s="134" t="s">
        <v>154</v>
      </c>
      <c r="N113" s="183">
        <v>2</v>
      </c>
      <c r="O113" s="183">
        <v>0</v>
      </c>
      <c r="P113" s="183">
        <v>0</v>
      </c>
      <c r="Q113" s="432">
        <v>0</v>
      </c>
      <c r="R113" s="183">
        <v>2</v>
      </c>
      <c r="S113" s="98"/>
      <c r="T113" s="98"/>
      <c r="U113" s="98"/>
      <c r="V113" s="98"/>
      <c r="W113" s="98"/>
      <c r="X113" s="98"/>
      <c r="Y113" s="98"/>
      <c r="Z113" s="98"/>
      <c r="AN113" s="135">
        <v>2</v>
      </c>
      <c r="AO113" s="622"/>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3"/>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4"/>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2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26"/>
      <c r="GH113" s="627"/>
      <c r="GI113" s="111"/>
      <c r="GM113" s="628"/>
      <c r="GO113" s="375"/>
      <c r="GP113" s="375"/>
    </row>
    <row r="114" spans="1:198" ht="18" hidden="1" customHeight="1" outlineLevel="1" thickBot="1">
      <c r="A114" s="123"/>
      <c r="B114" s="754"/>
      <c r="C114" s="157" t="s">
        <v>424</v>
      </c>
      <c r="D114" s="98" t="s">
        <v>67</v>
      </c>
      <c r="E114" s="132"/>
      <c r="F114" s="647"/>
      <c r="G114" s="647"/>
      <c r="H114" s="647"/>
      <c r="I114" s="132">
        <v>1.1020329907210074</v>
      </c>
      <c r="J114" s="647"/>
      <c r="K114" s="647"/>
      <c r="M114" s="139" t="s">
        <v>154</v>
      </c>
      <c r="N114" s="183">
        <v>424</v>
      </c>
      <c r="O114" s="183">
        <v>1</v>
      </c>
      <c r="P114" s="183">
        <v>0</v>
      </c>
      <c r="Q114" s="432">
        <v>0</v>
      </c>
      <c r="R114" s="183">
        <v>425</v>
      </c>
      <c r="S114" s="98"/>
      <c r="T114" s="98"/>
      <c r="U114" s="98"/>
      <c r="V114" s="98"/>
      <c r="W114" s="98"/>
      <c r="X114" s="98"/>
      <c r="Y114" s="98"/>
      <c r="Z114" s="98"/>
      <c r="AN114" s="135">
        <v>425</v>
      </c>
      <c r="AO114" s="622"/>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3"/>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4"/>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2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26"/>
      <c r="GH114" s="627"/>
      <c r="GI114" s="111"/>
      <c r="GM114" s="628"/>
      <c r="GO114" s="375"/>
      <c r="GP114" s="375"/>
    </row>
    <row r="115" spans="1:198" ht="18" hidden="1" customHeight="1" outlineLevel="1" thickBot="1">
      <c r="A115" s="123"/>
      <c r="B115" s="755"/>
      <c r="C115" s="299" t="s">
        <v>73</v>
      </c>
      <c r="D115" s="98" t="s">
        <v>67</v>
      </c>
      <c r="E115" s="648"/>
      <c r="F115" s="647"/>
      <c r="G115" s="647"/>
      <c r="H115" s="647"/>
      <c r="I115" s="645">
        <v>1.1619748765405009</v>
      </c>
      <c r="J115" s="647"/>
      <c r="K115" s="647"/>
      <c r="M115" s="98"/>
      <c r="N115" s="302"/>
      <c r="O115" s="302"/>
      <c r="P115" s="302"/>
      <c r="Q115" s="302"/>
      <c r="R115" s="302"/>
      <c r="S115" s="98"/>
      <c r="T115" s="98"/>
      <c r="U115" s="98"/>
      <c r="V115" s="98"/>
      <c r="W115" s="98"/>
      <c r="X115" s="98"/>
      <c r="Y115" s="98"/>
      <c r="Z115" s="98"/>
      <c r="AN115" s="302"/>
      <c r="AO115" s="622"/>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3"/>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4"/>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2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26"/>
      <c r="GH115" s="627"/>
      <c r="GI115" s="111"/>
      <c r="GM115" s="628"/>
      <c r="GO115" s="375"/>
      <c r="GP115" s="375"/>
    </row>
    <row r="116" spans="1:198" ht="4.5" hidden="1" customHeight="1" outlineLevel="1" thickBot="1">
      <c r="A116" s="123"/>
      <c r="D116" s="98" t="s">
        <v>67</v>
      </c>
      <c r="E116" s="647"/>
      <c r="F116" s="647"/>
      <c r="G116" s="647"/>
      <c r="H116" s="647"/>
      <c r="I116" s="647"/>
      <c r="J116" s="647"/>
      <c r="K116" s="647"/>
      <c r="M116" s="144"/>
      <c r="N116" s="146"/>
      <c r="O116" s="146"/>
      <c r="P116" s="146"/>
      <c r="Q116" s="146"/>
      <c r="R116" s="146"/>
      <c r="S116" s="98"/>
      <c r="T116" s="98"/>
      <c r="U116" s="98"/>
      <c r="V116" s="98"/>
      <c r="W116" s="98"/>
      <c r="X116" s="98"/>
      <c r="Y116" s="98"/>
      <c r="Z116" s="98"/>
      <c r="AN116" s="147"/>
      <c r="AO116" s="622"/>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3"/>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4"/>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2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26"/>
      <c r="GH116" s="627"/>
      <c r="GI116" s="111"/>
      <c r="GM116" s="628"/>
      <c r="GO116" s="375"/>
      <c r="GP116" s="375"/>
    </row>
    <row r="117" spans="1:198" ht="18" hidden="1" customHeight="1" outlineLevel="1">
      <c r="A117" s="123"/>
      <c r="B117" s="753" t="s">
        <v>152</v>
      </c>
      <c r="C117" s="124" t="s">
        <v>358</v>
      </c>
      <c r="D117" s="98" t="s">
        <v>67</v>
      </c>
      <c r="E117" s="125"/>
      <c r="F117" s="647"/>
      <c r="G117" s="647"/>
      <c r="H117" s="647"/>
      <c r="I117" s="125"/>
      <c r="J117" s="647"/>
      <c r="K117" s="647"/>
      <c r="M117" s="293" t="s">
        <v>154</v>
      </c>
      <c r="N117" s="128">
        <v>18</v>
      </c>
      <c r="O117" s="128">
        <v>0</v>
      </c>
      <c r="P117" s="128">
        <v>0</v>
      </c>
      <c r="Q117" s="431">
        <v>0</v>
      </c>
      <c r="R117" s="128">
        <v>18</v>
      </c>
      <c r="S117" s="98"/>
      <c r="T117" s="98"/>
      <c r="U117" s="98"/>
      <c r="V117" s="98"/>
      <c r="W117" s="98"/>
      <c r="X117" s="98"/>
      <c r="Y117" s="98"/>
      <c r="Z117" s="98"/>
      <c r="AN117" s="128">
        <v>18</v>
      </c>
      <c r="AO117" s="622"/>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3"/>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4"/>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2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26"/>
      <c r="GH117" s="627"/>
      <c r="GI117" s="111"/>
      <c r="GM117" s="628"/>
      <c r="GO117" s="375"/>
      <c r="GP117" s="375"/>
    </row>
    <row r="118" spans="1:198" ht="18" hidden="1" customHeight="1" outlineLevel="1">
      <c r="A118" s="123"/>
      <c r="B118" s="754"/>
      <c r="C118" s="154" t="s">
        <v>359</v>
      </c>
      <c r="E118" s="181"/>
      <c r="F118" s="647"/>
      <c r="G118" s="647"/>
      <c r="H118" s="647"/>
      <c r="I118" s="181"/>
      <c r="J118" s="647"/>
      <c r="K118" s="647"/>
      <c r="M118" s="294" t="s">
        <v>154</v>
      </c>
      <c r="N118" s="183">
        <v>150258</v>
      </c>
      <c r="O118" s="183">
        <v>0</v>
      </c>
      <c r="P118" s="183">
        <v>0</v>
      </c>
      <c r="Q118" s="432">
        <v>0</v>
      </c>
      <c r="R118" s="183">
        <v>150258</v>
      </c>
      <c r="S118" s="98"/>
      <c r="T118" s="98"/>
      <c r="U118" s="98"/>
      <c r="V118" s="98"/>
      <c r="W118" s="98"/>
      <c r="X118" s="98"/>
      <c r="Y118" s="98"/>
      <c r="Z118" s="98"/>
      <c r="AN118" s="183">
        <v>150258</v>
      </c>
      <c r="AO118" s="622"/>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3"/>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4"/>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2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26"/>
      <c r="GH118" s="627"/>
      <c r="GI118" s="111"/>
      <c r="GM118" s="628"/>
      <c r="GO118" s="375"/>
      <c r="GP118" s="375"/>
    </row>
    <row r="119" spans="1:198" ht="18" hidden="1" customHeight="1" outlineLevel="1">
      <c r="A119" s="123"/>
      <c r="B119" s="754"/>
      <c r="C119" s="154" t="s">
        <v>357</v>
      </c>
      <c r="E119" s="181"/>
      <c r="F119" s="647"/>
      <c r="G119" s="647"/>
      <c r="H119" s="647"/>
      <c r="I119" s="181"/>
      <c r="J119" s="647"/>
      <c r="K119" s="647"/>
      <c r="M119" s="294" t="s">
        <v>154</v>
      </c>
      <c r="N119" s="183">
        <v>10</v>
      </c>
      <c r="O119" s="183">
        <v>0</v>
      </c>
      <c r="P119" s="183">
        <v>0</v>
      </c>
      <c r="Q119" s="432">
        <v>0</v>
      </c>
      <c r="R119" s="183">
        <v>10</v>
      </c>
      <c r="S119" s="98"/>
      <c r="T119" s="98"/>
      <c r="U119" s="98"/>
      <c r="V119" s="98"/>
      <c r="W119" s="98"/>
      <c r="X119" s="98"/>
      <c r="Y119" s="98"/>
      <c r="Z119" s="98"/>
      <c r="AN119" s="183">
        <v>10</v>
      </c>
      <c r="AO119" s="622"/>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3"/>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4"/>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2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26"/>
      <c r="GH119" s="627"/>
      <c r="GI119" s="111"/>
      <c r="GM119" s="628"/>
      <c r="GO119" s="375"/>
      <c r="GP119" s="375"/>
    </row>
    <row r="120" spans="1:198" ht="18" hidden="1" customHeight="1" outlineLevel="1">
      <c r="A120" s="123"/>
      <c r="B120" s="754"/>
      <c r="C120" s="154" t="s">
        <v>356</v>
      </c>
      <c r="E120" s="181"/>
      <c r="F120" s="647"/>
      <c r="G120" s="647"/>
      <c r="H120" s="647"/>
      <c r="I120" s="181"/>
      <c r="J120" s="647"/>
      <c r="K120" s="647"/>
      <c r="M120" s="294" t="s">
        <v>154</v>
      </c>
      <c r="N120" s="183">
        <v>12</v>
      </c>
      <c r="O120" s="183">
        <v>0</v>
      </c>
      <c r="P120" s="183">
        <v>0</v>
      </c>
      <c r="Q120" s="432">
        <v>0</v>
      </c>
      <c r="R120" s="183">
        <v>12</v>
      </c>
      <c r="S120" s="98"/>
      <c r="T120" s="98"/>
      <c r="U120" s="98"/>
      <c r="V120" s="98"/>
      <c r="W120" s="98"/>
      <c r="X120" s="98"/>
      <c r="Y120" s="98"/>
      <c r="Z120" s="98"/>
      <c r="AN120" s="183">
        <v>12</v>
      </c>
      <c r="AO120" s="622"/>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3"/>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4"/>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2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26"/>
      <c r="GH120" s="627"/>
      <c r="GI120" s="111"/>
      <c r="GM120" s="628"/>
      <c r="GO120" s="375"/>
      <c r="GP120" s="375"/>
    </row>
    <row r="121" spans="1:198" ht="18" hidden="1" customHeight="1" outlineLevel="1" thickBot="1">
      <c r="A121" s="123"/>
      <c r="B121" s="754"/>
      <c r="C121" s="154" t="s">
        <v>136</v>
      </c>
      <c r="E121" s="181"/>
      <c r="F121" s="647"/>
      <c r="G121" s="647"/>
      <c r="H121" s="647"/>
      <c r="I121" s="181"/>
      <c r="J121" s="647"/>
      <c r="K121" s="647"/>
      <c r="M121" s="295" t="s">
        <v>154</v>
      </c>
      <c r="N121" s="183">
        <v>14</v>
      </c>
      <c r="O121" s="183">
        <v>0</v>
      </c>
      <c r="P121" s="183">
        <v>0</v>
      </c>
      <c r="Q121" s="432">
        <v>0</v>
      </c>
      <c r="R121" s="183">
        <v>14</v>
      </c>
      <c r="S121" s="98"/>
      <c r="T121" s="98"/>
      <c r="U121" s="98"/>
      <c r="V121" s="98"/>
      <c r="W121" s="98"/>
      <c r="X121" s="98"/>
      <c r="Y121" s="98"/>
      <c r="Z121" s="98"/>
      <c r="AN121" s="183">
        <v>14</v>
      </c>
      <c r="AO121" s="622"/>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3"/>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4"/>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2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26"/>
      <c r="GH121" s="627"/>
      <c r="GI121" s="111"/>
      <c r="GM121" s="628"/>
      <c r="GO121" s="375"/>
      <c r="GP121" s="375"/>
    </row>
    <row r="122" spans="1:198" ht="18" hidden="1" customHeight="1" outlineLevel="1" thickBot="1">
      <c r="A122" s="123"/>
      <c r="B122" s="755"/>
      <c r="C122" s="299" t="s">
        <v>153</v>
      </c>
      <c r="D122" s="98" t="s">
        <v>67</v>
      </c>
      <c r="E122" s="648"/>
      <c r="F122" s="647"/>
      <c r="G122" s="647"/>
      <c r="H122" s="647"/>
      <c r="I122" s="645"/>
      <c r="J122" s="647"/>
      <c r="K122" s="647"/>
      <c r="M122" s="98"/>
      <c r="N122" s="302"/>
      <c r="O122" s="302"/>
      <c r="P122" s="302"/>
      <c r="Q122" s="302"/>
      <c r="R122" s="302"/>
      <c r="S122" s="98"/>
      <c r="T122" s="98"/>
      <c r="U122" s="98"/>
      <c r="V122" s="98"/>
      <c r="W122" s="98"/>
      <c r="X122" s="98"/>
      <c r="Y122" s="98"/>
      <c r="Z122" s="98"/>
      <c r="AN122" s="302"/>
      <c r="AO122" s="622"/>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3"/>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4"/>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2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26"/>
      <c r="GH122" s="627"/>
      <c r="GI122" s="111"/>
      <c r="GM122" s="628"/>
      <c r="GO122" s="375"/>
      <c r="GP122" s="375"/>
    </row>
    <row r="123" spans="1:198" ht="12.75" customHeight="1" collapsed="1" thickBot="1">
      <c r="A123" s="142" t="s">
        <v>139</v>
      </c>
      <c r="D123" s="98" t="s">
        <v>67</v>
      </c>
      <c r="E123" s="646"/>
      <c r="F123" s="644"/>
      <c r="G123" s="646"/>
      <c r="H123" s="644"/>
      <c r="I123" s="646"/>
      <c r="J123" s="644"/>
      <c r="K123" s="646"/>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2"/>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3"/>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4"/>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25"/>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26"/>
      <c r="GD123" s="111"/>
      <c r="GE123" s="150"/>
      <c r="GF123" s="150"/>
      <c r="GG123" s="150"/>
      <c r="GH123" s="627"/>
      <c r="GI123" s="111"/>
      <c r="GJ123" s="150"/>
      <c r="GK123" s="150"/>
      <c r="GL123" s="150"/>
      <c r="GM123" s="628"/>
      <c r="GO123" s="375"/>
      <c r="GP123" s="375"/>
    </row>
    <row r="124" spans="1:198" ht="18" customHeight="1" thickBot="1">
      <c r="A124" s="123"/>
      <c r="B124" s="772" t="s">
        <v>204</v>
      </c>
      <c r="C124" s="773"/>
      <c r="D124" s="98" t="s">
        <v>67</v>
      </c>
      <c r="E124" s="645">
        <v>1.8929248226361044E-2</v>
      </c>
      <c r="F124" s="644"/>
      <c r="G124" s="645">
        <v>0.48238182036320837</v>
      </c>
      <c r="H124" s="644"/>
      <c r="I124" s="645">
        <v>0.82238886871692485</v>
      </c>
      <c r="J124" s="644"/>
      <c r="K124" s="645">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2"/>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3"/>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4"/>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25"/>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3">
        <v>1268125155.6400001</v>
      </c>
      <c r="GC124" s="626"/>
      <c r="GD124" s="111"/>
      <c r="GE124" s="600">
        <v>2.61</v>
      </c>
      <c r="GF124" s="600">
        <v>4.42</v>
      </c>
      <c r="GG124" s="600">
        <v>1.6</v>
      </c>
      <c r="GH124" s="627"/>
      <c r="GI124" s="111"/>
      <c r="GJ124" s="600">
        <v>2.1729181538420104</v>
      </c>
      <c r="GK124" s="600">
        <v>3.2718134518023603</v>
      </c>
      <c r="GL124" s="600">
        <v>2.1206404837260381E-2</v>
      </c>
      <c r="GM124" s="628"/>
      <c r="GO124" s="375"/>
      <c r="GP124" s="375"/>
    </row>
    <row r="125" spans="1:198" ht="5.25" customHeight="1" thickBot="1">
      <c r="A125" s="123"/>
      <c r="E125" s="649"/>
      <c r="F125" s="644"/>
      <c r="G125" s="649"/>
      <c r="H125" s="644"/>
      <c r="I125" s="649"/>
      <c r="J125" s="644"/>
      <c r="K125" s="649"/>
      <c r="L125" s="111"/>
      <c r="O125" s="191"/>
      <c r="P125" s="191"/>
      <c r="Q125" s="191"/>
      <c r="R125" s="191"/>
      <c r="S125" s="191"/>
      <c r="T125" s="191"/>
      <c r="U125" s="191"/>
      <c r="V125" s="191"/>
      <c r="W125" s="191"/>
      <c r="X125" s="191"/>
      <c r="Y125" s="191"/>
      <c r="Z125" s="191"/>
      <c r="AO125" s="622"/>
      <c r="BS125" s="623"/>
      <c r="CW125" s="624"/>
      <c r="DL125" s="119"/>
      <c r="EA125" s="119"/>
      <c r="ED125" s="625"/>
      <c r="EU125" s="119"/>
      <c r="FL125" s="119"/>
      <c r="GC125" s="626"/>
      <c r="GD125" s="111"/>
      <c r="GH125" s="627"/>
      <c r="GI125" s="111"/>
      <c r="GJ125" s="150"/>
      <c r="GK125" s="150"/>
      <c r="GL125" s="150"/>
      <c r="GM125" s="628"/>
      <c r="GO125" s="375"/>
      <c r="GP125" s="375"/>
    </row>
    <row r="126" spans="1:198" ht="18" customHeight="1" thickBot="1">
      <c r="A126" s="123"/>
      <c r="B126" s="772" t="s">
        <v>205</v>
      </c>
      <c r="C126" s="773"/>
      <c r="D126" s="98" t="s">
        <v>67</v>
      </c>
      <c r="E126" s="650"/>
      <c r="F126" s="650"/>
      <c r="G126" s="650"/>
      <c r="H126" s="644"/>
      <c r="I126" s="645">
        <v>0.8183446021157329</v>
      </c>
      <c r="J126" s="644"/>
      <c r="K126" s="645">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3"/>
      <c r="BV126" s="437"/>
      <c r="BW126" s="437"/>
      <c r="BX126" s="437"/>
      <c r="BY126" s="437"/>
      <c r="BZ126" s="437"/>
      <c r="CA126" s="437"/>
      <c r="CB126" s="437"/>
      <c r="CC126" s="102"/>
      <c r="CD126" s="102"/>
      <c r="CE126" s="511"/>
      <c r="CF126" s="102"/>
      <c r="CG126" s="102"/>
      <c r="CH126" s="102"/>
      <c r="CI126" s="102"/>
      <c r="CJ126" s="102"/>
      <c r="CK126" s="102"/>
      <c r="CL126" s="102"/>
      <c r="CM126" s="102"/>
      <c r="CN126" s="102"/>
      <c r="CO126" s="102"/>
      <c r="CP126" s="102"/>
      <c r="CQ126" s="102"/>
      <c r="CR126" s="102"/>
      <c r="CS126" s="102"/>
      <c r="CT126" s="102"/>
      <c r="CU126" s="102"/>
      <c r="CV126" s="434"/>
      <c r="CW126" s="624"/>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25"/>
      <c r="EE126" s="102"/>
      <c r="ET126" s="102"/>
      <c r="EU126" s="102"/>
      <c r="EV126" s="102"/>
      <c r="FK126" s="102"/>
      <c r="FL126" s="102"/>
      <c r="FM126" s="312">
        <v>2451909518.1399999</v>
      </c>
      <c r="GB126" s="374"/>
      <c r="GC126" s="626"/>
      <c r="GD126" s="102"/>
      <c r="GE126" s="102"/>
      <c r="GF126" s="102"/>
      <c r="GG126" s="102"/>
      <c r="GH126" s="627"/>
      <c r="GI126" s="102"/>
      <c r="GJ126" s="102"/>
      <c r="GK126" s="102"/>
      <c r="GL126" s="102"/>
      <c r="GM126" s="628"/>
    </row>
    <row r="127" spans="1:198" ht="30" customHeight="1" thickBot="1">
      <c r="E127" s="650"/>
      <c r="F127" s="647"/>
      <c r="G127" s="650"/>
      <c r="H127" s="647"/>
      <c r="I127" s="650"/>
      <c r="J127" s="647"/>
      <c r="K127" s="650"/>
      <c r="O127" s="191"/>
      <c r="P127" s="191"/>
      <c r="Q127" s="191"/>
      <c r="R127" s="191"/>
      <c r="S127" s="191"/>
      <c r="T127" s="191"/>
      <c r="U127" s="191"/>
      <c r="V127" s="191"/>
      <c r="W127" s="191"/>
      <c r="X127" s="191"/>
      <c r="Y127" s="191"/>
      <c r="Z127" s="191"/>
      <c r="AO127" s="622"/>
      <c r="BS127" s="623"/>
      <c r="CB127" s="146"/>
      <c r="CV127" s="500"/>
      <c r="CW127" s="624"/>
      <c r="ED127" s="625"/>
      <c r="GC127" s="626"/>
      <c r="GH127" s="627"/>
      <c r="GM127" s="628"/>
    </row>
    <row r="128" spans="1:198" ht="18" customHeight="1" thickBot="1">
      <c r="A128" s="123"/>
      <c r="B128" s="772" t="s">
        <v>1057</v>
      </c>
      <c r="C128" s="773"/>
      <c r="D128" s="98" t="s">
        <v>67</v>
      </c>
      <c r="E128" s="645">
        <v>4.8429109863123619E-2</v>
      </c>
      <c r="F128" s="644"/>
      <c r="G128" s="645">
        <v>0.27465012092307695</v>
      </c>
      <c r="H128" s="644"/>
      <c r="I128" s="645">
        <v>0.31997008539743138</v>
      </c>
      <c r="J128" s="644"/>
      <c r="K128" s="645">
        <v>0.26642333800000007</v>
      </c>
      <c r="L128" s="111"/>
      <c r="M128" s="637"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2"/>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38">
        <v>12734082.064367652</v>
      </c>
      <c r="BR128" s="638">
        <v>450630784.22204226</v>
      </c>
      <c r="BS128" s="623"/>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4"/>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25"/>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3">
        <v>69270067.879999995</v>
      </c>
      <c r="GC128" s="626"/>
      <c r="GD128" s="111"/>
      <c r="GE128" s="600"/>
      <c r="GF128" s="600"/>
      <c r="GG128" s="600"/>
      <c r="GH128" s="627"/>
      <c r="GI128" s="111"/>
      <c r="GJ128" s="600"/>
      <c r="GK128" s="600"/>
      <c r="GL128" s="600"/>
      <c r="GM128" s="628"/>
    </row>
    <row r="129" spans="5:184">
      <c r="GB129" s="168"/>
    </row>
    <row r="130" spans="5:184">
      <c r="FB130" s="168"/>
      <c r="FC130" s="168"/>
    </row>
    <row r="131" spans="5:184">
      <c r="AV131" s="436"/>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5"/>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0866141732283472" right="0.70866141732283472" top="0.43307086614173229" bottom="0.94488188976377963" header="0.43307086614173229" footer="0.31496062992125984"/>
  <pageSetup paperSize="3" scale="77"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10</vt:i4>
      </vt:variant>
    </vt:vector>
  </HeadingPairs>
  <TitlesOfParts>
    <vt:vector size="36"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'Table of Contents'!Print_Area</vt:lpstr>
      <vt:lpstr>'% of Budget'!Print_Titles</vt:lpstr>
      <vt:lpstr>'% of Target'!Print_Titles</vt:lpstr>
      <vt:lpstr>'Forecast Budget'!Print_Titles</vt:lpstr>
      <vt:lpstr>'Forecast Target'!Print_Titles</vt:lpstr>
      <vt:lpstr>'Reference Tables'!Print_Titles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Gliddon, Anne</cp:lastModifiedBy>
  <cp:lastPrinted>2020-07-21T21:21:54Z</cp:lastPrinted>
  <dcterms:created xsi:type="dcterms:W3CDTF">2015-03-11T17:37:00Z</dcterms:created>
  <dcterms:modified xsi:type="dcterms:W3CDTF">2020-07-21T21:33:07Z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