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Summary" sheetId="1" r:id="rId1"/>
    <sheet name="Input Definitions" sheetId="2" r:id="rId2"/>
    <sheet name="Perfromance Metrics Definitions" sheetId="3" r:id="rId3"/>
  </sheets>
  <calcPr calcId="145621"/>
  <extLst>
    <ext uri="GoogleSheetsCustomDataVersion1">
      <go:sheetsCustomData xmlns:go="http://customooxmlschemas.google.com/" r:id="rId7" roundtripDataSignature="AMtx7mjLCNGvrU7VdpGDavLXw+dZp/BOmg=="/>
    </ext>
  </extLst>
</workbook>
</file>

<file path=xl/calcChain.xml><?xml version="1.0" encoding="utf-8"?>
<calcChain xmlns="http://schemas.openxmlformats.org/spreadsheetml/2006/main">
  <c r="B15" i="3" l="1"/>
  <c r="B21" i="3" s="1"/>
  <c r="B27" i="3" s="1"/>
  <c r="B33" i="3" s="1"/>
  <c r="B39" i="3" s="1"/>
  <c r="B45" i="3" s="1"/>
  <c r="B51" i="3" s="1"/>
  <c r="B57" i="3" s="1"/>
  <c r="B63" i="3" s="1"/>
  <c r="B69" i="3" s="1"/>
  <c r="B75" i="3" s="1"/>
  <c r="B81" i="3" s="1"/>
  <c r="B87" i="3" s="1"/>
  <c r="B93" i="3" s="1"/>
  <c r="B99" i="3" s="1"/>
  <c r="B105" i="3" s="1"/>
  <c r="B9" i="3"/>
  <c r="B7" i="2"/>
  <c r="B11" i="2" s="1"/>
  <c r="B15" i="2" s="1"/>
  <c r="B19" i="2" s="1"/>
  <c r="B23" i="2" s="1"/>
  <c r="B27" i="2" s="1"/>
  <c r="B31" i="2" s="1"/>
  <c r="B35" i="2" s="1"/>
  <c r="B39" i="2" s="1"/>
  <c r="B43" i="2" s="1"/>
  <c r="B47" i="2" s="1"/>
  <c r="B51" i="2" s="1"/>
  <c r="B55" i="2" s="1"/>
  <c r="B59" i="2" s="1"/>
  <c r="B63" i="2" s="1"/>
  <c r="B67" i="2" s="1"/>
  <c r="B71" i="2" s="1"/>
  <c r="B75" i="2" s="1"/>
  <c r="B79" i="2" s="1"/>
  <c r="B83" i="2" s="1"/>
  <c r="B87" i="2" s="1"/>
  <c r="B91" i="2" s="1"/>
  <c r="B95" i="2" s="1"/>
  <c r="B99" i="2" s="1"/>
  <c r="B103" i="2" s="1"/>
  <c r="B107" i="2" s="1"/>
  <c r="B111" i="2" s="1"/>
  <c r="B115" i="2" s="1"/>
  <c r="B119" i="2" s="1"/>
  <c r="B123" i="2" s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</calcChain>
</file>

<file path=xl/sharedStrings.xml><?xml version="1.0" encoding="utf-8"?>
<sst xmlns="http://schemas.openxmlformats.org/spreadsheetml/2006/main" count="441" uniqueCount="138">
  <si>
    <t xml:space="preserve">Hydro Ottawa Limited
EB-2019-0261
Technical Conference Undertakings
Undertaking TC-JT 2.14
Attachment D
ORIGINAL
</t>
  </si>
  <si>
    <t>Program Information</t>
  </si>
  <si>
    <t>Underground System Management</t>
  </si>
  <si>
    <t>Actual</t>
  </si>
  <si>
    <t>Projected</t>
  </si>
  <si>
    <t>INPUTS</t>
  </si>
  <si>
    <t>Units</t>
  </si>
  <si>
    <t>Total underground locate cost</t>
  </si>
  <si>
    <t>$K</t>
  </si>
  <si>
    <t>Number of locate requests</t>
  </si>
  <si>
    <t>number</t>
  </si>
  <si>
    <t>Cost of system renewal cable replacements</t>
  </si>
  <si>
    <t>Meters of system renewal cable replacements</t>
  </si>
  <si>
    <t>meters</t>
  </si>
  <si>
    <t>Total number of cable faults (cables and attachments)</t>
  </si>
  <si>
    <t>Number of cable faults (XLPE)</t>
  </si>
  <si>
    <t>Cost of cable fault (XLPE)</t>
  </si>
  <si>
    <t>Number of cable faults (PILC)</t>
  </si>
  <si>
    <t>Cost of cable fault (PILC)</t>
  </si>
  <si>
    <t>Number of cable faults (EPR)</t>
  </si>
  <si>
    <t>Cost of cable fault (EPR)</t>
  </si>
  <si>
    <t>Number of failed UG transformers</t>
  </si>
  <si>
    <t>Cost of failed UG transformers replacements</t>
  </si>
  <si>
    <t>Number of failed UG switchgear</t>
  </si>
  <si>
    <t>Cost of failed UG switchgear replacements</t>
  </si>
  <si>
    <t>Amount of XLPE tested</t>
  </si>
  <si>
    <t>km</t>
  </si>
  <si>
    <t>Cost of XLPE Testing</t>
  </si>
  <si>
    <t>Amount of XLPE cable injections</t>
  </si>
  <si>
    <t>Cost of XLPE cable injections</t>
  </si>
  <si>
    <t>Number of high priority switchgear issues identified via IR</t>
  </si>
  <si>
    <t>Number of high priority switchgear IR issues addressed</t>
  </si>
  <si>
    <t>Number of high priority transformer issues identified via IR</t>
  </si>
  <si>
    <t>Number of high priority transformer IR issues addressed</t>
  </si>
  <si>
    <t>Number of civil structures inspected</t>
  </si>
  <si>
    <t>Cost of system renewals of civil structures</t>
  </si>
  <si>
    <t>SAIFI due to UG equipment failures</t>
  </si>
  <si>
    <t>SAIDI due to UG equipment failures</t>
  </si>
  <si>
    <t>Hours</t>
  </si>
  <si>
    <t>PERFORMANCE METRICS</t>
  </si>
  <si>
    <t>Average cost of locate</t>
  </si>
  <si>
    <t>Average cost per system renewal cable replacement</t>
  </si>
  <si>
    <t>$K/meter</t>
  </si>
  <si>
    <t>Average cost per XLPE fault</t>
  </si>
  <si>
    <t>$K/Fault</t>
  </si>
  <si>
    <t>Average cost per PILC fault</t>
  </si>
  <si>
    <t>$K/Fau;t</t>
  </si>
  <si>
    <t>Average cost per EPR fault</t>
  </si>
  <si>
    <t>Average cost of failed UG transformers replacements</t>
  </si>
  <si>
    <t>$K/unit</t>
  </si>
  <si>
    <t>Average cost of failed UG switchgear replacements</t>
  </si>
  <si>
    <t>Average cost per cable injections</t>
  </si>
  <si>
    <t>Average cost of UG system inspections</t>
  </si>
  <si>
    <t>Percentage of identified switchgear IR issues addressed</t>
  </si>
  <si>
    <t>%</t>
  </si>
  <si>
    <t>Percentage of identified transformer IR issues addressed</t>
  </si>
  <si>
    <t>$</t>
  </si>
  <si>
    <t>Input</t>
  </si>
  <si>
    <t>Details</t>
  </si>
  <si>
    <t>Definition</t>
  </si>
  <si>
    <t>Notes</t>
  </si>
  <si>
    <t>Total cost for unground locates</t>
  </si>
  <si>
    <t>Data Sources</t>
  </si>
  <si>
    <t>Reporting Frequency</t>
  </si>
  <si>
    <t>Cost of system renewal (planned) cable replacements</t>
  </si>
  <si>
    <t>Total amount of cables replaced under system renewal (planned) cable program</t>
  </si>
  <si>
    <t>Total number of cable faults, including cables and attachments</t>
  </si>
  <si>
    <t>Number of XLPE cable faults</t>
  </si>
  <si>
    <t>Cost to address failed XLPE cables</t>
  </si>
  <si>
    <t>Number of PILC cable faults</t>
  </si>
  <si>
    <t>Cost to address failed PILC cables</t>
  </si>
  <si>
    <t>Number of EPR cable faults</t>
  </si>
  <si>
    <t>Cost to address failed EPR cables</t>
  </si>
  <si>
    <t>Number of underground transformer failures</t>
  </si>
  <si>
    <t>Cost associated with underground transformer failures replacements</t>
  </si>
  <si>
    <t>Number of underground switchgear failures</t>
  </si>
  <si>
    <t>Cost associated with underground switchgear failures replacements</t>
  </si>
  <si>
    <t>Total kilometres of XLPE tested</t>
  </si>
  <si>
    <t>Cost associated with XLPE testing</t>
  </si>
  <si>
    <t>Total kilometers of XLPE that were subjected to cable injection</t>
  </si>
  <si>
    <t>Cost associated with XLPE cable injections</t>
  </si>
  <si>
    <t>Number of high priority switchgear issues identified through IR scans</t>
  </si>
  <si>
    <t>Number of high priority switchgear issues identified through IR scans that were addressed</t>
  </si>
  <si>
    <t>Number of high priority transformer issues identified through IR scans</t>
  </si>
  <si>
    <t>Number of high priority transformer issues identified through IR scans that were addressed</t>
  </si>
  <si>
    <t>Number of civil structures (vaults, cable chambers, etc.) inspected</t>
  </si>
  <si>
    <t>Total cost of system renewal (planned)  civil structure replacements</t>
  </si>
  <si>
    <t>SAIFI due to underground equipment failures (cables, attachments, transformers, switchgears)</t>
  </si>
  <si>
    <t>SAIDI due to underground equipment failures (cables, attachments, transformers, switchgears)</t>
  </si>
  <si>
    <t>For future: Secondary cable information</t>
  </si>
  <si>
    <t>Secondary cable faults, replacements, inspections, etc.</t>
  </si>
  <si>
    <t>For future: Transformer repainting</t>
  </si>
  <si>
    <t>Number of transformers re-painted for condition (as opposed to graffiti)</t>
  </si>
  <si>
    <t>For future: Civil structure details</t>
  </si>
  <si>
    <t>Number inspected, plant failures</t>
  </si>
  <si>
    <t>For future: Cable splice details</t>
  </si>
  <si>
    <t>Distinction between 3 types of splice categories.</t>
  </si>
  <si>
    <t>Average cost of each underground locate</t>
  </si>
  <si>
    <t>Objective</t>
  </si>
  <si>
    <t>Measure of efficiency of program</t>
  </si>
  <si>
    <t>Formula</t>
  </si>
  <si>
    <t>( total cost of locates ) / (number of locates)</t>
  </si>
  <si>
    <t>Unit</t>
  </si>
  <si>
    <t xml:space="preserve">Total amount of cables actually replaced under system renewal (planned) replacement program </t>
  </si>
  <si>
    <t>Measure of accomplishment</t>
  </si>
  <si>
    <t>total amount of cables replaced</t>
  </si>
  <si>
    <t>Average cost per meter of system renewal (planned) cable replacements</t>
  </si>
  <si>
    <t>Measure efficiency of program</t>
  </si>
  <si>
    <t>( total cost of system renewal replacements ) / (amount of cables replaced )</t>
  </si>
  <si>
    <t>Total number of cable faults (cables, splices, terminations)</t>
  </si>
  <si>
    <t>Measure of effectiveness</t>
  </si>
  <si>
    <t>number of cable-related faults</t>
  </si>
  <si>
    <t>Average cost incurred per XLPE failure</t>
  </si>
  <si>
    <t>Measure of efficiency</t>
  </si>
  <si>
    <t>( number of XLPE faults ) / ( cost to address all XLPE faults )</t>
  </si>
  <si>
    <t>Average cost incurred per PILC failure</t>
  </si>
  <si>
    <t>( number of PILC faults ) / ( cost to address all PILC faults )</t>
  </si>
  <si>
    <t>Average cost incurred per EPR failure</t>
  </si>
  <si>
    <t>( number of EPR faults ) / ( cost to address all EPR faults )</t>
  </si>
  <si>
    <t>number of pad-mounted transformer failures</t>
  </si>
  <si>
    <t>Average cost of underground transformer failures replacements</t>
  </si>
  <si>
    <t>( number of UG transformer  faults ) / ( cost to address all UG transformer  faults )</t>
  </si>
  <si>
    <t>number of pad-mounted switchgear failures</t>
  </si>
  <si>
    <t>Average failed UG switchgear replacements</t>
  </si>
  <si>
    <t>Average cost of underground switchgear failures replacements</t>
  </si>
  <si>
    <t>( number of UG switchgear  faults ) / ( cost to address all UG switchgear  faults )</t>
  </si>
  <si>
    <t>Average cost per km of XLPE cable injection</t>
  </si>
  <si>
    <t>( total cable injections cost ) / ( amount of cable-km injected )</t>
  </si>
  <si>
    <t>Average cost per km of XLPE cable testing</t>
  </si>
  <si>
    <t>( total XLPE testing cost ) / ( amount of XLPE cable-km tested )</t>
  </si>
  <si>
    <t>( number of high priority switchgear IR issues ) / ( number of high priority switchgear IR issues addressed )</t>
  </si>
  <si>
    <t>( number of high priority transformer IR issues ) / ( number of high priority transformer IR issues addressed )</t>
  </si>
  <si>
    <t>Total cost of civil structure system renewal program</t>
  </si>
  <si>
    <t xml:space="preserve">Measure of </t>
  </si>
  <si>
    <t>System Average Interruption Frequency Index due to underground equipment failure.</t>
  </si>
  <si>
    <t>number customer interruptions/total customers</t>
  </si>
  <si>
    <t>System Average Interruption Duration Index  due to underground equipment failure.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</si>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</sst>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0"/>
      <color theme="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/>
    <xf numFmtId="0" fontId="1" fillId="0" borderId="4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vertical="center" wrapText="1"/>
    </xf>
    <xf numFmtId="0" fontId="1" fillId="0" borderId="9" xfId="0" quotePrefix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3" xfId="0" quotePrefix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N9" sqref="N9"/>
    </sheetView>
  </sheetViews>
  <sheetFormatPr defaultColWidth="12.625" defaultRowHeight="15" customHeight="1" x14ac:dyDescent="0.2"/>
  <cols>
    <col min="1" max="1" width="2" customWidth="1"/>
    <col min="2" max="2" width="1.875" customWidth="1"/>
    <col min="3" max="3" width="4.625" customWidth="1"/>
    <col min="4" max="4" width="43.625" customWidth="1"/>
    <col min="5" max="5" width="8.625" customWidth="1"/>
    <col min="6" max="13" width="9.5" customWidth="1"/>
    <col min="14" max="14" width="1.875" customWidth="1"/>
    <col min="15" max="15" width="38" customWidth="1"/>
    <col min="16" max="26" width="7.625" customWidth="1"/>
  </cols>
  <sheetData>
    <row r="1" spans="1:26" ht="12.75" customHeight="1" x14ac:dyDescent="0.2">
      <c r="A1" s="1"/>
      <c r="B1" s="2"/>
      <c r="C1" s="2"/>
      <c r="D1" s="3"/>
      <c r="E1" s="4"/>
      <c r="F1" s="2"/>
      <c r="G1" s="2"/>
      <c r="H1" s="2"/>
      <c r="I1" s="2"/>
      <c r="J1" s="2"/>
      <c r="K1" s="5"/>
      <c r="L1" s="65" t="s">
        <v>0</v>
      </c>
      <c r="M1" s="66"/>
      <c r="N1" s="6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">
      <c r="A2" s="7"/>
      <c r="B2" s="8" t="s">
        <v>1</v>
      </c>
      <c r="C2" s="8"/>
      <c r="D2" s="9"/>
      <c r="E2" s="8" t="s">
        <v>2</v>
      </c>
      <c r="F2" s="6"/>
      <c r="G2" s="6"/>
      <c r="H2" s="6"/>
      <c r="I2" s="6"/>
      <c r="J2" s="6"/>
      <c r="K2" s="6"/>
      <c r="L2" s="68"/>
      <c r="M2" s="68"/>
      <c r="N2" s="6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">
      <c r="A3" s="7"/>
      <c r="B3" s="6"/>
      <c r="C3" s="6"/>
      <c r="D3" s="9"/>
      <c r="E3" s="10"/>
      <c r="F3" s="8"/>
      <c r="G3" s="8"/>
      <c r="H3" s="8"/>
      <c r="I3" s="6"/>
      <c r="J3" s="6"/>
      <c r="K3" s="6"/>
      <c r="L3" s="68"/>
      <c r="M3" s="68"/>
      <c r="N3" s="6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7"/>
      <c r="B4" s="6"/>
      <c r="C4" s="6"/>
      <c r="D4" s="9"/>
      <c r="E4" s="10"/>
      <c r="F4" s="8"/>
      <c r="G4" s="8"/>
      <c r="H4" s="8"/>
      <c r="I4" s="6"/>
      <c r="J4" s="6"/>
      <c r="K4" s="6"/>
      <c r="L4" s="68"/>
      <c r="M4" s="68"/>
      <c r="N4" s="6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3.75" customHeight="1" x14ac:dyDescent="0.2">
      <c r="A5" s="11"/>
      <c r="B5" s="12"/>
      <c r="C5" s="12"/>
      <c r="D5" s="13"/>
      <c r="E5" s="14"/>
      <c r="F5" s="12"/>
      <c r="G5" s="12"/>
      <c r="H5" s="12"/>
      <c r="I5" s="12"/>
      <c r="J5" s="12"/>
      <c r="K5" s="12"/>
      <c r="L5" s="70"/>
      <c r="M5" s="70"/>
      <c r="N5" s="7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">
      <c r="A6" s="7"/>
      <c r="B6" s="6"/>
      <c r="C6" s="6"/>
      <c r="D6" s="9"/>
      <c r="E6" s="10"/>
      <c r="F6" s="6"/>
      <c r="G6" s="6"/>
      <c r="H6" s="6"/>
      <c r="I6" s="6"/>
      <c r="J6" s="6"/>
      <c r="K6" s="6"/>
      <c r="L6" s="6"/>
      <c r="M6" s="6"/>
      <c r="N6" s="1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">
      <c r="A7" s="7"/>
      <c r="B7" s="6"/>
      <c r="C7" s="6"/>
      <c r="D7" s="9"/>
      <c r="E7" s="10"/>
      <c r="F7" s="57" t="s">
        <v>3</v>
      </c>
      <c r="G7" s="58"/>
      <c r="H7" s="58"/>
      <c r="I7" s="58"/>
      <c r="J7" s="58"/>
      <c r="K7" s="58"/>
      <c r="L7" s="58"/>
      <c r="M7" s="17" t="s">
        <v>4</v>
      </c>
      <c r="N7" s="1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7"/>
      <c r="B8" s="18"/>
      <c r="C8" s="19"/>
      <c r="D8" s="20" t="s">
        <v>5</v>
      </c>
      <c r="E8" s="21" t="s">
        <v>6</v>
      </c>
      <c r="F8" s="22">
        <v>2010</v>
      </c>
      <c r="G8" s="22">
        <v>2011</v>
      </c>
      <c r="H8" s="22">
        <v>2012</v>
      </c>
      <c r="I8" s="22">
        <v>2013</v>
      </c>
      <c r="J8" s="22">
        <v>2014</v>
      </c>
      <c r="K8" s="22">
        <v>2015</v>
      </c>
      <c r="L8" s="22">
        <v>2016</v>
      </c>
      <c r="M8" s="22">
        <v>2017</v>
      </c>
      <c r="N8" s="1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7"/>
      <c r="B9" s="6"/>
      <c r="C9" s="23">
        <v>1</v>
      </c>
      <c r="D9" s="24" t="s">
        <v>7</v>
      </c>
      <c r="E9" s="25" t="s">
        <v>8</v>
      </c>
      <c r="F9" s="26"/>
      <c r="G9" s="26"/>
      <c r="H9" s="26"/>
      <c r="I9" s="26"/>
      <c r="J9" s="26"/>
      <c r="K9" s="26"/>
      <c r="L9" s="26"/>
      <c r="M9" s="26"/>
      <c r="N9" s="1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7"/>
      <c r="B10" s="6"/>
      <c r="C10" s="23">
        <f t="shared" ref="C10:C35" si="0">1+C9</f>
        <v>2</v>
      </c>
      <c r="D10" s="24" t="s">
        <v>9</v>
      </c>
      <c r="E10" s="25" t="s">
        <v>10</v>
      </c>
      <c r="F10" s="26"/>
      <c r="G10" s="26"/>
      <c r="H10" s="26"/>
      <c r="I10" s="26"/>
      <c r="J10" s="26"/>
      <c r="K10" s="26"/>
      <c r="L10" s="26"/>
      <c r="M10" s="26"/>
      <c r="N10" s="1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7"/>
      <c r="B11" s="6"/>
      <c r="C11" s="23">
        <f t="shared" si="0"/>
        <v>3</v>
      </c>
      <c r="D11" s="24" t="s">
        <v>11</v>
      </c>
      <c r="E11" s="25" t="s">
        <v>8</v>
      </c>
      <c r="F11" s="26"/>
      <c r="G11" s="26"/>
      <c r="H11" s="26"/>
      <c r="I11" s="26"/>
      <c r="J11" s="26"/>
      <c r="K11" s="26"/>
      <c r="L11" s="26"/>
      <c r="M11" s="26"/>
      <c r="N11" s="1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7"/>
      <c r="B12" s="6"/>
      <c r="C12" s="23">
        <f t="shared" si="0"/>
        <v>4</v>
      </c>
      <c r="D12" s="24" t="s">
        <v>12</v>
      </c>
      <c r="E12" s="25" t="s">
        <v>13</v>
      </c>
      <c r="F12" s="26"/>
      <c r="G12" s="26"/>
      <c r="H12" s="26"/>
      <c r="I12" s="26"/>
      <c r="J12" s="26"/>
      <c r="K12" s="26"/>
      <c r="L12" s="26"/>
      <c r="M12" s="26"/>
      <c r="N12" s="1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7"/>
      <c r="B13" s="6"/>
      <c r="C13" s="23">
        <f t="shared" si="0"/>
        <v>5</v>
      </c>
      <c r="D13" s="24" t="s">
        <v>14</v>
      </c>
      <c r="E13" s="25" t="s">
        <v>10</v>
      </c>
      <c r="F13" s="26"/>
      <c r="G13" s="26"/>
      <c r="H13" s="26"/>
      <c r="I13" s="26"/>
      <c r="J13" s="26"/>
      <c r="K13" s="26"/>
      <c r="L13" s="26"/>
      <c r="M13" s="26"/>
      <c r="N13" s="1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7"/>
      <c r="B14" s="6"/>
      <c r="C14" s="23">
        <f t="shared" si="0"/>
        <v>6</v>
      </c>
      <c r="D14" s="24" t="s">
        <v>15</v>
      </c>
      <c r="E14" s="25" t="s">
        <v>10</v>
      </c>
      <c r="F14" s="26"/>
      <c r="G14" s="26"/>
      <c r="H14" s="26"/>
      <c r="I14" s="26"/>
      <c r="J14" s="26"/>
      <c r="K14" s="26"/>
      <c r="L14" s="26"/>
      <c r="M14" s="26"/>
      <c r="N14" s="1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7"/>
      <c r="B15" s="6"/>
      <c r="C15" s="23">
        <f t="shared" si="0"/>
        <v>7</v>
      </c>
      <c r="D15" s="24" t="s">
        <v>16</v>
      </c>
      <c r="E15" s="25" t="s">
        <v>8</v>
      </c>
      <c r="F15" s="26"/>
      <c r="G15" s="26"/>
      <c r="H15" s="26"/>
      <c r="I15" s="26"/>
      <c r="J15" s="26"/>
      <c r="K15" s="26"/>
      <c r="L15" s="26"/>
      <c r="M15" s="26"/>
      <c r="N15" s="1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7"/>
      <c r="B16" s="6"/>
      <c r="C16" s="23">
        <f t="shared" si="0"/>
        <v>8</v>
      </c>
      <c r="D16" s="24" t="s">
        <v>17</v>
      </c>
      <c r="E16" s="25" t="s">
        <v>10</v>
      </c>
      <c r="F16" s="26"/>
      <c r="G16" s="26"/>
      <c r="H16" s="26"/>
      <c r="I16" s="26"/>
      <c r="J16" s="26"/>
      <c r="K16" s="26"/>
      <c r="L16" s="26"/>
      <c r="M16" s="26"/>
      <c r="N16" s="1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7"/>
      <c r="B17" s="6"/>
      <c r="C17" s="23">
        <f t="shared" si="0"/>
        <v>9</v>
      </c>
      <c r="D17" s="24" t="s">
        <v>18</v>
      </c>
      <c r="E17" s="25" t="s">
        <v>8</v>
      </c>
      <c r="F17" s="26"/>
      <c r="G17" s="26"/>
      <c r="H17" s="26"/>
      <c r="I17" s="26"/>
      <c r="J17" s="26"/>
      <c r="K17" s="26"/>
      <c r="L17" s="26"/>
      <c r="M17" s="26"/>
      <c r="N17" s="1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7"/>
      <c r="B18" s="6"/>
      <c r="C18" s="23">
        <f t="shared" si="0"/>
        <v>10</v>
      </c>
      <c r="D18" s="24" t="s">
        <v>19</v>
      </c>
      <c r="E18" s="25" t="s">
        <v>10</v>
      </c>
      <c r="F18" s="26"/>
      <c r="G18" s="26"/>
      <c r="H18" s="26"/>
      <c r="I18" s="26"/>
      <c r="J18" s="26"/>
      <c r="K18" s="26"/>
      <c r="L18" s="26"/>
      <c r="M18" s="26"/>
      <c r="N18" s="1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7"/>
      <c r="B19" s="6"/>
      <c r="C19" s="23">
        <f t="shared" si="0"/>
        <v>11</v>
      </c>
      <c r="D19" s="24" t="s">
        <v>20</v>
      </c>
      <c r="E19" s="25" t="s">
        <v>8</v>
      </c>
      <c r="F19" s="26"/>
      <c r="G19" s="26"/>
      <c r="H19" s="26"/>
      <c r="I19" s="26"/>
      <c r="J19" s="26"/>
      <c r="K19" s="26"/>
      <c r="L19" s="26"/>
      <c r="M19" s="26"/>
      <c r="N19" s="1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7"/>
      <c r="B20" s="6"/>
      <c r="C20" s="23">
        <f t="shared" si="0"/>
        <v>12</v>
      </c>
      <c r="D20" s="24" t="s">
        <v>21</v>
      </c>
      <c r="E20" s="25" t="s">
        <v>10</v>
      </c>
      <c r="F20" s="26"/>
      <c r="G20" s="26"/>
      <c r="H20" s="26"/>
      <c r="I20" s="26"/>
      <c r="J20" s="26"/>
      <c r="K20" s="26"/>
      <c r="L20" s="26"/>
      <c r="M20" s="26"/>
      <c r="N20" s="1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7"/>
      <c r="B21" s="6"/>
      <c r="C21" s="23">
        <f t="shared" si="0"/>
        <v>13</v>
      </c>
      <c r="D21" s="24" t="s">
        <v>22</v>
      </c>
      <c r="E21" s="25" t="s">
        <v>8</v>
      </c>
      <c r="F21" s="26"/>
      <c r="G21" s="26"/>
      <c r="H21" s="26"/>
      <c r="I21" s="26"/>
      <c r="J21" s="26"/>
      <c r="K21" s="26"/>
      <c r="L21" s="26"/>
      <c r="M21" s="26"/>
      <c r="N21" s="1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7"/>
      <c r="B22" s="6"/>
      <c r="C22" s="23">
        <f t="shared" si="0"/>
        <v>14</v>
      </c>
      <c r="D22" s="27" t="s">
        <v>23</v>
      </c>
      <c r="E22" s="25" t="s">
        <v>10</v>
      </c>
      <c r="F22" s="26"/>
      <c r="G22" s="26"/>
      <c r="H22" s="26"/>
      <c r="I22" s="26"/>
      <c r="J22" s="26"/>
      <c r="K22" s="26"/>
      <c r="L22" s="26"/>
      <c r="M22" s="26"/>
      <c r="N22" s="1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7"/>
      <c r="B23" s="6"/>
      <c r="C23" s="23">
        <f t="shared" si="0"/>
        <v>15</v>
      </c>
      <c r="D23" s="24" t="s">
        <v>24</v>
      </c>
      <c r="E23" s="25" t="s">
        <v>8</v>
      </c>
      <c r="F23" s="26"/>
      <c r="G23" s="26"/>
      <c r="H23" s="26"/>
      <c r="I23" s="26"/>
      <c r="J23" s="26"/>
      <c r="K23" s="26"/>
      <c r="L23" s="26"/>
      <c r="M23" s="26"/>
      <c r="N23" s="1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7"/>
      <c r="B24" s="6"/>
      <c r="C24" s="23">
        <f t="shared" si="0"/>
        <v>16</v>
      </c>
      <c r="D24" s="24" t="s">
        <v>25</v>
      </c>
      <c r="E24" s="25" t="s">
        <v>26</v>
      </c>
      <c r="F24" s="26"/>
      <c r="G24" s="26"/>
      <c r="H24" s="26"/>
      <c r="I24" s="26"/>
      <c r="J24" s="26"/>
      <c r="K24" s="26"/>
      <c r="L24" s="26"/>
      <c r="M24" s="26"/>
      <c r="N24" s="1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7"/>
      <c r="B25" s="6"/>
      <c r="C25" s="23">
        <f t="shared" si="0"/>
        <v>17</v>
      </c>
      <c r="D25" s="24" t="s">
        <v>27</v>
      </c>
      <c r="E25" s="25" t="s">
        <v>8</v>
      </c>
      <c r="F25" s="26"/>
      <c r="G25" s="26"/>
      <c r="H25" s="26"/>
      <c r="I25" s="26"/>
      <c r="J25" s="26"/>
      <c r="K25" s="26"/>
      <c r="L25" s="26"/>
      <c r="M25" s="26"/>
      <c r="N25" s="1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7"/>
      <c r="B26" s="6"/>
      <c r="C26" s="23">
        <f t="shared" si="0"/>
        <v>18</v>
      </c>
      <c r="D26" s="24" t="s">
        <v>28</v>
      </c>
      <c r="E26" s="25" t="s">
        <v>26</v>
      </c>
      <c r="F26" s="26"/>
      <c r="G26" s="26"/>
      <c r="H26" s="26"/>
      <c r="I26" s="26"/>
      <c r="J26" s="26"/>
      <c r="K26" s="26"/>
      <c r="L26" s="26"/>
      <c r="M26" s="26"/>
      <c r="N26" s="1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7"/>
      <c r="B27" s="6"/>
      <c r="C27" s="23">
        <f t="shared" si="0"/>
        <v>19</v>
      </c>
      <c r="D27" s="24" t="s">
        <v>29</v>
      </c>
      <c r="E27" s="25" t="s">
        <v>8</v>
      </c>
      <c r="F27" s="26"/>
      <c r="G27" s="26"/>
      <c r="H27" s="26"/>
      <c r="I27" s="26"/>
      <c r="J27" s="26"/>
      <c r="K27" s="26"/>
      <c r="L27" s="26"/>
      <c r="M27" s="26"/>
      <c r="N27" s="1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7"/>
      <c r="B28" s="6"/>
      <c r="C28" s="23">
        <f t="shared" si="0"/>
        <v>20</v>
      </c>
      <c r="D28" s="24" t="s">
        <v>30</v>
      </c>
      <c r="E28" s="25" t="s">
        <v>10</v>
      </c>
      <c r="F28" s="26"/>
      <c r="G28" s="26"/>
      <c r="H28" s="26"/>
      <c r="I28" s="26"/>
      <c r="J28" s="26"/>
      <c r="K28" s="26"/>
      <c r="L28" s="26"/>
      <c r="M28" s="26"/>
      <c r="N28" s="1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7"/>
      <c r="B29" s="6"/>
      <c r="C29" s="23">
        <f t="shared" si="0"/>
        <v>21</v>
      </c>
      <c r="D29" s="24" t="s">
        <v>31</v>
      </c>
      <c r="E29" s="25" t="s">
        <v>10</v>
      </c>
      <c r="F29" s="26"/>
      <c r="G29" s="26"/>
      <c r="H29" s="26"/>
      <c r="I29" s="26"/>
      <c r="J29" s="26"/>
      <c r="K29" s="26"/>
      <c r="L29" s="26"/>
      <c r="M29" s="26"/>
      <c r="N29" s="1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7"/>
      <c r="B30" s="6"/>
      <c r="C30" s="23">
        <f t="shared" si="0"/>
        <v>22</v>
      </c>
      <c r="D30" s="24" t="s">
        <v>32</v>
      </c>
      <c r="E30" s="25" t="s">
        <v>10</v>
      </c>
      <c r="F30" s="26"/>
      <c r="G30" s="26"/>
      <c r="H30" s="26"/>
      <c r="I30" s="26"/>
      <c r="J30" s="26"/>
      <c r="K30" s="26"/>
      <c r="L30" s="26"/>
      <c r="M30" s="26"/>
      <c r="N30" s="1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7"/>
      <c r="B31" s="6"/>
      <c r="C31" s="23">
        <f t="shared" si="0"/>
        <v>23</v>
      </c>
      <c r="D31" s="24" t="s">
        <v>33</v>
      </c>
      <c r="E31" s="25" t="s">
        <v>10</v>
      </c>
      <c r="F31" s="26"/>
      <c r="G31" s="26"/>
      <c r="H31" s="26"/>
      <c r="I31" s="26"/>
      <c r="J31" s="26"/>
      <c r="K31" s="26"/>
      <c r="L31" s="26"/>
      <c r="M31" s="26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7"/>
      <c r="B32" s="6"/>
      <c r="C32" s="23">
        <f t="shared" si="0"/>
        <v>24</v>
      </c>
      <c r="D32" s="24" t="s">
        <v>34</v>
      </c>
      <c r="E32" s="25" t="s">
        <v>10</v>
      </c>
      <c r="F32" s="26"/>
      <c r="G32" s="26"/>
      <c r="H32" s="26"/>
      <c r="I32" s="26"/>
      <c r="J32" s="26"/>
      <c r="K32" s="26"/>
      <c r="L32" s="26"/>
      <c r="M32" s="26"/>
      <c r="N32" s="1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7"/>
      <c r="B33" s="6"/>
      <c r="C33" s="23">
        <f t="shared" si="0"/>
        <v>25</v>
      </c>
      <c r="D33" s="24" t="s">
        <v>35</v>
      </c>
      <c r="E33" s="25" t="s">
        <v>8</v>
      </c>
      <c r="F33" s="26"/>
      <c r="G33" s="26"/>
      <c r="H33" s="26"/>
      <c r="I33" s="26"/>
      <c r="J33" s="26"/>
      <c r="K33" s="26"/>
      <c r="L33" s="26"/>
      <c r="M33" s="26"/>
      <c r="N33" s="1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7"/>
      <c r="B34" s="6"/>
      <c r="C34" s="23">
        <f t="shared" si="0"/>
        <v>26</v>
      </c>
      <c r="D34" s="27" t="s">
        <v>36</v>
      </c>
      <c r="E34" s="25" t="s">
        <v>10</v>
      </c>
      <c r="F34" s="28"/>
      <c r="G34" s="28"/>
      <c r="H34" s="28"/>
      <c r="I34" s="28"/>
      <c r="J34" s="28"/>
      <c r="K34" s="26"/>
      <c r="L34" s="26"/>
      <c r="M34" s="26"/>
      <c r="N34" s="1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7"/>
      <c r="B35" s="6"/>
      <c r="C35" s="23">
        <f t="shared" si="0"/>
        <v>27</v>
      </c>
      <c r="D35" s="27" t="s">
        <v>37</v>
      </c>
      <c r="E35" s="25" t="s">
        <v>38</v>
      </c>
      <c r="F35" s="28"/>
      <c r="G35" s="28"/>
      <c r="H35" s="28"/>
      <c r="I35" s="28"/>
      <c r="J35" s="28"/>
      <c r="K35" s="26"/>
      <c r="L35" s="26"/>
      <c r="M35" s="26"/>
      <c r="N35" s="1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7"/>
      <c r="B36" s="6"/>
      <c r="C36" s="29"/>
      <c r="D36" s="30"/>
      <c r="E36" s="31"/>
      <c r="F36" s="32"/>
      <c r="G36" s="32"/>
      <c r="H36" s="32"/>
      <c r="I36" s="32"/>
      <c r="J36" s="6"/>
      <c r="K36" s="6"/>
      <c r="L36" s="6"/>
      <c r="M36" s="32"/>
      <c r="N36" s="1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33"/>
      <c r="B37" s="34"/>
      <c r="C37" s="35"/>
      <c r="D37" s="36"/>
      <c r="E37" s="37"/>
      <c r="F37" s="34"/>
      <c r="G37" s="34"/>
      <c r="H37" s="34"/>
      <c r="I37" s="34"/>
      <c r="J37" s="34"/>
      <c r="K37" s="34"/>
      <c r="L37" s="34"/>
      <c r="M37" s="34"/>
      <c r="N37" s="38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7"/>
      <c r="B38" s="6"/>
      <c r="C38" s="6"/>
      <c r="D38" s="9"/>
      <c r="E38" s="10"/>
      <c r="F38" s="6"/>
      <c r="G38" s="6"/>
      <c r="H38" s="6"/>
      <c r="I38" s="6"/>
      <c r="J38" s="6"/>
      <c r="K38" s="6"/>
      <c r="L38" s="6"/>
      <c r="M38" s="6"/>
      <c r="N38" s="1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7"/>
      <c r="B39" s="8"/>
      <c r="C39" s="8"/>
      <c r="D39" s="39" t="s">
        <v>39</v>
      </c>
      <c r="E39" s="16"/>
      <c r="F39" s="6"/>
      <c r="G39" s="6"/>
      <c r="H39" s="6"/>
      <c r="I39" s="6"/>
      <c r="J39" s="6"/>
      <c r="K39" s="6"/>
      <c r="L39" s="6"/>
      <c r="M39" s="6"/>
      <c r="N39" s="1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7"/>
      <c r="B40" s="6"/>
      <c r="C40" s="23">
        <v>31</v>
      </c>
      <c r="D40" s="24" t="s">
        <v>40</v>
      </c>
      <c r="E40" s="25" t="s">
        <v>8</v>
      </c>
      <c r="F40" s="40"/>
      <c r="G40" s="40"/>
      <c r="H40" s="40"/>
      <c r="I40" s="40"/>
      <c r="J40" s="40"/>
      <c r="K40" s="22"/>
      <c r="L40" s="22"/>
      <c r="M40" s="22"/>
      <c r="N40" s="1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7"/>
      <c r="B41" s="6"/>
      <c r="C41" s="23">
        <f t="shared" ref="C41:C57" si="1">1+C40</f>
        <v>32</v>
      </c>
      <c r="D41" s="24" t="s">
        <v>12</v>
      </c>
      <c r="E41" s="25" t="s">
        <v>13</v>
      </c>
      <c r="F41" s="26"/>
      <c r="G41" s="26"/>
      <c r="H41" s="26"/>
      <c r="I41" s="26"/>
      <c r="J41" s="26"/>
      <c r="K41" s="22"/>
      <c r="L41" s="22"/>
      <c r="M41" s="22"/>
      <c r="N41" s="1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7"/>
      <c r="B42" s="6"/>
      <c r="C42" s="23">
        <f t="shared" si="1"/>
        <v>33</v>
      </c>
      <c r="D42" s="24" t="s">
        <v>41</v>
      </c>
      <c r="E42" s="25" t="s">
        <v>42</v>
      </c>
      <c r="F42" s="28"/>
      <c r="G42" s="28"/>
      <c r="H42" s="28"/>
      <c r="I42" s="28"/>
      <c r="J42" s="28"/>
      <c r="K42" s="22"/>
      <c r="L42" s="22"/>
      <c r="M42" s="22"/>
      <c r="N42" s="1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7"/>
      <c r="B43" s="6"/>
      <c r="C43" s="23">
        <f t="shared" si="1"/>
        <v>34</v>
      </c>
      <c r="D43" s="24" t="s">
        <v>14</v>
      </c>
      <c r="E43" s="25" t="s">
        <v>10</v>
      </c>
      <c r="F43" s="26"/>
      <c r="G43" s="26"/>
      <c r="H43" s="26"/>
      <c r="I43" s="26"/>
      <c r="J43" s="26"/>
      <c r="K43" s="22"/>
      <c r="L43" s="22"/>
      <c r="M43" s="22"/>
      <c r="N43" s="1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7"/>
      <c r="B44" s="6"/>
      <c r="C44" s="23">
        <f t="shared" si="1"/>
        <v>35</v>
      </c>
      <c r="D44" s="24" t="s">
        <v>43</v>
      </c>
      <c r="E44" s="25" t="s">
        <v>44</v>
      </c>
      <c r="F44" s="28"/>
      <c r="G44" s="28"/>
      <c r="H44" s="28"/>
      <c r="I44" s="28"/>
      <c r="J44" s="28"/>
      <c r="K44" s="22"/>
      <c r="L44" s="22"/>
      <c r="M44" s="22"/>
      <c r="N44" s="15"/>
      <c r="O44" s="4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7"/>
      <c r="B45" s="6"/>
      <c r="C45" s="23">
        <f t="shared" si="1"/>
        <v>36</v>
      </c>
      <c r="D45" s="24" t="s">
        <v>45</v>
      </c>
      <c r="E45" s="25" t="s">
        <v>46</v>
      </c>
      <c r="F45" s="28"/>
      <c r="G45" s="28"/>
      <c r="H45" s="28"/>
      <c r="I45" s="28"/>
      <c r="J45" s="28"/>
      <c r="K45" s="22"/>
      <c r="L45" s="22"/>
      <c r="M45" s="22"/>
      <c r="N45" s="1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7"/>
      <c r="B46" s="6"/>
      <c r="C46" s="23">
        <f t="shared" si="1"/>
        <v>37</v>
      </c>
      <c r="D46" s="24" t="s">
        <v>47</v>
      </c>
      <c r="E46" s="25" t="s">
        <v>44</v>
      </c>
      <c r="F46" s="40"/>
      <c r="G46" s="40"/>
      <c r="H46" s="40"/>
      <c r="I46" s="40"/>
      <c r="J46" s="40"/>
      <c r="K46" s="22"/>
      <c r="L46" s="22"/>
      <c r="M46" s="22"/>
      <c r="N46" s="1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7"/>
      <c r="B47" s="6"/>
      <c r="C47" s="23">
        <f t="shared" si="1"/>
        <v>38</v>
      </c>
      <c r="D47" s="24" t="s">
        <v>21</v>
      </c>
      <c r="E47" s="25" t="s">
        <v>10</v>
      </c>
      <c r="F47" s="26"/>
      <c r="G47" s="26"/>
      <c r="H47" s="26"/>
      <c r="I47" s="26"/>
      <c r="J47" s="26"/>
      <c r="K47" s="22"/>
      <c r="L47" s="22"/>
      <c r="M47" s="22"/>
      <c r="N47" s="1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7"/>
      <c r="B48" s="6"/>
      <c r="C48" s="23">
        <f t="shared" si="1"/>
        <v>39</v>
      </c>
      <c r="D48" s="24" t="s">
        <v>48</v>
      </c>
      <c r="E48" s="25" t="s">
        <v>49</v>
      </c>
      <c r="F48" s="28"/>
      <c r="G48" s="28"/>
      <c r="H48" s="28"/>
      <c r="I48" s="28"/>
      <c r="J48" s="28"/>
      <c r="K48" s="22"/>
      <c r="L48" s="22"/>
      <c r="M48" s="22"/>
      <c r="N48" s="1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7"/>
      <c r="B49" s="6"/>
      <c r="C49" s="23">
        <f t="shared" si="1"/>
        <v>40</v>
      </c>
      <c r="D49" s="27" t="s">
        <v>23</v>
      </c>
      <c r="E49" s="25" t="s">
        <v>10</v>
      </c>
      <c r="F49" s="26"/>
      <c r="G49" s="26"/>
      <c r="H49" s="26"/>
      <c r="I49" s="26"/>
      <c r="J49" s="26"/>
      <c r="K49" s="22"/>
      <c r="L49" s="22"/>
      <c r="M49" s="22"/>
      <c r="N49" s="1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7"/>
      <c r="B50" s="6"/>
      <c r="C50" s="23">
        <f t="shared" si="1"/>
        <v>41</v>
      </c>
      <c r="D50" s="24" t="s">
        <v>50</v>
      </c>
      <c r="E50" s="25" t="s">
        <v>49</v>
      </c>
      <c r="F50" s="28"/>
      <c r="G50" s="28"/>
      <c r="H50" s="28"/>
      <c r="I50" s="28"/>
      <c r="J50" s="28"/>
      <c r="K50" s="22"/>
      <c r="L50" s="22"/>
      <c r="M50" s="22"/>
      <c r="N50" s="1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7"/>
      <c r="B51" s="6"/>
      <c r="C51" s="23">
        <f t="shared" si="1"/>
        <v>42</v>
      </c>
      <c r="D51" s="24" t="s">
        <v>51</v>
      </c>
      <c r="E51" s="25" t="s">
        <v>8</v>
      </c>
      <c r="F51" s="40"/>
      <c r="G51" s="40"/>
      <c r="H51" s="40"/>
      <c r="I51" s="40"/>
      <c r="J51" s="40"/>
      <c r="K51" s="22"/>
      <c r="L51" s="22"/>
      <c r="M51" s="22"/>
      <c r="N51" s="1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7"/>
      <c r="B52" s="6"/>
      <c r="C52" s="23">
        <f t="shared" si="1"/>
        <v>43</v>
      </c>
      <c r="D52" s="24" t="s">
        <v>52</v>
      </c>
      <c r="E52" s="25" t="s">
        <v>8</v>
      </c>
      <c r="F52" s="40"/>
      <c r="G52" s="40"/>
      <c r="H52" s="40"/>
      <c r="I52" s="40"/>
      <c r="J52" s="40"/>
      <c r="K52" s="22"/>
      <c r="L52" s="22"/>
      <c r="M52" s="22"/>
      <c r="N52" s="1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7"/>
      <c r="B53" s="6"/>
      <c r="C53" s="23">
        <f t="shared" si="1"/>
        <v>44</v>
      </c>
      <c r="D53" s="24" t="s">
        <v>53</v>
      </c>
      <c r="E53" s="25" t="s">
        <v>54</v>
      </c>
      <c r="F53" s="40"/>
      <c r="G53" s="40"/>
      <c r="H53" s="42"/>
      <c r="I53" s="42"/>
      <c r="J53" s="42"/>
      <c r="K53" s="22"/>
      <c r="L53" s="22"/>
      <c r="M53" s="22"/>
      <c r="N53" s="1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7"/>
      <c r="B54" s="6"/>
      <c r="C54" s="23">
        <f t="shared" si="1"/>
        <v>45</v>
      </c>
      <c r="D54" s="24" t="s">
        <v>55</v>
      </c>
      <c r="E54" s="25" t="s">
        <v>54</v>
      </c>
      <c r="F54" s="40"/>
      <c r="G54" s="40"/>
      <c r="H54" s="42"/>
      <c r="I54" s="42"/>
      <c r="J54" s="42"/>
      <c r="K54" s="22"/>
      <c r="L54" s="22"/>
      <c r="M54" s="22"/>
      <c r="N54" s="15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7"/>
      <c r="B55" s="6"/>
      <c r="C55" s="23">
        <f t="shared" si="1"/>
        <v>46</v>
      </c>
      <c r="D55" s="24" t="s">
        <v>35</v>
      </c>
      <c r="E55" s="25" t="s">
        <v>56</v>
      </c>
      <c r="F55" s="26"/>
      <c r="G55" s="26"/>
      <c r="H55" s="26"/>
      <c r="I55" s="26"/>
      <c r="J55" s="26"/>
      <c r="K55" s="26"/>
      <c r="L55" s="26"/>
      <c r="M55" s="26"/>
      <c r="N55" s="1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7"/>
      <c r="B56" s="6"/>
      <c r="C56" s="23">
        <f t="shared" si="1"/>
        <v>47</v>
      </c>
      <c r="D56" s="24" t="s">
        <v>36</v>
      </c>
      <c r="E56" s="25" t="s">
        <v>10</v>
      </c>
      <c r="F56" s="28"/>
      <c r="G56" s="28"/>
      <c r="H56" s="28"/>
      <c r="I56" s="28"/>
      <c r="J56" s="28"/>
      <c r="K56" s="22"/>
      <c r="L56" s="22"/>
      <c r="M56" s="22"/>
      <c r="N56" s="15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7"/>
      <c r="B57" s="6"/>
      <c r="C57" s="23">
        <f t="shared" si="1"/>
        <v>48</v>
      </c>
      <c r="D57" s="24" t="s">
        <v>37</v>
      </c>
      <c r="E57" s="25" t="s">
        <v>38</v>
      </c>
      <c r="F57" s="28"/>
      <c r="G57" s="28"/>
      <c r="H57" s="28"/>
      <c r="I57" s="28"/>
      <c r="J57" s="28"/>
      <c r="K57" s="22"/>
      <c r="L57" s="22"/>
      <c r="M57" s="22"/>
      <c r="N57" s="15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6"/>
      <c r="C58" s="6"/>
      <c r="D58" s="9"/>
      <c r="E58" s="1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6"/>
      <c r="C59" s="6"/>
      <c r="D59" s="9"/>
      <c r="E59" s="1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6"/>
      <c r="C60" s="6"/>
      <c r="D60" s="9"/>
      <c r="E60" s="1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6"/>
      <c r="C61" s="6"/>
      <c r="D61" s="9"/>
      <c r="E61" s="1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6"/>
      <c r="B62" s="6"/>
      <c r="C62" s="6"/>
      <c r="D62" s="9"/>
      <c r="E62" s="1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6"/>
      <c r="B63" s="6"/>
      <c r="C63" s="6"/>
      <c r="D63" s="9"/>
      <c r="E63" s="10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6"/>
      <c r="B64" s="6"/>
      <c r="C64" s="6"/>
      <c r="D64" s="9"/>
      <c r="E64" s="1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6"/>
      <c r="C65" s="6"/>
      <c r="D65" s="9"/>
      <c r="E65" s="1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6"/>
      <c r="B66" s="6"/>
      <c r="C66" s="6"/>
      <c r="D66" s="9"/>
      <c r="E66" s="1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6"/>
      <c r="B67" s="6"/>
      <c r="C67" s="6"/>
      <c r="D67" s="9"/>
      <c r="E67" s="1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6"/>
      <c r="B68" s="6"/>
      <c r="C68" s="6"/>
      <c r="D68" s="9"/>
      <c r="E68" s="1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6"/>
      <c r="B69" s="6"/>
      <c r="C69" s="6"/>
      <c r="D69" s="9"/>
      <c r="E69" s="1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6"/>
      <c r="C70" s="6"/>
      <c r="D70" s="9"/>
      <c r="E70" s="1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6"/>
      <c r="C71" s="6"/>
      <c r="D71" s="9"/>
      <c r="E71" s="1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6"/>
      <c r="C72" s="6"/>
      <c r="D72" s="9"/>
      <c r="E72" s="1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6"/>
      <c r="C73" s="6"/>
      <c r="D73" s="9"/>
      <c r="E73" s="1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6"/>
      <c r="C74" s="6"/>
      <c r="D74" s="9"/>
      <c r="E74" s="1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"/>
      <c r="B75" s="6"/>
      <c r="C75" s="6"/>
      <c r="D75" s="9"/>
      <c r="E75" s="1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"/>
      <c r="B76" s="6"/>
      <c r="C76" s="6"/>
      <c r="D76" s="9"/>
      <c r="E76" s="1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6"/>
      <c r="B77" s="6"/>
      <c r="C77" s="6"/>
      <c r="D77" s="9"/>
      <c r="E77" s="1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6"/>
      <c r="B78" s="6"/>
      <c r="C78" s="6"/>
      <c r="D78" s="9"/>
      <c r="E78" s="1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"/>
      <c r="B79" s="6"/>
      <c r="C79" s="6"/>
      <c r="D79" s="9"/>
      <c r="E79" s="1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6"/>
      <c r="C80" s="6"/>
      <c r="D80" s="9"/>
      <c r="E80" s="1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6"/>
      <c r="B81" s="6"/>
      <c r="C81" s="6"/>
      <c r="D81" s="9"/>
      <c r="E81" s="1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6"/>
      <c r="B82" s="6"/>
      <c r="C82" s="6"/>
      <c r="D82" s="9"/>
      <c r="E82" s="1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6"/>
      <c r="B83" s="6"/>
      <c r="C83" s="6"/>
      <c r="D83" s="9"/>
      <c r="E83" s="1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6"/>
      <c r="B84" s="6"/>
      <c r="C84" s="6"/>
      <c r="D84" s="9"/>
      <c r="E84" s="1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6"/>
      <c r="B85" s="6"/>
      <c r="C85" s="6"/>
      <c r="D85" s="9"/>
      <c r="E85" s="1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6"/>
      <c r="C86" s="6"/>
      <c r="D86" s="9"/>
      <c r="E86" s="1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6"/>
      <c r="B87" s="6"/>
      <c r="C87" s="6"/>
      <c r="D87" s="9"/>
      <c r="E87" s="1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6"/>
      <c r="B88" s="6"/>
      <c r="C88" s="6"/>
      <c r="D88" s="9"/>
      <c r="E88" s="1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6"/>
      <c r="B89" s="6"/>
      <c r="C89" s="6"/>
      <c r="D89" s="9"/>
      <c r="E89" s="1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6"/>
      <c r="C90" s="6"/>
      <c r="D90" s="9"/>
      <c r="E90" s="1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6"/>
      <c r="B91" s="6"/>
      <c r="C91" s="6"/>
      <c r="D91" s="9"/>
      <c r="E91" s="1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6"/>
      <c r="B92" s="6"/>
      <c r="C92" s="6"/>
      <c r="D92" s="9"/>
      <c r="E92" s="1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6"/>
      <c r="B93" s="6"/>
      <c r="C93" s="6"/>
      <c r="D93" s="9"/>
      <c r="E93" s="1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6"/>
      <c r="B94" s="6"/>
      <c r="C94" s="6"/>
      <c r="D94" s="9"/>
      <c r="E94" s="1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6"/>
      <c r="C95" s="6"/>
      <c r="D95" s="9"/>
      <c r="E95" s="1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6"/>
      <c r="B96" s="6"/>
      <c r="C96" s="6"/>
      <c r="D96" s="9"/>
      <c r="E96" s="1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"/>
      <c r="B97" s="6"/>
      <c r="C97" s="6"/>
      <c r="D97" s="9"/>
      <c r="E97" s="1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"/>
      <c r="B98" s="6"/>
      <c r="C98" s="6"/>
      <c r="D98" s="9"/>
      <c r="E98" s="1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"/>
      <c r="B99" s="6"/>
      <c r="C99" s="6"/>
      <c r="D99" s="9"/>
      <c r="E99" s="1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6"/>
      <c r="B100" s="6"/>
      <c r="C100" s="6"/>
      <c r="D100" s="9"/>
      <c r="E100" s="1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"/>
      <c r="B101" s="6"/>
      <c r="C101" s="6"/>
      <c r="D101" s="9"/>
      <c r="E101" s="1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6"/>
      <c r="C102" s="6"/>
      <c r="D102" s="9"/>
      <c r="E102" s="1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6"/>
      <c r="B103" s="6"/>
      <c r="C103" s="6"/>
      <c r="D103" s="9"/>
      <c r="E103" s="1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6"/>
      <c r="B104" s="6"/>
      <c r="C104" s="6"/>
      <c r="D104" s="9"/>
      <c r="E104" s="1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6"/>
      <c r="B105" s="6"/>
      <c r="C105" s="6"/>
      <c r="D105" s="9"/>
      <c r="E105" s="1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6"/>
      <c r="B106" s="6"/>
      <c r="C106" s="6"/>
      <c r="D106" s="9"/>
      <c r="E106" s="1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6"/>
      <c r="B107" s="6"/>
      <c r="C107" s="6"/>
      <c r="D107" s="9"/>
      <c r="E107" s="1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6"/>
      <c r="B108" s="6"/>
      <c r="C108" s="6"/>
      <c r="D108" s="9"/>
      <c r="E108" s="1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6"/>
      <c r="B109" s="6"/>
      <c r="C109" s="6"/>
      <c r="D109" s="9"/>
      <c r="E109" s="1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6"/>
      <c r="B110" s="6"/>
      <c r="C110" s="6"/>
      <c r="D110" s="9"/>
      <c r="E110" s="1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6"/>
      <c r="C111" s="6"/>
      <c r="D111" s="9"/>
      <c r="E111" s="1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6"/>
      <c r="B112" s="6"/>
      <c r="C112" s="6"/>
      <c r="D112" s="9"/>
      <c r="E112" s="1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6"/>
      <c r="B113" s="6"/>
      <c r="C113" s="6"/>
      <c r="D113" s="9"/>
      <c r="E113" s="1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6"/>
      <c r="B114" s="6"/>
      <c r="C114" s="6"/>
      <c r="D114" s="9"/>
      <c r="E114" s="1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6"/>
      <c r="B115" s="6"/>
      <c r="C115" s="6"/>
      <c r="D115" s="9"/>
      <c r="E115" s="1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6"/>
      <c r="B116" s="6"/>
      <c r="C116" s="6"/>
      <c r="D116" s="9"/>
      <c r="E116" s="1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6"/>
      <c r="B117" s="6"/>
      <c r="C117" s="6"/>
      <c r="D117" s="9"/>
      <c r="E117" s="1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6"/>
      <c r="B118" s="6"/>
      <c r="C118" s="6"/>
      <c r="D118" s="9"/>
      <c r="E118" s="1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6"/>
      <c r="B119" s="6"/>
      <c r="C119" s="6"/>
      <c r="D119" s="9"/>
      <c r="E119" s="1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6"/>
      <c r="B120" s="6"/>
      <c r="C120" s="6"/>
      <c r="D120" s="9"/>
      <c r="E120" s="1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6"/>
      <c r="B121" s="6"/>
      <c r="C121" s="6"/>
      <c r="D121" s="9"/>
      <c r="E121" s="1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6"/>
      <c r="B122" s="6"/>
      <c r="C122" s="6"/>
      <c r="D122" s="9"/>
      <c r="E122" s="1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/>
      <c r="B123" s="6"/>
      <c r="C123" s="6"/>
      <c r="D123" s="9"/>
      <c r="E123" s="1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6"/>
      <c r="B124" s="6"/>
      <c r="C124" s="6"/>
      <c r="D124" s="9"/>
      <c r="E124" s="1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6"/>
      <c r="C125" s="6"/>
      <c r="D125" s="9"/>
      <c r="E125" s="1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6"/>
      <c r="C126" s="6"/>
      <c r="D126" s="9"/>
      <c r="E126" s="1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6"/>
      <c r="C127" s="6"/>
      <c r="D127" s="9"/>
      <c r="E127" s="1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6"/>
      <c r="C128" s="6"/>
      <c r="D128" s="9"/>
      <c r="E128" s="1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6"/>
      <c r="C129" s="6"/>
      <c r="D129" s="9"/>
      <c r="E129" s="1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6"/>
      <c r="C130" s="6"/>
      <c r="D130" s="9"/>
      <c r="E130" s="1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6"/>
      <c r="C131" s="6"/>
      <c r="D131" s="9"/>
      <c r="E131" s="1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6"/>
      <c r="C132" s="6"/>
      <c r="D132" s="9"/>
      <c r="E132" s="1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6"/>
      <c r="C133" s="6"/>
      <c r="D133" s="9"/>
      <c r="E133" s="1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6"/>
      <c r="C134" s="6"/>
      <c r="D134" s="9"/>
      <c r="E134" s="1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6"/>
      <c r="C135" s="6"/>
      <c r="D135" s="9"/>
      <c r="E135" s="1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6"/>
      <c r="C136" s="6"/>
      <c r="D136" s="9"/>
      <c r="E136" s="1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6"/>
      <c r="C137" s="6"/>
      <c r="D137" s="9"/>
      <c r="E137" s="1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6"/>
      <c r="C138" s="6"/>
      <c r="D138" s="9"/>
      <c r="E138" s="1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6"/>
      <c r="C139" s="6"/>
      <c r="D139" s="9"/>
      <c r="E139" s="1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6"/>
      <c r="C140" s="6"/>
      <c r="D140" s="9"/>
      <c r="E140" s="1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6"/>
      <c r="C141" s="6"/>
      <c r="D141" s="9"/>
      <c r="E141" s="1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6"/>
      <c r="C142" s="6"/>
      <c r="D142" s="9"/>
      <c r="E142" s="1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6"/>
      <c r="C143" s="6"/>
      <c r="D143" s="9"/>
      <c r="E143" s="1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6"/>
      <c r="C144" s="6"/>
      <c r="D144" s="9"/>
      <c r="E144" s="1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6"/>
      <c r="C145" s="6"/>
      <c r="D145" s="9"/>
      <c r="E145" s="1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6"/>
      <c r="C146" s="6"/>
      <c r="D146" s="9"/>
      <c r="E146" s="1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6"/>
      <c r="C147" s="6"/>
      <c r="D147" s="9"/>
      <c r="E147" s="1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6"/>
      <c r="C148" s="6"/>
      <c r="D148" s="9"/>
      <c r="E148" s="1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6"/>
      <c r="C149" s="6"/>
      <c r="D149" s="9"/>
      <c r="E149" s="1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6"/>
      <c r="C150" s="6"/>
      <c r="D150" s="9"/>
      <c r="E150" s="1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6"/>
      <c r="C151" s="6"/>
      <c r="D151" s="9"/>
      <c r="E151" s="1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6"/>
      <c r="C152" s="6"/>
      <c r="D152" s="9"/>
      <c r="E152" s="1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6"/>
      <c r="C153" s="6"/>
      <c r="D153" s="9"/>
      <c r="E153" s="1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6"/>
      <c r="C154" s="6"/>
      <c r="D154" s="9"/>
      <c r="E154" s="1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6"/>
      <c r="C155" s="6"/>
      <c r="D155" s="9"/>
      <c r="E155" s="1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6"/>
      <c r="C156" s="6"/>
      <c r="D156" s="9"/>
      <c r="E156" s="1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6"/>
      <c r="C157" s="6"/>
      <c r="D157" s="9"/>
      <c r="E157" s="1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6"/>
      <c r="C158" s="6"/>
      <c r="D158" s="9"/>
      <c r="E158" s="1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6"/>
      <c r="C159" s="6"/>
      <c r="D159" s="9"/>
      <c r="E159" s="1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6"/>
      <c r="C160" s="6"/>
      <c r="D160" s="9"/>
      <c r="E160" s="1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6"/>
      <c r="C161" s="6"/>
      <c r="D161" s="9"/>
      <c r="E161" s="1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6"/>
      <c r="C162" s="6"/>
      <c r="D162" s="9"/>
      <c r="E162" s="1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6"/>
      <c r="C163" s="6"/>
      <c r="D163" s="9"/>
      <c r="E163" s="1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6"/>
      <c r="C164" s="6"/>
      <c r="D164" s="9"/>
      <c r="E164" s="1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6"/>
      <c r="C165" s="6"/>
      <c r="D165" s="9"/>
      <c r="E165" s="1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6"/>
      <c r="C166" s="6"/>
      <c r="D166" s="9"/>
      <c r="E166" s="1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6"/>
      <c r="C167" s="6"/>
      <c r="D167" s="9"/>
      <c r="E167" s="1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6"/>
      <c r="C168" s="6"/>
      <c r="D168" s="9"/>
      <c r="E168" s="1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6"/>
      <c r="C169" s="6"/>
      <c r="D169" s="9"/>
      <c r="E169" s="1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6"/>
      <c r="C170" s="6"/>
      <c r="D170" s="9"/>
      <c r="E170" s="1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6"/>
      <c r="C171" s="6"/>
      <c r="D171" s="9"/>
      <c r="E171" s="1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6"/>
      <c r="C172" s="6"/>
      <c r="D172" s="9"/>
      <c r="E172" s="1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6"/>
      <c r="C173" s="6"/>
      <c r="D173" s="9"/>
      <c r="E173" s="1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6"/>
      <c r="C174" s="6"/>
      <c r="D174" s="9"/>
      <c r="E174" s="1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6"/>
      <c r="C175" s="6"/>
      <c r="D175" s="9"/>
      <c r="E175" s="1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6"/>
      <c r="C176" s="6"/>
      <c r="D176" s="9"/>
      <c r="E176" s="1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6"/>
      <c r="C177" s="6"/>
      <c r="D177" s="9"/>
      <c r="E177" s="1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6"/>
      <c r="C178" s="6"/>
      <c r="D178" s="9"/>
      <c r="E178" s="1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6"/>
      <c r="C179" s="6"/>
      <c r="D179" s="9"/>
      <c r="E179" s="1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6"/>
      <c r="C180" s="6"/>
      <c r="D180" s="9"/>
      <c r="E180" s="1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6"/>
      <c r="C181" s="6"/>
      <c r="D181" s="9"/>
      <c r="E181" s="1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6"/>
      <c r="C182" s="6"/>
      <c r="D182" s="9"/>
      <c r="E182" s="1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6"/>
      <c r="C183" s="6"/>
      <c r="D183" s="9"/>
      <c r="E183" s="1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6"/>
      <c r="C184" s="6"/>
      <c r="D184" s="9"/>
      <c r="E184" s="1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6"/>
      <c r="C185" s="6"/>
      <c r="D185" s="9"/>
      <c r="E185" s="1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6"/>
      <c r="C186" s="6"/>
      <c r="D186" s="9"/>
      <c r="E186" s="1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6"/>
      <c r="C187" s="6"/>
      <c r="D187" s="9"/>
      <c r="E187" s="1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6"/>
      <c r="C188" s="6"/>
      <c r="D188" s="9"/>
      <c r="E188" s="1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6"/>
      <c r="C189" s="6"/>
      <c r="D189" s="9"/>
      <c r="E189" s="1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6"/>
      <c r="C190" s="6"/>
      <c r="D190" s="9"/>
      <c r="E190" s="1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6"/>
      <c r="C191" s="6"/>
      <c r="D191" s="9"/>
      <c r="E191" s="1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6"/>
      <c r="C192" s="6"/>
      <c r="D192" s="9"/>
      <c r="E192" s="1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6"/>
      <c r="C193" s="6"/>
      <c r="D193" s="9"/>
      <c r="E193" s="1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6"/>
      <c r="C194" s="6"/>
      <c r="D194" s="9"/>
      <c r="E194" s="1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6"/>
      <c r="C195" s="6"/>
      <c r="D195" s="9"/>
      <c r="E195" s="1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6"/>
      <c r="C196" s="6"/>
      <c r="D196" s="9"/>
      <c r="E196" s="1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6"/>
      <c r="C197" s="6"/>
      <c r="D197" s="9"/>
      <c r="E197" s="1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6"/>
      <c r="C198" s="6"/>
      <c r="D198" s="9"/>
      <c r="E198" s="1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6"/>
      <c r="C199" s="6"/>
      <c r="D199" s="9"/>
      <c r="E199" s="1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6"/>
      <c r="C200" s="6"/>
      <c r="D200" s="9"/>
      <c r="E200" s="1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6"/>
      <c r="C201" s="6"/>
      <c r="D201" s="9"/>
      <c r="E201" s="1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6"/>
      <c r="C202" s="6"/>
      <c r="D202" s="9"/>
      <c r="E202" s="1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6"/>
      <c r="C203" s="6"/>
      <c r="D203" s="9"/>
      <c r="E203" s="1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6"/>
      <c r="C204" s="6"/>
      <c r="D204" s="9"/>
      <c r="E204" s="1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6"/>
      <c r="C205" s="6"/>
      <c r="D205" s="9"/>
      <c r="E205" s="1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6"/>
      <c r="C206" s="6"/>
      <c r="D206" s="9"/>
      <c r="E206" s="1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6"/>
      <c r="C207" s="6"/>
      <c r="D207" s="9"/>
      <c r="E207" s="1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6"/>
      <c r="C208" s="6"/>
      <c r="D208" s="9"/>
      <c r="E208" s="1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6"/>
      <c r="C209" s="6"/>
      <c r="D209" s="9"/>
      <c r="E209" s="1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6"/>
      <c r="C210" s="6"/>
      <c r="D210" s="9"/>
      <c r="E210" s="1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6"/>
      <c r="C211" s="6"/>
      <c r="D211" s="9"/>
      <c r="E211" s="1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6"/>
      <c r="C212" s="6"/>
      <c r="D212" s="9"/>
      <c r="E212" s="1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6"/>
      <c r="C213" s="6"/>
      <c r="D213" s="9"/>
      <c r="E213" s="1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6"/>
      <c r="C214" s="6"/>
      <c r="D214" s="9"/>
      <c r="E214" s="1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6"/>
      <c r="C215" s="6"/>
      <c r="D215" s="9"/>
      <c r="E215" s="1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6"/>
      <c r="C216" s="6"/>
      <c r="D216" s="9"/>
      <c r="E216" s="1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6"/>
      <c r="C217" s="6"/>
      <c r="D217" s="9"/>
      <c r="E217" s="1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6"/>
      <c r="C218" s="6"/>
      <c r="D218" s="9"/>
      <c r="E218" s="1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6"/>
      <c r="C219" s="6"/>
      <c r="D219" s="9"/>
      <c r="E219" s="1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6"/>
      <c r="C220" s="6"/>
      <c r="D220" s="9"/>
      <c r="E220" s="1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6"/>
      <c r="C221" s="6"/>
      <c r="D221" s="9"/>
      <c r="E221" s="1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6"/>
      <c r="C222" s="6"/>
      <c r="D222" s="9"/>
      <c r="E222" s="1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6"/>
      <c r="C223" s="6"/>
      <c r="D223" s="9"/>
      <c r="E223" s="1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6"/>
      <c r="C224" s="6"/>
      <c r="D224" s="9"/>
      <c r="E224" s="1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6"/>
      <c r="C225" s="6"/>
      <c r="D225" s="9"/>
      <c r="E225" s="1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6"/>
      <c r="C226" s="6"/>
      <c r="D226" s="9"/>
      <c r="E226" s="1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6"/>
      <c r="C227" s="6"/>
      <c r="D227" s="9"/>
      <c r="E227" s="1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6"/>
      <c r="C228" s="6"/>
      <c r="D228" s="9"/>
      <c r="E228" s="1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6"/>
      <c r="C229" s="6"/>
      <c r="D229" s="9"/>
      <c r="E229" s="1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6"/>
      <c r="C230" s="6"/>
      <c r="D230" s="9"/>
      <c r="E230" s="1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6"/>
      <c r="C231" s="6"/>
      <c r="D231" s="9"/>
      <c r="E231" s="1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6"/>
      <c r="C232" s="6"/>
      <c r="D232" s="9"/>
      <c r="E232" s="1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6"/>
      <c r="C233" s="6"/>
      <c r="D233" s="9"/>
      <c r="E233" s="1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6"/>
      <c r="C234" s="6"/>
      <c r="D234" s="9"/>
      <c r="E234" s="1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6"/>
      <c r="C235" s="6"/>
      <c r="D235" s="9"/>
      <c r="E235" s="1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6"/>
      <c r="C236" s="6"/>
      <c r="D236" s="9"/>
      <c r="E236" s="10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6"/>
      <c r="C237" s="6"/>
      <c r="D237" s="9"/>
      <c r="E237" s="10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6"/>
      <c r="C238" s="6"/>
      <c r="D238" s="9"/>
      <c r="E238" s="10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6"/>
      <c r="C239" s="6"/>
      <c r="D239" s="9"/>
      <c r="E239" s="10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6"/>
      <c r="C240" s="6"/>
      <c r="D240" s="9"/>
      <c r="E240" s="1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6"/>
      <c r="C241" s="6"/>
      <c r="D241" s="9"/>
      <c r="E241" s="1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6"/>
      <c r="C242" s="6"/>
      <c r="D242" s="9"/>
      <c r="E242" s="1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6"/>
      <c r="C243" s="6"/>
      <c r="D243" s="9"/>
      <c r="E243" s="1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6"/>
      <c r="C244" s="6"/>
      <c r="D244" s="9"/>
      <c r="E244" s="1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6"/>
      <c r="C245" s="6"/>
      <c r="D245" s="9"/>
      <c r="E245" s="1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6"/>
      <c r="C246" s="6"/>
      <c r="D246" s="9"/>
      <c r="E246" s="1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6"/>
      <c r="C247" s="6"/>
      <c r="D247" s="9"/>
      <c r="E247" s="1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6"/>
      <c r="C248" s="6"/>
      <c r="D248" s="9"/>
      <c r="E248" s="1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6"/>
      <c r="C249" s="6"/>
      <c r="D249" s="9"/>
      <c r="E249" s="1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6"/>
      <c r="C250" s="6"/>
      <c r="D250" s="9"/>
      <c r="E250" s="1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6"/>
      <c r="C251" s="6"/>
      <c r="D251" s="9"/>
      <c r="E251" s="1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6"/>
      <c r="C252" s="6"/>
      <c r="D252" s="9"/>
      <c r="E252" s="1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6"/>
      <c r="C253" s="6"/>
      <c r="D253" s="9"/>
      <c r="E253" s="1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6"/>
      <c r="C254" s="6"/>
      <c r="D254" s="9"/>
      <c r="E254" s="1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6"/>
      <c r="C255" s="6"/>
      <c r="D255" s="9"/>
      <c r="E255" s="1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6"/>
      <c r="C256" s="6"/>
      <c r="D256" s="9"/>
      <c r="E256" s="1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6"/>
      <c r="C257" s="6"/>
      <c r="D257" s="9"/>
      <c r="E257" s="1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6"/>
      <c r="C258" s="6"/>
      <c r="D258" s="9"/>
      <c r="E258" s="1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6"/>
      <c r="C259" s="6"/>
      <c r="D259" s="9"/>
      <c r="E259" s="1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6"/>
      <c r="C260" s="6"/>
      <c r="D260" s="9"/>
      <c r="E260" s="1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6"/>
      <c r="C261" s="6"/>
      <c r="D261" s="9"/>
      <c r="E261" s="1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6"/>
      <c r="C262" s="6"/>
      <c r="D262" s="9"/>
      <c r="E262" s="1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6"/>
      <c r="C263" s="6"/>
      <c r="D263" s="9"/>
      <c r="E263" s="1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6"/>
      <c r="C264" s="6"/>
      <c r="D264" s="9"/>
      <c r="E264" s="1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6"/>
      <c r="C265" s="6"/>
      <c r="D265" s="9"/>
      <c r="E265" s="1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6"/>
      <c r="C266" s="6"/>
      <c r="D266" s="9"/>
      <c r="E266" s="1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6"/>
      <c r="C267" s="6"/>
      <c r="D267" s="9"/>
      <c r="E267" s="1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6"/>
      <c r="C268" s="6"/>
      <c r="D268" s="9"/>
      <c r="E268" s="1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6"/>
      <c r="C269" s="6"/>
      <c r="D269" s="9"/>
      <c r="E269" s="1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6"/>
      <c r="C270" s="6"/>
      <c r="D270" s="9"/>
      <c r="E270" s="1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6"/>
      <c r="C271" s="6"/>
      <c r="D271" s="9"/>
      <c r="E271" s="1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6"/>
      <c r="C272" s="6"/>
      <c r="D272" s="9"/>
      <c r="E272" s="1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6"/>
      <c r="C273" s="6"/>
      <c r="D273" s="9"/>
      <c r="E273" s="10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6"/>
      <c r="C274" s="6"/>
      <c r="D274" s="9"/>
      <c r="E274" s="10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6"/>
      <c r="C275" s="6"/>
      <c r="D275" s="9"/>
      <c r="E275" s="10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6"/>
      <c r="C276" s="6"/>
      <c r="D276" s="9"/>
      <c r="E276" s="10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6"/>
      <c r="C277" s="6"/>
      <c r="D277" s="9"/>
      <c r="E277" s="10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6"/>
      <c r="C278" s="6"/>
      <c r="D278" s="9"/>
      <c r="E278" s="10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6"/>
      <c r="C279" s="6"/>
      <c r="D279" s="9"/>
      <c r="E279" s="10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6"/>
      <c r="C280" s="6"/>
      <c r="D280" s="9"/>
      <c r="E280" s="10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6"/>
      <c r="C281" s="6"/>
      <c r="D281" s="9"/>
      <c r="E281" s="10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6"/>
      <c r="C282" s="6"/>
      <c r="D282" s="9"/>
      <c r="E282" s="10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6"/>
      <c r="C283" s="6"/>
      <c r="D283" s="9"/>
      <c r="E283" s="10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6"/>
      <c r="C284" s="6"/>
      <c r="D284" s="9"/>
      <c r="E284" s="10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6"/>
      <c r="C285" s="6"/>
      <c r="D285" s="9"/>
      <c r="E285" s="10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6"/>
      <c r="C286" s="6"/>
      <c r="D286" s="9"/>
      <c r="E286" s="10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6"/>
      <c r="C287" s="6"/>
      <c r="D287" s="9"/>
      <c r="E287" s="10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6"/>
      <c r="C288" s="6"/>
      <c r="D288" s="9"/>
      <c r="E288" s="10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6"/>
      <c r="C289" s="6"/>
      <c r="D289" s="9"/>
      <c r="E289" s="10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6"/>
      <c r="C290" s="6"/>
      <c r="D290" s="9"/>
      <c r="E290" s="10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6"/>
      <c r="C291" s="6"/>
      <c r="D291" s="9"/>
      <c r="E291" s="10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6"/>
      <c r="C292" s="6"/>
      <c r="D292" s="9"/>
      <c r="E292" s="10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6"/>
      <c r="C293" s="6"/>
      <c r="D293" s="9"/>
      <c r="E293" s="10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6"/>
      <c r="C294" s="6"/>
      <c r="D294" s="9"/>
      <c r="E294" s="10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6"/>
      <c r="C295" s="6"/>
      <c r="D295" s="9"/>
      <c r="E295" s="10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6"/>
      <c r="C296" s="6"/>
      <c r="D296" s="9"/>
      <c r="E296" s="10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6"/>
      <c r="C297" s="6"/>
      <c r="D297" s="9"/>
      <c r="E297" s="10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6"/>
      <c r="C298" s="6"/>
      <c r="D298" s="9"/>
      <c r="E298" s="10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6"/>
      <c r="C299" s="6"/>
      <c r="D299" s="9"/>
      <c r="E299" s="10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6"/>
      <c r="C300" s="6"/>
      <c r="D300" s="9"/>
      <c r="E300" s="10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6"/>
      <c r="C301" s="6"/>
      <c r="D301" s="9"/>
      <c r="E301" s="10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6"/>
      <c r="C302" s="6"/>
      <c r="D302" s="9"/>
      <c r="E302" s="10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6"/>
      <c r="C303" s="6"/>
      <c r="D303" s="9"/>
      <c r="E303" s="10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6"/>
      <c r="C304" s="6"/>
      <c r="D304" s="9"/>
      <c r="E304" s="10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6"/>
      <c r="C305" s="6"/>
      <c r="D305" s="9"/>
      <c r="E305" s="10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6"/>
      <c r="C306" s="6"/>
      <c r="D306" s="9"/>
      <c r="E306" s="10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6"/>
      <c r="C307" s="6"/>
      <c r="D307" s="9"/>
      <c r="E307" s="10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6"/>
      <c r="C308" s="6"/>
      <c r="D308" s="9"/>
      <c r="E308" s="10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6"/>
      <c r="C309" s="6"/>
      <c r="D309" s="9"/>
      <c r="E309" s="10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6"/>
      <c r="C310" s="6"/>
      <c r="D310" s="9"/>
      <c r="E310" s="10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6"/>
      <c r="C311" s="6"/>
      <c r="D311" s="9"/>
      <c r="E311" s="10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6"/>
      <c r="C312" s="6"/>
      <c r="D312" s="9"/>
      <c r="E312" s="10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6"/>
      <c r="C313" s="6"/>
      <c r="D313" s="9"/>
      <c r="E313" s="10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6"/>
      <c r="C314" s="6"/>
      <c r="D314" s="9"/>
      <c r="E314" s="10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6"/>
      <c r="C315" s="6"/>
      <c r="D315" s="9"/>
      <c r="E315" s="10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6"/>
      <c r="C316" s="6"/>
      <c r="D316" s="9"/>
      <c r="E316" s="10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6"/>
      <c r="C317" s="6"/>
      <c r="D317" s="9"/>
      <c r="E317" s="10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6"/>
      <c r="C318" s="6"/>
      <c r="D318" s="9"/>
      <c r="E318" s="10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6"/>
      <c r="C319" s="6"/>
      <c r="D319" s="9"/>
      <c r="E319" s="10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6"/>
      <c r="C320" s="6"/>
      <c r="D320" s="9"/>
      <c r="E320" s="10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6"/>
      <c r="C321" s="6"/>
      <c r="D321" s="9"/>
      <c r="E321" s="10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6"/>
      <c r="C322" s="6"/>
      <c r="D322" s="9"/>
      <c r="E322" s="10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6"/>
      <c r="C323" s="6"/>
      <c r="D323" s="9"/>
      <c r="E323" s="10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6"/>
      <c r="C324" s="6"/>
      <c r="D324" s="9"/>
      <c r="E324" s="10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6"/>
      <c r="C325" s="6"/>
      <c r="D325" s="9"/>
      <c r="E325" s="10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6"/>
      <c r="C326" s="6"/>
      <c r="D326" s="9"/>
      <c r="E326" s="10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6"/>
      <c r="C327" s="6"/>
      <c r="D327" s="9"/>
      <c r="E327" s="10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6"/>
      <c r="C328" s="6"/>
      <c r="D328" s="9"/>
      <c r="E328" s="10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6"/>
      <c r="C329" s="6"/>
      <c r="D329" s="9"/>
      <c r="E329" s="10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6"/>
      <c r="C330" s="6"/>
      <c r="D330" s="9"/>
      <c r="E330" s="10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6"/>
      <c r="C331" s="6"/>
      <c r="D331" s="9"/>
      <c r="E331" s="10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6"/>
      <c r="C332" s="6"/>
      <c r="D332" s="9"/>
      <c r="E332" s="10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6"/>
      <c r="C333" s="6"/>
      <c r="D333" s="9"/>
      <c r="E333" s="10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6"/>
      <c r="C334" s="6"/>
      <c r="D334" s="9"/>
      <c r="E334" s="10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6"/>
      <c r="C335" s="6"/>
      <c r="D335" s="9"/>
      <c r="E335" s="10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6"/>
      <c r="C336" s="6"/>
      <c r="D336" s="9"/>
      <c r="E336" s="10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6"/>
      <c r="C337" s="6"/>
      <c r="D337" s="9"/>
      <c r="E337" s="10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6"/>
      <c r="C338" s="6"/>
      <c r="D338" s="9"/>
      <c r="E338" s="10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6"/>
      <c r="C339" s="6"/>
      <c r="D339" s="9"/>
      <c r="E339" s="10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6"/>
      <c r="C340" s="6"/>
      <c r="D340" s="9"/>
      <c r="E340" s="10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6"/>
      <c r="C341" s="6"/>
      <c r="D341" s="9"/>
      <c r="E341" s="10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6"/>
      <c r="C342" s="6"/>
      <c r="D342" s="9"/>
      <c r="E342" s="10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6"/>
      <c r="C343" s="6"/>
      <c r="D343" s="9"/>
      <c r="E343" s="10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6"/>
      <c r="C344" s="6"/>
      <c r="D344" s="9"/>
      <c r="E344" s="10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6"/>
      <c r="C345" s="6"/>
      <c r="D345" s="9"/>
      <c r="E345" s="10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6"/>
      <c r="C346" s="6"/>
      <c r="D346" s="9"/>
      <c r="E346" s="10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6"/>
      <c r="C347" s="6"/>
      <c r="D347" s="9"/>
      <c r="E347" s="10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6"/>
      <c r="C348" s="6"/>
      <c r="D348" s="9"/>
      <c r="E348" s="10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6"/>
      <c r="C349" s="6"/>
      <c r="D349" s="9"/>
      <c r="E349" s="10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6"/>
      <c r="C350" s="6"/>
      <c r="D350" s="9"/>
      <c r="E350" s="10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6"/>
      <c r="C351" s="6"/>
      <c r="D351" s="9"/>
      <c r="E351" s="10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6"/>
      <c r="C352" s="6"/>
      <c r="D352" s="9"/>
      <c r="E352" s="10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6"/>
      <c r="C353" s="6"/>
      <c r="D353" s="9"/>
      <c r="E353" s="10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6"/>
      <c r="C354" s="6"/>
      <c r="D354" s="9"/>
      <c r="E354" s="10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6"/>
      <c r="C355" s="6"/>
      <c r="D355" s="9"/>
      <c r="E355" s="10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6"/>
      <c r="C356" s="6"/>
      <c r="D356" s="9"/>
      <c r="E356" s="10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6"/>
      <c r="C357" s="6"/>
      <c r="D357" s="9"/>
      <c r="E357" s="10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6"/>
      <c r="C358" s="6"/>
      <c r="D358" s="9"/>
      <c r="E358" s="10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6"/>
      <c r="C359" s="6"/>
      <c r="D359" s="9"/>
      <c r="E359" s="10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6"/>
      <c r="C360" s="6"/>
      <c r="D360" s="9"/>
      <c r="E360" s="10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6"/>
      <c r="C361" s="6"/>
      <c r="D361" s="9"/>
      <c r="E361" s="10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6"/>
      <c r="C362" s="6"/>
      <c r="D362" s="9"/>
      <c r="E362" s="10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6"/>
      <c r="C363" s="6"/>
      <c r="D363" s="9"/>
      <c r="E363" s="10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6"/>
      <c r="C364" s="6"/>
      <c r="D364" s="9"/>
      <c r="E364" s="10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6"/>
      <c r="C365" s="6"/>
      <c r="D365" s="9"/>
      <c r="E365" s="10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6"/>
      <c r="C366" s="6"/>
      <c r="D366" s="9"/>
      <c r="E366" s="10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6"/>
      <c r="C367" s="6"/>
      <c r="D367" s="9"/>
      <c r="E367" s="10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6"/>
      <c r="C368" s="6"/>
      <c r="D368" s="9"/>
      <c r="E368" s="10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6"/>
      <c r="C369" s="6"/>
      <c r="D369" s="9"/>
      <c r="E369" s="10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6"/>
      <c r="C370" s="6"/>
      <c r="D370" s="9"/>
      <c r="E370" s="10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6"/>
      <c r="C371" s="6"/>
      <c r="D371" s="9"/>
      <c r="E371" s="10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6"/>
      <c r="C372" s="6"/>
      <c r="D372" s="9"/>
      <c r="E372" s="10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6"/>
      <c r="C373" s="6"/>
      <c r="D373" s="9"/>
      <c r="E373" s="10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6"/>
      <c r="C374" s="6"/>
      <c r="D374" s="9"/>
      <c r="E374" s="10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6"/>
      <c r="C375" s="6"/>
      <c r="D375" s="9"/>
      <c r="E375" s="10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6"/>
      <c r="C376" s="6"/>
      <c r="D376" s="9"/>
      <c r="E376" s="10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6"/>
      <c r="C377" s="6"/>
      <c r="D377" s="9"/>
      <c r="E377" s="10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6"/>
      <c r="C378" s="6"/>
      <c r="D378" s="9"/>
      <c r="E378" s="10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6"/>
      <c r="C379" s="6"/>
      <c r="D379" s="9"/>
      <c r="E379" s="10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6"/>
      <c r="C380" s="6"/>
      <c r="D380" s="9"/>
      <c r="E380" s="10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6"/>
      <c r="C381" s="6"/>
      <c r="D381" s="9"/>
      <c r="E381" s="10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6"/>
      <c r="C382" s="6"/>
      <c r="D382" s="9"/>
      <c r="E382" s="10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6"/>
      <c r="C383" s="6"/>
      <c r="D383" s="9"/>
      <c r="E383" s="10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6"/>
      <c r="C384" s="6"/>
      <c r="D384" s="9"/>
      <c r="E384" s="10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6"/>
      <c r="C385" s="6"/>
      <c r="D385" s="9"/>
      <c r="E385" s="10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6"/>
      <c r="C386" s="6"/>
      <c r="D386" s="9"/>
      <c r="E386" s="10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6"/>
      <c r="C387" s="6"/>
      <c r="D387" s="9"/>
      <c r="E387" s="10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6"/>
      <c r="C388" s="6"/>
      <c r="D388" s="9"/>
      <c r="E388" s="10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6"/>
      <c r="C389" s="6"/>
      <c r="D389" s="9"/>
      <c r="E389" s="10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6"/>
      <c r="C390" s="6"/>
      <c r="D390" s="9"/>
      <c r="E390" s="10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6"/>
      <c r="C391" s="6"/>
      <c r="D391" s="9"/>
      <c r="E391" s="10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6"/>
      <c r="C392" s="6"/>
      <c r="D392" s="9"/>
      <c r="E392" s="10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6"/>
      <c r="C393" s="6"/>
      <c r="D393" s="9"/>
      <c r="E393" s="10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6"/>
      <c r="C394" s="6"/>
      <c r="D394" s="9"/>
      <c r="E394" s="10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6"/>
      <c r="C395" s="6"/>
      <c r="D395" s="9"/>
      <c r="E395" s="10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6"/>
      <c r="C396" s="6"/>
      <c r="D396" s="9"/>
      <c r="E396" s="10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6"/>
      <c r="C397" s="6"/>
      <c r="D397" s="9"/>
      <c r="E397" s="10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6"/>
      <c r="C398" s="6"/>
      <c r="D398" s="9"/>
      <c r="E398" s="10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6"/>
      <c r="C399" s="6"/>
      <c r="D399" s="9"/>
      <c r="E399" s="10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6"/>
      <c r="C400" s="6"/>
      <c r="D400" s="9"/>
      <c r="E400" s="10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6"/>
      <c r="C401" s="6"/>
      <c r="D401" s="9"/>
      <c r="E401" s="10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6"/>
      <c r="C402" s="6"/>
      <c r="D402" s="9"/>
      <c r="E402" s="10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6"/>
      <c r="C403" s="6"/>
      <c r="D403" s="9"/>
      <c r="E403" s="10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6"/>
      <c r="C404" s="6"/>
      <c r="D404" s="9"/>
      <c r="E404" s="10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6"/>
      <c r="C405" s="6"/>
      <c r="D405" s="9"/>
      <c r="E405" s="10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6"/>
      <c r="C406" s="6"/>
      <c r="D406" s="9"/>
      <c r="E406" s="10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6"/>
      <c r="C407" s="6"/>
      <c r="D407" s="9"/>
      <c r="E407" s="10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6"/>
      <c r="C408" s="6"/>
      <c r="D408" s="9"/>
      <c r="E408" s="10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6"/>
      <c r="C409" s="6"/>
      <c r="D409" s="9"/>
      <c r="E409" s="10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6"/>
      <c r="C410" s="6"/>
      <c r="D410" s="9"/>
      <c r="E410" s="10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6"/>
      <c r="C411" s="6"/>
      <c r="D411" s="9"/>
      <c r="E411" s="10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6"/>
      <c r="C412" s="6"/>
      <c r="D412" s="9"/>
      <c r="E412" s="10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6"/>
      <c r="C413" s="6"/>
      <c r="D413" s="9"/>
      <c r="E413" s="10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6"/>
      <c r="C414" s="6"/>
      <c r="D414" s="9"/>
      <c r="E414" s="10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6"/>
      <c r="C415" s="6"/>
      <c r="D415" s="9"/>
      <c r="E415" s="10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6"/>
      <c r="C416" s="6"/>
      <c r="D416" s="9"/>
      <c r="E416" s="10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6"/>
      <c r="C417" s="6"/>
      <c r="D417" s="9"/>
      <c r="E417" s="10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6"/>
      <c r="C418" s="6"/>
      <c r="D418" s="9"/>
      <c r="E418" s="10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6"/>
      <c r="C419" s="6"/>
      <c r="D419" s="9"/>
      <c r="E419" s="10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6"/>
      <c r="C420" s="6"/>
      <c r="D420" s="9"/>
      <c r="E420" s="10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6"/>
      <c r="C421" s="6"/>
      <c r="D421" s="9"/>
      <c r="E421" s="10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6"/>
      <c r="C422" s="6"/>
      <c r="D422" s="9"/>
      <c r="E422" s="10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6"/>
      <c r="C423" s="6"/>
      <c r="D423" s="9"/>
      <c r="E423" s="10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6"/>
      <c r="C424" s="6"/>
      <c r="D424" s="9"/>
      <c r="E424" s="10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6"/>
      <c r="C425" s="6"/>
      <c r="D425" s="9"/>
      <c r="E425" s="10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6"/>
      <c r="C426" s="6"/>
      <c r="D426" s="9"/>
      <c r="E426" s="10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6"/>
      <c r="C427" s="6"/>
      <c r="D427" s="9"/>
      <c r="E427" s="10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6"/>
      <c r="C428" s="6"/>
      <c r="D428" s="9"/>
      <c r="E428" s="10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6"/>
      <c r="C429" s="6"/>
      <c r="D429" s="9"/>
      <c r="E429" s="10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6"/>
      <c r="C430" s="6"/>
      <c r="D430" s="9"/>
      <c r="E430" s="10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6"/>
      <c r="C431" s="6"/>
      <c r="D431" s="9"/>
      <c r="E431" s="10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6"/>
      <c r="C432" s="6"/>
      <c r="D432" s="9"/>
      <c r="E432" s="10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6"/>
      <c r="C433" s="6"/>
      <c r="D433" s="9"/>
      <c r="E433" s="10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6"/>
      <c r="C434" s="6"/>
      <c r="D434" s="9"/>
      <c r="E434" s="10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6"/>
      <c r="C435" s="6"/>
      <c r="D435" s="9"/>
      <c r="E435" s="10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6"/>
      <c r="C436" s="6"/>
      <c r="D436" s="9"/>
      <c r="E436" s="10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6"/>
      <c r="C437" s="6"/>
      <c r="D437" s="9"/>
      <c r="E437" s="10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6"/>
      <c r="C438" s="6"/>
      <c r="D438" s="9"/>
      <c r="E438" s="10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6"/>
      <c r="C439" s="6"/>
      <c r="D439" s="9"/>
      <c r="E439" s="10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6"/>
      <c r="C440" s="6"/>
      <c r="D440" s="9"/>
      <c r="E440" s="10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6"/>
      <c r="C441" s="6"/>
      <c r="D441" s="9"/>
      <c r="E441" s="10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6"/>
      <c r="C442" s="6"/>
      <c r="D442" s="9"/>
      <c r="E442" s="10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6"/>
      <c r="C443" s="6"/>
      <c r="D443" s="9"/>
      <c r="E443" s="10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6"/>
      <c r="C444" s="6"/>
      <c r="D444" s="9"/>
      <c r="E444" s="10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6"/>
      <c r="C445" s="6"/>
      <c r="D445" s="9"/>
      <c r="E445" s="10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6"/>
      <c r="C446" s="6"/>
      <c r="D446" s="9"/>
      <c r="E446" s="10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6"/>
      <c r="C447" s="6"/>
      <c r="D447" s="9"/>
      <c r="E447" s="10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6"/>
      <c r="C448" s="6"/>
      <c r="D448" s="9"/>
      <c r="E448" s="10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6"/>
      <c r="C449" s="6"/>
      <c r="D449" s="9"/>
      <c r="E449" s="10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6"/>
      <c r="C450" s="6"/>
      <c r="D450" s="9"/>
      <c r="E450" s="10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6"/>
      <c r="C451" s="6"/>
      <c r="D451" s="9"/>
      <c r="E451" s="10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6"/>
      <c r="C452" s="6"/>
      <c r="D452" s="9"/>
      <c r="E452" s="10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6"/>
      <c r="C453" s="6"/>
      <c r="D453" s="9"/>
      <c r="E453" s="10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6"/>
      <c r="C454" s="6"/>
      <c r="D454" s="9"/>
      <c r="E454" s="10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6"/>
      <c r="C455" s="6"/>
      <c r="D455" s="9"/>
      <c r="E455" s="10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6"/>
      <c r="C456" s="6"/>
      <c r="D456" s="9"/>
      <c r="E456" s="10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6"/>
      <c r="C457" s="6"/>
      <c r="D457" s="9"/>
      <c r="E457" s="10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6"/>
      <c r="C458" s="6"/>
      <c r="D458" s="9"/>
      <c r="E458" s="10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6"/>
      <c r="C459" s="6"/>
      <c r="D459" s="9"/>
      <c r="E459" s="10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6"/>
      <c r="C460" s="6"/>
      <c r="D460" s="9"/>
      <c r="E460" s="10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6"/>
      <c r="C461" s="6"/>
      <c r="D461" s="9"/>
      <c r="E461" s="10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6"/>
      <c r="C462" s="6"/>
      <c r="D462" s="9"/>
      <c r="E462" s="10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6"/>
      <c r="C463" s="6"/>
      <c r="D463" s="9"/>
      <c r="E463" s="10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6"/>
      <c r="C464" s="6"/>
      <c r="D464" s="9"/>
      <c r="E464" s="10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6"/>
      <c r="C465" s="6"/>
      <c r="D465" s="9"/>
      <c r="E465" s="10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6"/>
      <c r="C466" s="6"/>
      <c r="D466" s="9"/>
      <c r="E466" s="10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6"/>
      <c r="C467" s="6"/>
      <c r="D467" s="9"/>
      <c r="E467" s="10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6"/>
      <c r="C468" s="6"/>
      <c r="D468" s="9"/>
      <c r="E468" s="10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6"/>
      <c r="C469" s="6"/>
      <c r="D469" s="9"/>
      <c r="E469" s="10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6"/>
      <c r="C470" s="6"/>
      <c r="D470" s="9"/>
      <c r="E470" s="10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6"/>
      <c r="C471" s="6"/>
      <c r="D471" s="9"/>
      <c r="E471" s="10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6"/>
      <c r="C472" s="6"/>
      <c r="D472" s="9"/>
      <c r="E472" s="10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6"/>
      <c r="C473" s="6"/>
      <c r="D473" s="9"/>
      <c r="E473" s="10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6"/>
      <c r="C474" s="6"/>
      <c r="D474" s="9"/>
      <c r="E474" s="10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6"/>
      <c r="C475" s="6"/>
      <c r="D475" s="9"/>
      <c r="E475" s="10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6"/>
      <c r="C476" s="6"/>
      <c r="D476" s="9"/>
      <c r="E476" s="10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6"/>
      <c r="C477" s="6"/>
      <c r="D477" s="9"/>
      <c r="E477" s="10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6"/>
      <c r="C478" s="6"/>
      <c r="D478" s="9"/>
      <c r="E478" s="10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6"/>
      <c r="C479" s="6"/>
      <c r="D479" s="9"/>
      <c r="E479" s="10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6"/>
      <c r="C480" s="6"/>
      <c r="D480" s="9"/>
      <c r="E480" s="10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6"/>
      <c r="C481" s="6"/>
      <c r="D481" s="9"/>
      <c r="E481" s="10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6"/>
      <c r="C482" s="6"/>
      <c r="D482" s="9"/>
      <c r="E482" s="10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6"/>
      <c r="C483" s="6"/>
      <c r="D483" s="9"/>
      <c r="E483" s="10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6"/>
      <c r="C484" s="6"/>
      <c r="D484" s="9"/>
      <c r="E484" s="10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6"/>
      <c r="C485" s="6"/>
      <c r="D485" s="9"/>
      <c r="E485" s="10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6"/>
      <c r="C486" s="6"/>
      <c r="D486" s="9"/>
      <c r="E486" s="10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6"/>
      <c r="C487" s="6"/>
      <c r="D487" s="9"/>
      <c r="E487" s="10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6"/>
      <c r="C488" s="6"/>
      <c r="D488" s="9"/>
      <c r="E488" s="10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6"/>
      <c r="C489" s="6"/>
      <c r="D489" s="9"/>
      <c r="E489" s="10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6"/>
      <c r="C490" s="6"/>
      <c r="D490" s="9"/>
      <c r="E490" s="10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6"/>
      <c r="C491" s="6"/>
      <c r="D491" s="9"/>
      <c r="E491" s="10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6"/>
      <c r="C492" s="6"/>
      <c r="D492" s="9"/>
      <c r="E492" s="10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6"/>
      <c r="C493" s="6"/>
      <c r="D493" s="9"/>
      <c r="E493" s="10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6"/>
      <c r="C494" s="6"/>
      <c r="D494" s="9"/>
      <c r="E494" s="10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6"/>
      <c r="C495" s="6"/>
      <c r="D495" s="9"/>
      <c r="E495" s="10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6"/>
      <c r="C496" s="6"/>
      <c r="D496" s="9"/>
      <c r="E496" s="10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6"/>
      <c r="C497" s="6"/>
      <c r="D497" s="9"/>
      <c r="E497" s="10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6"/>
      <c r="C498" s="6"/>
      <c r="D498" s="9"/>
      <c r="E498" s="10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6"/>
      <c r="C499" s="6"/>
      <c r="D499" s="9"/>
      <c r="E499" s="10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6"/>
      <c r="C500" s="6"/>
      <c r="D500" s="9"/>
      <c r="E500" s="10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6"/>
      <c r="C501" s="6"/>
      <c r="D501" s="9"/>
      <c r="E501" s="10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6"/>
      <c r="C502" s="6"/>
      <c r="D502" s="9"/>
      <c r="E502" s="10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6"/>
      <c r="C503" s="6"/>
      <c r="D503" s="9"/>
      <c r="E503" s="10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6"/>
      <c r="C504" s="6"/>
      <c r="D504" s="9"/>
      <c r="E504" s="10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6"/>
      <c r="C505" s="6"/>
      <c r="D505" s="9"/>
      <c r="E505" s="10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6"/>
      <c r="C506" s="6"/>
      <c r="D506" s="9"/>
      <c r="E506" s="10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6"/>
      <c r="C507" s="6"/>
      <c r="D507" s="9"/>
      <c r="E507" s="10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6"/>
      <c r="C508" s="6"/>
      <c r="D508" s="9"/>
      <c r="E508" s="10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6"/>
      <c r="C509" s="6"/>
      <c r="D509" s="9"/>
      <c r="E509" s="10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6"/>
      <c r="C510" s="6"/>
      <c r="D510" s="9"/>
      <c r="E510" s="10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6"/>
      <c r="C511" s="6"/>
      <c r="D511" s="9"/>
      <c r="E511" s="10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6"/>
      <c r="C512" s="6"/>
      <c r="D512" s="9"/>
      <c r="E512" s="10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6"/>
      <c r="C513" s="6"/>
      <c r="D513" s="9"/>
      <c r="E513" s="10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6"/>
      <c r="C514" s="6"/>
      <c r="D514" s="9"/>
      <c r="E514" s="10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6"/>
      <c r="C515" s="6"/>
      <c r="D515" s="9"/>
      <c r="E515" s="10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6"/>
      <c r="C516" s="6"/>
      <c r="D516" s="9"/>
      <c r="E516" s="10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6"/>
      <c r="C517" s="6"/>
      <c r="D517" s="9"/>
      <c r="E517" s="10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6"/>
      <c r="C518" s="6"/>
      <c r="D518" s="9"/>
      <c r="E518" s="10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6"/>
      <c r="C519" s="6"/>
      <c r="D519" s="9"/>
      <c r="E519" s="10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6"/>
      <c r="C520" s="6"/>
      <c r="D520" s="9"/>
      <c r="E520" s="10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6"/>
      <c r="C521" s="6"/>
      <c r="D521" s="9"/>
      <c r="E521" s="10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6"/>
      <c r="C522" s="6"/>
      <c r="D522" s="9"/>
      <c r="E522" s="10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6"/>
      <c r="C523" s="6"/>
      <c r="D523" s="9"/>
      <c r="E523" s="10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6"/>
      <c r="C524" s="6"/>
      <c r="D524" s="9"/>
      <c r="E524" s="10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6"/>
      <c r="C525" s="6"/>
      <c r="D525" s="9"/>
      <c r="E525" s="10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6"/>
      <c r="C526" s="6"/>
      <c r="D526" s="9"/>
      <c r="E526" s="10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6"/>
      <c r="C527" s="6"/>
      <c r="D527" s="9"/>
      <c r="E527" s="10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6"/>
      <c r="C528" s="6"/>
      <c r="D528" s="9"/>
      <c r="E528" s="10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6"/>
      <c r="C529" s="6"/>
      <c r="D529" s="9"/>
      <c r="E529" s="10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6"/>
      <c r="C530" s="6"/>
      <c r="D530" s="9"/>
      <c r="E530" s="10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6"/>
      <c r="C531" s="6"/>
      <c r="D531" s="9"/>
      <c r="E531" s="10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6"/>
      <c r="C532" s="6"/>
      <c r="D532" s="9"/>
      <c r="E532" s="10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6"/>
      <c r="C533" s="6"/>
      <c r="D533" s="9"/>
      <c r="E533" s="10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6"/>
      <c r="C534" s="6"/>
      <c r="D534" s="9"/>
      <c r="E534" s="10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6"/>
      <c r="C535" s="6"/>
      <c r="D535" s="9"/>
      <c r="E535" s="10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6"/>
      <c r="C536" s="6"/>
      <c r="D536" s="9"/>
      <c r="E536" s="10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6"/>
      <c r="C537" s="6"/>
      <c r="D537" s="9"/>
      <c r="E537" s="10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6"/>
      <c r="C538" s="6"/>
      <c r="D538" s="9"/>
      <c r="E538" s="10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6"/>
      <c r="C539" s="6"/>
      <c r="D539" s="9"/>
      <c r="E539" s="10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6"/>
      <c r="C540" s="6"/>
      <c r="D540" s="9"/>
      <c r="E540" s="10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6"/>
      <c r="C541" s="6"/>
      <c r="D541" s="9"/>
      <c r="E541" s="10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6"/>
      <c r="C542" s="6"/>
      <c r="D542" s="9"/>
      <c r="E542" s="10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6"/>
      <c r="C543" s="6"/>
      <c r="D543" s="9"/>
      <c r="E543" s="10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6"/>
      <c r="C544" s="6"/>
      <c r="D544" s="9"/>
      <c r="E544" s="10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6"/>
      <c r="C545" s="6"/>
      <c r="D545" s="9"/>
      <c r="E545" s="10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6"/>
      <c r="C546" s="6"/>
      <c r="D546" s="9"/>
      <c r="E546" s="10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6"/>
      <c r="C547" s="6"/>
      <c r="D547" s="9"/>
      <c r="E547" s="10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6"/>
      <c r="C548" s="6"/>
      <c r="D548" s="9"/>
      <c r="E548" s="10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6"/>
      <c r="C549" s="6"/>
      <c r="D549" s="9"/>
      <c r="E549" s="10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6"/>
      <c r="C550" s="6"/>
      <c r="D550" s="9"/>
      <c r="E550" s="10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6"/>
      <c r="C551" s="6"/>
      <c r="D551" s="9"/>
      <c r="E551" s="10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6"/>
      <c r="C552" s="6"/>
      <c r="D552" s="9"/>
      <c r="E552" s="10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6"/>
      <c r="C553" s="6"/>
      <c r="D553" s="9"/>
      <c r="E553" s="10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6"/>
      <c r="C554" s="6"/>
      <c r="D554" s="9"/>
      <c r="E554" s="10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6"/>
      <c r="C555" s="6"/>
      <c r="D555" s="9"/>
      <c r="E555" s="10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6"/>
      <c r="C556" s="6"/>
      <c r="D556" s="9"/>
      <c r="E556" s="10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6"/>
      <c r="C557" s="6"/>
      <c r="D557" s="9"/>
      <c r="E557" s="10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6"/>
      <c r="C558" s="6"/>
      <c r="D558" s="9"/>
      <c r="E558" s="10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6"/>
      <c r="C559" s="6"/>
      <c r="D559" s="9"/>
      <c r="E559" s="10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6"/>
      <c r="C560" s="6"/>
      <c r="D560" s="9"/>
      <c r="E560" s="10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6"/>
      <c r="C561" s="6"/>
      <c r="D561" s="9"/>
      <c r="E561" s="10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6"/>
      <c r="C562" s="6"/>
      <c r="D562" s="9"/>
      <c r="E562" s="10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6"/>
      <c r="C563" s="6"/>
      <c r="D563" s="9"/>
      <c r="E563" s="10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6"/>
      <c r="C564" s="6"/>
      <c r="D564" s="9"/>
      <c r="E564" s="10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6"/>
      <c r="C565" s="6"/>
      <c r="D565" s="9"/>
      <c r="E565" s="10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6"/>
      <c r="C566" s="6"/>
      <c r="D566" s="9"/>
      <c r="E566" s="10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6"/>
      <c r="C567" s="6"/>
      <c r="D567" s="9"/>
      <c r="E567" s="10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6"/>
      <c r="C568" s="6"/>
      <c r="D568" s="9"/>
      <c r="E568" s="10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6"/>
      <c r="C569" s="6"/>
      <c r="D569" s="9"/>
      <c r="E569" s="10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6"/>
      <c r="C570" s="6"/>
      <c r="D570" s="9"/>
      <c r="E570" s="10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6"/>
      <c r="C571" s="6"/>
      <c r="D571" s="9"/>
      <c r="E571" s="10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6"/>
      <c r="C572" s="6"/>
      <c r="D572" s="9"/>
      <c r="E572" s="10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6"/>
      <c r="C573" s="6"/>
      <c r="D573" s="9"/>
      <c r="E573" s="10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6"/>
      <c r="C574" s="6"/>
      <c r="D574" s="9"/>
      <c r="E574" s="10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6"/>
      <c r="C575" s="6"/>
      <c r="D575" s="9"/>
      <c r="E575" s="10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6"/>
      <c r="C576" s="6"/>
      <c r="D576" s="9"/>
      <c r="E576" s="10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6"/>
      <c r="C577" s="6"/>
      <c r="D577" s="9"/>
      <c r="E577" s="10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6"/>
      <c r="C578" s="6"/>
      <c r="D578" s="9"/>
      <c r="E578" s="10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6"/>
      <c r="C579" s="6"/>
      <c r="D579" s="9"/>
      <c r="E579" s="10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6"/>
      <c r="C580" s="6"/>
      <c r="D580" s="9"/>
      <c r="E580" s="10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6"/>
      <c r="C581" s="6"/>
      <c r="D581" s="9"/>
      <c r="E581" s="10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6"/>
      <c r="C582" s="6"/>
      <c r="D582" s="9"/>
      <c r="E582" s="10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6"/>
      <c r="C583" s="6"/>
      <c r="D583" s="9"/>
      <c r="E583" s="10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6"/>
      <c r="C584" s="6"/>
      <c r="D584" s="9"/>
      <c r="E584" s="10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6"/>
      <c r="C585" s="6"/>
      <c r="D585" s="9"/>
      <c r="E585" s="10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6"/>
      <c r="C586" s="6"/>
      <c r="D586" s="9"/>
      <c r="E586" s="10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6"/>
      <c r="C587" s="6"/>
      <c r="D587" s="9"/>
      <c r="E587" s="10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6"/>
      <c r="C588" s="6"/>
      <c r="D588" s="9"/>
      <c r="E588" s="10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6"/>
      <c r="C589" s="6"/>
      <c r="D589" s="9"/>
      <c r="E589" s="10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6"/>
      <c r="C590" s="6"/>
      <c r="D590" s="9"/>
      <c r="E590" s="10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6"/>
      <c r="C591" s="6"/>
      <c r="D591" s="9"/>
      <c r="E591" s="10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6"/>
      <c r="C592" s="6"/>
      <c r="D592" s="9"/>
      <c r="E592" s="10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6"/>
      <c r="C593" s="6"/>
      <c r="D593" s="9"/>
      <c r="E593" s="10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6"/>
      <c r="C594" s="6"/>
      <c r="D594" s="9"/>
      <c r="E594" s="10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6"/>
      <c r="C595" s="6"/>
      <c r="D595" s="9"/>
      <c r="E595" s="10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6"/>
      <c r="C596" s="6"/>
      <c r="D596" s="9"/>
      <c r="E596" s="10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6"/>
      <c r="C597" s="6"/>
      <c r="D597" s="9"/>
      <c r="E597" s="10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6"/>
      <c r="C598" s="6"/>
      <c r="D598" s="9"/>
      <c r="E598" s="10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6"/>
      <c r="C599" s="6"/>
      <c r="D599" s="9"/>
      <c r="E599" s="10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6"/>
      <c r="C600" s="6"/>
      <c r="D600" s="9"/>
      <c r="E600" s="10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6"/>
      <c r="C601" s="6"/>
      <c r="D601" s="9"/>
      <c r="E601" s="10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6"/>
      <c r="C602" s="6"/>
      <c r="D602" s="9"/>
      <c r="E602" s="10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6"/>
      <c r="C603" s="6"/>
      <c r="D603" s="9"/>
      <c r="E603" s="10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6"/>
      <c r="C604" s="6"/>
      <c r="D604" s="9"/>
      <c r="E604" s="10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6"/>
      <c r="C605" s="6"/>
      <c r="D605" s="9"/>
      <c r="E605" s="10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6"/>
      <c r="C606" s="6"/>
      <c r="D606" s="9"/>
      <c r="E606" s="10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6"/>
      <c r="C607" s="6"/>
      <c r="D607" s="9"/>
      <c r="E607" s="10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6"/>
      <c r="C608" s="6"/>
      <c r="D608" s="9"/>
      <c r="E608" s="10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6"/>
      <c r="C609" s="6"/>
      <c r="D609" s="9"/>
      <c r="E609" s="10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6"/>
      <c r="C610" s="6"/>
      <c r="D610" s="9"/>
      <c r="E610" s="10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6"/>
      <c r="C611" s="6"/>
      <c r="D611" s="9"/>
      <c r="E611" s="10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6"/>
      <c r="C612" s="6"/>
      <c r="D612" s="9"/>
      <c r="E612" s="10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6"/>
      <c r="C613" s="6"/>
      <c r="D613" s="9"/>
      <c r="E613" s="10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6"/>
      <c r="C614" s="6"/>
      <c r="D614" s="9"/>
      <c r="E614" s="10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6"/>
      <c r="C615" s="6"/>
      <c r="D615" s="9"/>
      <c r="E615" s="10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6"/>
      <c r="C616" s="6"/>
      <c r="D616" s="9"/>
      <c r="E616" s="10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6"/>
      <c r="C617" s="6"/>
      <c r="D617" s="9"/>
      <c r="E617" s="10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6"/>
      <c r="C618" s="6"/>
      <c r="D618" s="9"/>
      <c r="E618" s="10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6"/>
      <c r="C619" s="6"/>
      <c r="D619" s="9"/>
      <c r="E619" s="10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6"/>
      <c r="C620" s="6"/>
      <c r="D620" s="9"/>
      <c r="E620" s="10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6"/>
      <c r="C621" s="6"/>
      <c r="D621" s="9"/>
      <c r="E621" s="10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6"/>
      <c r="C622" s="6"/>
      <c r="D622" s="9"/>
      <c r="E622" s="10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6"/>
      <c r="C623" s="6"/>
      <c r="D623" s="9"/>
      <c r="E623" s="10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6"/>
      <c r="C624" s="6"/>
      <c r="D624" s="9"/>
      <c r="E624" s="10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6"/>
      <c r="C625" s="6"/>
      <c r="D625" s="9"/>
      <c r="E625" s="10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6"/>
      <c r="C626" s="6"/>
      <c r="D626" s="9"/>
      <c r="E626" s="10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6"/>
      <c r="C627" s="6"/>
      <c r="D627" s="9"/>
      <c r="E627" s="10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6"/>
      <c r="C628" s="6"/>
      <c r="D628" s="9"/>
      <c r="E628" s="10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6"/>
      <c r="C629" s="6"/>
      <c r="D629" s="9"/>
      <c r="E629" s="10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6"/>
      <c r="C630" s="6"/>
      <c r="D630" s="9"/>
      <c r="E630" s="10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6"/>
      <c r="C631" s="6"/>
      <c r="D631" s="9"/>
      <c r="E631" s="10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6"/>
      <c r="C632" s="6"/>
      <c r="D632" s="9"/>
      <c r="E632" s="10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6"/>
      <c r="C633" s="6"/>
      <c r="D633" s="9"/>
      <c r="E633" s="10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6"/>
      <c r="C634" s="6"/>
      <c r="D634" s="9"/>
      <c r="E634" s="10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6"/>
      <c r="C635" s="6"/>
      <c r="D635" s="9"/>
      <c r="E635" s="10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6"/>
      <c r="C636" s="6"/>
      <c r="D636" s="9"/>
      <c r="E636" s="10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6"/>
      <c r="C637" s="6"/>
      <c r="D637" s="9"/>
      <c r="E637" s="10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6"/>
      <c r="C638" s="6"/>
      <c r="D638" s="9"/>
      <c r="E638" s="10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6"/>
      <c r="C639" s="6"/>
      <c r="D639" s="9"/>
      <c r="E639" s="10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6"/>
      <c r="C640" s="6"/>
      <c r="D640" s="9"/>
      <c r="E640" s="10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6"/>
      <c r="C641" s="6"/>
      <c r="D641" s="9"/>
      <c r="E641" s="10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6"/>
      <c r="C642" s="6"/>
      <c r="D642" s="9"/>
      <c r="E642" s="10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6"/>
      <c r="C643" s="6"/>
      <c r="D643" s="9"/>
      <c r="E643" s="10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6"/>
      <c r="C644" s="6"/>
      <c r="D644" s="9"/>
      <c r="E644" s="10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6"/>
      <c r="C645" s="6"/>
      <c r="D645" s="9"/>
      <c r="E645" s="10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6"/>
      <c r="C646" s="6"/>
      <c r="D646" s="9"/>
      <c r="E646" s="10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6"/>
      <c r="C647" s="6"/>
      <c r="D647" s="9"/>
      <c r="E647" s="10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6"/>
      <c r="C648" s="6"/>
      <c r="D648" s="9"/>
      <c r="E648" s="10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6"/>
      <c r="C649" s="6"/>
      <c r="D649" s="9"/>
      <c r="E649" s="10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6"/>
      <c r="C650" s="6"/>
      <c r="D650" s="9"/>
      <c r="E650" s="10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6"/>
      <c r="C651" s="6"/>
      <c r="D651" s="9"/>
      <c r="E651" s="10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6"/>
      <c r="C652" s="6"/>
      <c r="D652" s="9"/>
      <c r="E652" s="10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6"/>
      <c r="C653" s="6"/>
      <c r="D653" s="9"/>
      <c r="E653" s="10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6"/>
      <c r="C654" s="6"/>
      <c r="D654" s="9"/>
      <c r="E654" s="10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6"/>
      <c r="C655" s="6"/>
      <c r="D655" s="9"/>
      <c r="E655" s="10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6"/>
      <c r="C656" s="6"/>
      <c r="D656" s="9"/>
      <c r="E656" s="10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6"/>
      <c r="C657" s="6"/>
      <c r="D657" s="9"/>
      <c r="E657" s="10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6"/>
      <c r="C658" s="6"/>
      <c r="D658" s="9"/>
      <c r="E658" s="10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6"/>
      <c r="C659" s="6"/>
      <c r="D659" s="9"/>
      <c r="E659" s="10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6"/>
      <c r="C660" s="6"/>
      <c r="D660" s="9"/>
      <c r="E660" s="10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6"/>
      <c r="C661" s="6"/>
      <c r="D661" s="9"/>
      <c r="E661" s="10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6"/>
      <c r="C662" s="6"/>
      <c r="D662" s="9"/>
      <c r="E662" s="10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6"/>
      <c r="C663" s="6"/>
      <c r="D663" s="9"/>
      <c r="E663" s="10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6"/>
      <c r="C664" s="6"/>
      <c r="D664" s="9"/>
      <c r="E664" s="10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6"/>
      <c r="C665" s="6"/>
      <c r="D665" s="9"/>
      <c r="E665" s="10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6"/>
      <c r="C666" s="6"/>
      <c r="D666" s="9"/>
      <c r="E666" s="10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6"/>
      <c r="C667" s="6"/>
      <c r="D667" s="9"/>
      <c r="E667" s="10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6"/>
      <c r="C668" s="6"/>
      <c r="D668" s="9"/>
      <c r="E668" s="10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6"/>
      <c r="C669" s="6"/>
      <c r="D669" s="9"/>
      <c r="E669" s="10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6"/>
      <c r="C670" s="6"/>
      <c r="D670" s="9"/>
      <c r="E670" s="10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6"/>
      <c r="C671" s="6"/>
      <c r="D671" s="9"/>
      <c r="E671" s="10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6"/>
      <c r="C672" s="6"/>
      <c r="D672" s="9"/>
      <c r="E672" s="10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6"/>
      <c r="C673" s="6"/>
      <c r="D673" s="9"/>
      <c r="E673" s="10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6"/>
      <c r="C674" s="6"/>
      <c r="D674" s="9"/>
      <c r="E674" s="10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6"/>
      <c r="C675" s="6"/>
      <c r="D675" s="9"/>
      <c r="E675" s="10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6"/>
      <c r="C676" s="6"/>
      <c r="D676" s="9"/>
      <c r="E676" s="10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6"/>
      <c r="C677" s="6"/>
      <c r="D677" s="9"/>
      <c r="E677" s="10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6"/>
      <c r="C678" s="6"/>
      <c r="D678" s="9"/>
      <c r="E678" s="10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6"/>
      <c r="C679" s="6"/>
      <c r="D679" s="9"/>
      <c r="E679" s="10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6"/>
      <c r="C680" s="6"/>
      <c r="D680" s="9"/>
      <c r="E680" s="10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6"/>
      <c r="C681" s="6"/>
      <c r="D681" s="9"/>
      <c r="E681" s="10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6"/>
      <c r="C682" s="6"/>
      <c r="D682" s="9"/>
      <c r="E682" s="10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6"/>
      <c r="C683" s="6"/>
      <c r="D683" s="9"/>
      <c r="E683" s="10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6"/>
      <c r="C684" s="6"/>
      <c r="D684" s="9"/>
      <c r="E684" s="10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6"/>
      <c r="C685" s="6"/>
      <c r="D685" s="9"/>
      <c r="E685" s="10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6"/>
      <c r="C686" s="6"/>
      <c r="D686" s="9"/>
      <c r="E686" s="10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6"/>
      <c r="C687" s="6"/>
      <c r="D687" s="9"/>
      <c r="E687" s="10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6"/>
      <c r="C688" s="6"/>
      <c r="D688" s="9"/>
      <c r="E688" s="10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6"/>
      <c r="C689" s="6"/>
      <c r="D689" s="9"/>
      <c r="E689" s="10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6"/>
      <c r="C690" s="6"/>
      <c r="D690" s="9"/>
      <c r="E690" s="10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6"/>
      <c r="C691" s="6"/>
      <c r="D691" s="9"/>
      <c r="E691" s="10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6"/>
      <c r="C692" s="6"/>
      <c r="D692" s="9"/>
      <c r="E692" s="10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6"/>
      <c r="C693" s="6"/>
      <c r="D693" s="9"/>
      <c r="E693" s="10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6"/>
      <c r="C694" s="6"/>
      <c r="D694" s="9"/>
      <c r="E694" s="10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6"/>
      <c r="C695" s="6"/>
      <c r="D695" s="9"/>
      <c r="E695" s="10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6"/>
      <c r="C696" s="6"/>
      <c r="D696" s="9"/>
      <c r="E696" s="10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6"/>
      <c r="C697" s="6"/>
      <c r="D697" s="9"/>
      <c r="E697" s="10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6"/>
      <c r="C698" s="6"/>
      <c r="D698" s="9"/>
      <c r="E698" s="10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6"/>
      <c r="C699" s="6"/>
      <c r="D699" s="9"/>
      <c r="E699" s="10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6"/>
      <c r="C700" s="6"/>
      <c r="D700" s="9"/>
      <c r="E700" s="10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6"/>
      <c r="C701" s="6"/>
      <c r="D701" s="9"/>
      <c r="E701" s="10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6"/>
      <c r="C702" s="6"/>
      <c r="D702" s="9"/>
      <c r="E702" s="10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6"/>
      <c r="C703" s="6"/>
      <c r="D703" s="9"/>
      <c r="E703" s="10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6"/>
      <c r="C704" s="6"/>
      <c r="D704" s="9"/>
      <c r="E704" s="10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6"/>
      <c r="C705" s="6"/>
      <c r="D705" s="9"/>
      <c r="E705" s="10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6"/>
      <c r="C706" s="6"/>
      <c r="D706" s="9"/>
      <c r="E706" s="10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6"/>
      <c r="C707" s="6"/>
      <c r="D707" s="9"/>
      <c r="E707" s="10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6"/>
      <c r="C708" s="6"/>
      <c r="D708" s="9"/>
      <c r="E708" s="10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6"/>
      <c r="C709" s="6"/>
      <c r="D709" s="9"/>
      <c r="E709" s="10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6"/>
      <c r="C710" s="6"/>
      <c r="D710" s="9"/>
      <c r="E710" s="10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6"/>
      <c r="C711" s="6"/>
      <c r="D711" s="9"/>
      <c r="E711" s="10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6"/>
      <c r="C712" s="6"/>
      <c r="D712" s="9"/>
      <c r="E712" s="10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6"/>
      <c r="C713" s="6"/>
      <c r="D713" s="9"/>
      <c r="E713" s="10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6"/>
      <c r="C714" s="6"/>
      <c r="D714" s="9"/>
      <c r="E714" s="10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6"/>
      <c r="C715" s="6"/>
      <c r="D715" s="9"/>
      <c r="E715" s="10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6"/>
      <c r="C716" s="6"/>
      <c r="D716" s="9"/>
      <c r="E716" s="10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6"/>
      <c r="C717" s="6"/>
      <c r="D717" s="9"/>
      <c r="E717" s="10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6"/>
      <c r="C718" s="6"/>
      <c r="D718" s="9"/>
      <c r="E718" s="10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6"/>
      <c r="C719" s="6"/>
      <c r="D719" s="9"/>
      <c r="E719" s="10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6"/>
      <c r="C720" s="6"/>
      <c r="D720" s="9"/>
      <c r="E720" s="10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6"/>
      <c r="C721" s="6"/>
      <c r="D721" s="9"/>
      <c r="E721" s="10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6"/>
      <c r="C722" s="6"/>
      <c r="D722" s="9"/>
      <c r="E722" s="10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6"/>
      <c r="C723" s="6"/>
      <c r="D723" s="9"/>
      <c r="E723" s="10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6"/>
      <c r="C724" s="6"/>
      <c r="D724" s="9"/>
      <c r="E724" s="10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6"/>
      <c r="C725" s="6"/>
      <c r="D725" s="9"/>
      <c r="E725" s="10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6"/>
      <c r="C726" s="6"/>
      <c r="D726" s="9"/>
      <c r="E726" s="10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6"/>
      <c r="C727" s="6"/>
      <c r="D727" s="9"/>
      <c r="E727" s="10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6"/>
      <c r="C728" s="6"/>
      <c r="D728" s="9"/>
      <c r="E728" s="10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6"/>
      <c r="C729" s="6"/>
      <c r="D729" s="9"/>
      <c r="E729" s="10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6"/>
      <c r="C730" s="6"/>
      <c r="D730" s="9"/>
      <c r="E730" s="10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6"/>
      <c r="C731" s="6"/>
      <c r="D731" s="9"/>
      <c r="E731" s="10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6"/>
      <c r="C732" s="6"/>
      <c r="D732" s="9"/>
      <c r="E732" s="10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6"/>
      <c r="C733" s="6"/>
      <c r="D733" s="9"/>
      <c r="E733" s="10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6"/>
      <c r="C734" s="6"/>
      <c r="D734" s="9"/>
      <c r="E734" s="10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6"/>
      <c r="C735" s="6"/>
      <c r="D735" s="9"/>
      <c r="E735" s="10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6"/>
      <c r="C736" s="6"/>
      <c r="D736" s="9"/>
      <c r="E736" s="10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6"/>
      <c r="C737" s="6"/>
      <c r="D737" s="9"/>
      <c r="E737" s="10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6"/>
      <c r="C738" s="6"/>
      <c r="D738" s="9"/>
      <c r="E738" s="10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6"/>
      <c r="C739" s="6"/>
      <c r="D739" s="9"/>
      <c r="E739" s="10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6"/>
      <c r="C740" s="6"/>
      <c r="D740" s="9"/>
      <c r="E740" s="10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6"/>
      <c r="C741" s="6"/>
      <c r="D741" s="9"/>
      <c r="E741" s="10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6"/>
      <c r="C742" s="6"/>
      <c r="D742" s="9"/>
      <c r="E742" s="10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6"/>
      <c r="C743" s="6"/>
      <c r="D743" s="9"/>
      <c r="E743" s="10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6"/>
      <c r="C744" s="6"/>
      <c r="D744" s="9"/>
      <c r="E744" s="10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6"/>
      <c r="C745" s="6"/>
      <c r="D745" s="9"/>
      <c r="E745" s="10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6"/>
      <c r="C746" s="6"/>
      <c r="D746" s="9"/>
      <c r="E746" s="10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6"/>
      <c r="C747" s="6"/>
      <c r="D747" s="9"/>
      <c r="E747" s="10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6"/>
      <c r="C748" s="6"/>
      <c r="D748" s="9"/>
      <c r="E748" s="10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6"/>
      <c r="C749" s="6"/>
      <c r="D749" s="9"/>
      <c r="E749" s="10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6"/>
      <c r="C750" s="6"/>
      <c r="D750" s="9"/>
      <c r="E750" s="10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6"/>
      <c r="C751" s="6"/>
      <c r="D751" s="9"/>
      <c r="E751" s="10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6"/>
      <c r="C752" s="6"/>
      <c r="D752" s="9"/>
      <c r="E752" s="10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6"/>
      <c r="C753" s="6"/>
      <c r="D753" s="9"/>
      <c r="E753" s="10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6"/>
      <c r="C754" s="6"/>
      <c r="D754" s="9"/>
      <c r="E754" s="10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6"/>
      <c r="C755" s="6"/>
      <c r="D755" s="9"/>
      <c r="E755" s="10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6"/>
      <c r="C756" s="6"/>
      <c r="D756" s="9"/>
      <c r="E756" s="10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6"/>
      <c r="C757" s="6"/>
      <c r="D757" s="9"/>
      <c r="E757" s="10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6"/>
      <c r="C758" s="6"/>
      <c r="D758" s="9"/>
      <c r="E758" s="10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6"/>
      <c r="C759" s="6"/>
      <c r="D759" s="9"/>
      <c r="E759" s="10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6"/>
      <c r="C760" s="6"/>
      <c r="D760" s="9"/>
      <c r="E760" s="10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6"/>
      <c r="C761" s="6"/>
      <c r="D761" s="9"/>
      <c r="E761" s="10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6"/>
      <c r="C762" s="6"/>
      <c r="D762" s="9"/>
      <c r="E762" s="10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6"/>
      <c r="C763" s="6"/>
      <c r="D763" s="9"/>
      <c r="E763" s="10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6"/>
      <c r="C764" s="6"/>
      <c r="D764" s="9"/>
      <c r="E764" s="10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6"/>
      <c r="C765" s="6"/>
      <c r="D765" s="9"/>
      <c r="E765" s="10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6"/>
      <c r="C766" s="6"/>
      <c r="D766" s="9"/>
      <c r="E766" s="10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6"/>
      <c r="C767" s="6"/>
      <c r="D767" s="9"/>
      <c r="E767" s="10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6"/>
      <c r="C768" s="6"/>
      <c r="D768" s="9"/>
      <c r="E768" s="10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6"/>
      <c r="C769" s="6"/>
      <c r="D769" s="9"/>
      <c r="E769" s="10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6"/>
      <c r="C770" s="6"/>
      <c r="D770" s="9"/>
      <c r="E770" s="10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6"/>
      <c r="C771" s="6"/>
      <c r="D771" s="9"/>
      <c r="E771" s="10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6"/>
      <c r="C772" s="6"/>
      <c r="D772" s="9"/>
      <c r="E772" s="10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6"/>
      <c r="C773" s="6"/>
      <c r="D773" s="9"/>
      <c r="E773" s="10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6"/>
      <c r="C774" s="6"/>
      <c r="D774" s="9"/>
      <c r="E774" s="10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6"/>
      <c r="C775" s="6"/>
      <c r="D775" s="9"/>
      <c r="E775" s="10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6"/>
      <c r="C776" s="6"/>
      <c r="D776" s="9"/>
      <c r="E776" s="10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6"/>
      <c r="C777" s="6"/>
      <c r="D777" s="9"/>
      <c r="E777" s="10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6"/>
      <c r="C778" s="6"/>
      <c r="D778" s="9"/>
      <c r="E778" s="10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6"/>
      <c r="C779" s="6"/>
      <c r="D779" s="9"/>
      <c r="E779" s="10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6"/>
      <c r="C780" s="6"/>
      <c r="D780" s="9"/>
      <c r="E780" s="10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6"/>
      <c r="C781" s="6"/>
      <c r="D781" s="9"/>
      <c r="E781" s="10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6"/>
      <c r="C782" s="6"/>
      <c r="D782" s="9"/>
      <c r="E782" s="10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6"/>
      <c r="C783" s="6"/>
      <c r="D783" s="9"/>
      <c r="E783" s="10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6"/>
      <c r="C784" s="6"/>
      <c r="D784" s="9"/>
      <c r="E784" s="10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6"/>
      <c r="C785" s="6"/>
      <c r="D785" s="9"/>
      <c r="E785" s="10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6"/>
      <c r="C786" s="6"/>
      <c r="D786" s="9"/>
      <c r="E786" s="10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6"/>
      <c r="C787" s="6"/>
      <c r="D787" s="9"/>
      <c r="E787" s="10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6"/>
      <c r="C788" s="6"/>
      <c r="D788" s="9"/>
      <c r="E788" s="10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6"/>
      <c r="C789" s="6"/>
      <c r="D789" s="9"/>
      <c r="E789" s="10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6"/>
      <c r="C790" s="6"/>
      <c r="D790" s="9"/>
      <c r="E790" s="10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6"/>
      <c r="C791" s="6"/>
      <c r="D791" s="9"/>
      <c r="E791" s="10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6"/>
      <c r="C792" s="6"/>
      <c r="D792" s="9"/>
      <c r="E792" s="10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6"/>
      <c r="C793" s="6"/>
      <c r="D793" s="9"/>
      <c r="E793" s="10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6"/>
      <c r="C794" s="6"/>
      <c r="D794" s="9"/>
      <c r="E794" s="10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6"/>
      <c r="C795" s="6"/>
      <c r="D795" s="9"/>
      <c r="E795" s="10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6"/>
      <c r="C796" s="6"/>
      <c r="D796" s="9"/>
      <c r="E796" s="10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6"/>
      <c r="C797" s="6"/>
      <c r="D797" s="9"/>
      <c r="E797" s="10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6"/>
      <c r="C798" s="6"/>
      <c r="D798" s="9"/>
      <c r="E798" s="10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6"/>
      <c r="C799" s="6"/>
      <c r="D799" s="9"/>
      <c r="E799" s="10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6"/>
      <c r="C800" s="6"/>
      <c r="D800" s="9"/>
      <c r="E800" s="10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6"/>
      <c r="C801" s="6"/>
      <c r="D801" s="9"/>
      <c r="E801" s="10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6"/>
      <c r="C802" s="6"/>
      <c r="D802" s="9"/>
      <c r="E802" s="10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6"/>
      <c r="C803" s="6"/>
      <c r="D803" s="9"/>
      <c r="E803" s="10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6"/>
      <c r="C804" s="6"/>
      <c r="D804" s="9"/>
      <c r="E804" s="10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6"/>
      <c r="C805" s="6"/>
      <c r="D805" s="9"/>
      <c r="E805" s="10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6"/>
      <c r="C806" s="6"/>
      <c r="D806" s="9"/>
      <c r="E806" s="10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6"/>
      <c r="C807" s="6"/>
      <c r="D807" s="9"/>
      <c r="E807" s="10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6"/>
      <c r="C808" s="6"/>
      <c r="D808" s="9"/>
      <c r="E808" s="10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6"/>
      <c r="C809" s="6"/>
      <c r="D809" s="9"/>
      <c r="E809" s="10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6"/>
      <c r="C810" s="6"/>
      <c r="D810" s="9"/>
      <c r="E810" s="10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6"/>
      <c r="C811" s="6"/>
      <c r="D811" s="9"/>
      <c r="E811" s="10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6"/>
      <c r="C812" s="6"/>
      <c r="D812" s="9"/>
      <c r="E812" s="10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6"/>
      <c r="C813" s="6"/>
      <c r="D813" s="9"/>
      <c r="E813" s="10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6"/>
      <c r="C814" s="6"/>
      <c r="D814" s="9"/>
      <c r="E814" s="10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6"/>
      <c r="C815" s="6"/>
      <c r="D815" s="9"/>
      <c r="E815" s="10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6"/>
      <c r="C816" s="6"/>
      <c r="D816" s="9"/>
      <c r="E816" s="10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6"/>
      <c r="C817" s="6"/>
      <c r="D817" s="9"/>
      <c r="E817" s="10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6"/>
      <c r="C818" s="6"/>
      <c r="D818" s="9"/>
      <c r="E818" s="10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6"/>
      <c r="C819" s="6"/>
      <c r="D819" s="9"/>
      <c r="E819" s="10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6"/>
      <c r="C820" s="6"/>
      <c r="D820" s="9"/>
      <c r="E820" s="10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6"/>
      <c r="C821" s="6"/>
      <c r="D821" s="9"/>
      <c r="E821" s="10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6"/>
      <c r="C822" s="6"/>
      <c r="D822" s="9"/>
      <c r="E822" s="10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6"/>
      <c r="C823" s="6"/>
      <c r="D823" s="9"/>
      <c r="E823" s="10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6"/>
      <c r="C824" s="6"/>
      <c r="D824" s="9"/>
      <c r="E824" s="10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6"/>
      <c r="C825" s="6"/>
      <c r="D825" s="9"/>
      <c r="E825" s="10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6"/>
      <c r="C826" s="6"/>
      <c r="D826" s="9"/>
      <c r="E826" s="10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6"/>
      <c r="C827" s="6"/>
      <c r="D827" s="9"/>
      <c r="E827" s="10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6"/>
      <c r="C828" s="6"/>
      <c r="D828" s="9"/>
      <c r="E828" s="10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6"/>
      <c r="C829" s="6"/>
      <c r="D829" s="9"/>
      <c r="E829" s="10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6"/>
      <c r="C830" s="6"/>
      <c r="D830" s="9"/>
      <c r="E830" s="10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6"/>
      <c r="C831" s="6"/>
      <c r="D831" s="9"/>
      <c r="E831" s="10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6"/>
      <c r="C832" s="6"/>
      <c r="D832" s="9"/>
      <c r="E832" s="10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6"/>
      <c r="C833" s="6"/>
      <c r="D833" s="9"/>
      <c r="E833" s="10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6"/>
      <c r="C834" s="6"/>
      <c r="D834" s="9"/>
      <c r="E834" s="10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6"/>
      <c r="C835" s="6"/>
      <c r="D835" s="9"/>
      <c r="E835" s="10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6"/>
      <c r="C836" s="6"/>
      <c r="D836" s="9"/>
      <c r="E836" s="10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6"/>
      <c r="C837" s="6"/>
      <c r="D837" s="9"/>
      <c r="E837" s="10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6"/>
      <c r="C838" s="6"/>
      <c r="D838" s="9"/>
      <c r="E838" s="10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6"/>
      <c r="C839" s="6"/>
      <c r="D839" s="9"/>
      <c r="E839" s="10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6"/>
      <c r="C840" s="6"/>
      <c r="D840" s="9"/>
      <c r="E840" s="10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6"/>
      <c r="C841" s="6"/>
      <c r="D841" s="9"/>
      <c r="E841" s="10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6"/>
      <c r="C842" s="6"/>
      <c r="D842" s="9"/>
      <c r="E842" s="10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6"/>
      <c r="C843" s="6"/>
      <c r="D843" s="9"/>
      <c r="E843" s="10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6"/>
      <c r="C844" s="6"/>
      <c r="D844" s="9"/>
      <c r="E844" s="10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6"/>
      <c r="C845" s="6"/>
      <c r="D845" s="9"/>
      <c r="E845" s="10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6"/>
      <c r="C846" s="6"/>
      <c r="D846" s="9"/>
      <c r="E846" s="10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6"/>
      <c r="C847" s="6"/>
      <c r="D847" s="9"/>
      <c r="E847" s="10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6"/>
      <c r="C848" s="6"/>
      <c r="D848" s="9"/>
      <c r="E848" s="10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6"/>
      <c r="C849" s="6"/>
      <c r="D849" s="9"/>
      <c r="E849" s="10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6"/>
      <c r="C850" s="6"/>
      <c r="D850" s="9"/>
      <c r="E850" s="10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6"/>
      <c r="C851" s="6"/>
      <c r="D851" s="9"/>
      <c r="E851" s="10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6"/>
      <c r="C852" s="6"/>
      <c r="D852" s="9"/>
      <c r="E852" s="10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6"/>
      <c r="C853" s="6"/>
      <c r="D853" s="9"/>
      <c r="E853" s="10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6"/>
      <c r="C854" s="6"/>
      <c r="D854" s="9"/>
      <c r="E854" s="10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6"/>
      <c r="C855" s="6"/>
      <c r="D855" s="9"/>
      <c r="E855" s="10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6"/>
      <c r="C856" s="6"/>
      <c r="D856" s="9"/>
      <c r="E856" s="10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6"/>
      <c r="C857" s="6"/>
      <c r="D857" s="9"/>
      <c r="E857" s="10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6"/>
      <c r="C858" s="6"/>
      <c r="D858" s="9"/>
      <c r="E858" s="10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6"/>
      <c r="C859" s="6"/>
      <c r="D859" s="9"/>
      <c r="E859" s="10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6"/>
      <c r="C860" s="6"/>
      <c r="D860" s="9"/>
      <c r="E860" s="10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6"/>
      <c r="C861" s="6"/>
      <c r="D861" s="9"/>
      <c r="E861" s="10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6"/>
      <c r="C862" s="6"/>
      <c r="D862" s="9"/>
      <c r="E862" s="10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6"/>
      <c r="C863" s="6"/>
      <c r="D863" s="9"/>
      <c r="E863" s="10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6"/>
      <c r="C864" s="6"/>
      <c r="D864" s="9"/>
      <c r="E864" s="10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6"/>
      <c r="C865" s="6"/>
      <c r="D865" s="9"/>
      <c r="E865" s="10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6"/>
      <c r="C866" s="6"/>
      <c r="D866" s="9"/>
      <c r="E866" s="10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6"/>
      <c r="C867" s="6"/>
      <c r="D867" s="9"/>
      <c r="E867" s="10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6"/>
      <c r="C868" s="6"/>
      <c r="D868" s="9"/>
      <c r="E868" s="10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6"/>
      <c r="C869" s="6"/>
      <c r="D869" s="9"/>
      <c r="E869" s="10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6"/>
      <c r="C870" s="6"/>
      <c r="D870" s="9"/>
      <c r="E870" s="10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6"/>
      <c r="C871" s="6"/>
      <c r="D871" s="9"/>
      <c r="E871" s="10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6"/>
      <c r="C872" s="6"/>
      <c r="D872" s="9"/>
      <c r="E872" s="10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6"/>
      <c r="C873" s="6"/>
      <c r="D873" s="9"/>
      <c r="E873" s="10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6"/>
      <c r="C874" s="6"/>
      <c r="D874" s="9"/>
      <c r="E874" s="10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6"/>
      <c r="C875" s="6"/>
      <c r="D875" s="9"/>
      <c r="E875" s="10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6"/>
      <c r="C876" s="6"/>
      <c r="D876" s="9"/>
      <c r="E876" s="10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6"/>
      <c r="C877" s="6"/>
      <c r="D877" s="9"/>
      <c r="E877" s="10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6"/>
      <c r="C878" s="6"/>
      <c r="D878" s="9"/>
      <c r="E878" s="10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6"/>
      <c r="C879" s="6"/>
      <c r="D879" s="9"/>
      <c r="E879" s="10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6"/>
      <c r="C880" s="6"/>
      <c r="D880" s="9"/>
      <c r="E880" s="10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6"/>
      <c r="C881" s="6"/>
      <c r="D881" s="9"/>
      <c r="E881" s="10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6"/>
      <c r="C882" s="6"/>
      <c r="D882" s="9"/>
      <c r="E882" s="10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6"/>
      <c r="C883" s="6"/>
      <c r="D883" s="9"/>
      <c r="E883" s="10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6"/>
      <c r="C884" s="6"/>
      <c r="D884" s="9"/>
      <c r="E884" s="10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6"/>
      <c r="C885" s="6"/>
      <c r="D885" s="9"/>
      <c r="E885" s="10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6"/>
      <c r="C886" s="6"/>
      <c r="D886" s="9"/>
      <c r="E886" s="10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6"/>
      <c r="C887" s="6"/>
      <c r="D887" s="9"/>
      <c r="E887" s="10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6"/>
      <c r="C888" s="6"/>
      <c r="D888" s="9"/>
      <c r="E888" s="10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6"/>
      <c r="C889" s="6"/>
      <c r="D889" s="9"/>
      <c r="E889" s="10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6"/>
      <c r="C890" s="6"/>
      <c r="D890" s="9"/>
      <c r="E890" s="10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6"/>
      <c r="C891" s="6"/>
      <c r="D891" s="9"/>
      <c r="E891" s="10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6"/>
      <c r="C892" s="6"/>
      <c r="D892" s="9"/>
      <c r="E892" s="10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6"/>
      <c r="C893" s="6"/>
      <c r="D893" s="9"/>
      <c r="E893" s="10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6"/>
      <c r="C894" s="6"/>
      <c r="D894" s="9"/>
      <c r="E894" s="10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6"/>
      <c r="C895" s="6"/>
      <c r="D895" s="9"/>
      <c r="E895" s="10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6"/>
      <c r="C896" s="6"/>
      <c r="D896" s="9"/>
      <c r="E896" s="10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6"/>
      <c r="C897" s="6"/>
      <c r="D897" s="9"/>
      <c r="E897" s="10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6"/>
      <c r="C898" s="6"/>
      <c r="D898" s="9"/>
      <c r="E898" s="10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6"/>
      <c r="C899" s="6"/>
      <c r="D899" s="9"/>
      <c r="E899" s="10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6"/>
      <c r="C900" s="6"/>
      <c r="D900" s="9"/>
      <c r="E900" s="10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6"/>
      <c r="C901" s="6"/>
      <c r="D901" s="9"/>
      <c r="E901" s="10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6"/>
      <c r="C902" s="6"/>
      <c r="D902" s="9"/>
      <c r="E902" s="10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6"/>
      <c r="C903" s="6"/>
      <c r="D903" s="9"/>
      <c r="E903" s="10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6"/>
      <c r="C904" s="6"/>
      <c r="D904" s="9"/>
      <c r="E904" s="10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6"/>
      <c r="C905" s="6"/>
      <c r="D905" s="9"/>
      <c r="E905" s="10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6"/>
      <c r="C906" s="6"/>
      <c r="D906" s="9"/>
      <c r="E906" s="10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6"/>
      <c r="C907" s="6"/>
      <c r="D907" s="9"/>
      <c r="E907" s="10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6"/>
      <c r="C908" s="6"/>
      <c r="D908" s="9"/>
      <c r="E908" s="10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6"/>
      <c r="C909" s="6"/>
      <c r="D909" s="9"/>
      <c r="E909" s="10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6"/>
      <c r="C910" s="6"/>
      <c r="D910" s="9"/>
      <c r="E910" s="10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6"/>
      <c r="C911" s="6"/>
      <c r="D911" s="9"/>
      <c r="E911" s="10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6"/>
      <c r="C912" s="6"/>
      <c r="D912" s="9"/>
      <c r="E912" s="10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6"/>
      <c r="C913" s="6"/>
      <c r="D913" s="9"/>
      <c r="E913" s="10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6"/>
      <c r="C914" s="6"/>
      <c r="D914" s="9"/>
      <c r="E914" s="10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6"/>
      <c r="C915" s="6"/>
      <c r="D915" s="9"/>
      <c r="E915" s="10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6"/>
      <c r="C916" s="6"/>
      <c r="D916" s="9"/>
      <c r="E916" s="10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6"/>
      <c r="C917" s="6"/>
      <c r="D917" s="9"/>
      <c r="E917" s="10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6"/>
      <c r="C918" s="6"/>
      <c r="D918" s="9"/>
      <c r="E918" s="10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6"/>
      <c r="C919" s="6"/>
      <c r="D919" s="9"/>
      <c r="E919" s="10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6"/>
      <c r="C920" s="6"/>
      <c r="D920" s="9"/>
      <c r="E920" s="10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6"/>
      <c r="C921" s="6"/>
      <c r="D921" s="9"/>
      <c r="E921" s="10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6"/>
      <c r="C922" s="6"/>
      <c r="D922" s="9"/>
      <c r="E922" s="10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6"/>
      <c r="C923" s="6"/>
      <c r="D923" s="9"/>
      <c r="E923" s="10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6"/>
      <c r="C924" s="6"/>
      <c r="D924" s="9"/>
      <c r="E924" s="10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6"/>
      <c r="C925" s="6"/>
      <c r="D925" s="9"/>
      <c r="E925" s="10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6"/>
      <c r="C926" s="6"/>
      <c r="D926" s="9"/>
      <c r="E926" s="10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6"/>
      <c r="C927" s="6"/>
      <c r="D927" s="9"/>
      <c r="E927" s="10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6"/>
      <c r="C928" s="6"/>
      <c r="D928" s="9"/>
      <c r="E928" s="10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6"/>
      <c r="C929" s="6"/>
      <c r="D929" s="9"/>
      <c r="E929" s="10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6"/>
      <c r="C930" s="6"/>
      <c r="D930" s="9"/>
      <c r="E930" s="10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6"/>
      <c r="C931" s="6"/>
      <c r="D931" s="9"/>
      <c r="E931" s="10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6"/>
      <c r="C932" s="6"/>
      <c r="D932" s="9"/>
      <c r="E932" s="10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6"/>
      <c r="C933" s="6"/>
      <c r="D933" s="9"/>
      <c r="E933" s="10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6"/>
      <c r="C934" s="6"/>
      <c r="D934" s="9"/>
      <c r="E934" s="10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6"/>
      <c r="C935" s="6"/>
      <c r="D935" s="9"/>
      <c r="E935" s="10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6"/>
      <c r="C936" s="6"/>
      <c r="D936" s="9"/>
      <c r="E936" s="10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6"/>
      <c r="C937" s="6"/>
      <c r="D937" s="9"/>
      <c r="E937" s="10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6"/>
      <c r="C938" s="6"/>
      <c r="D938" s="9"/>
      <c r="E938" s="10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6"/>
      <c r="C939" s="6"/>
      <c r="D939" s="9"/>
      <c r="E939" s="10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6"/>
      <c r="C940" s="6"/>
      <c r="D940" s="9"/>
      <c r="E940" s="10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6"/>
      <c r="C941" s="6"/>
      <c r="D941" s="9"/>
      <c r="E941" s="10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6"/>
      <c r="C942" s="6"/>
      <c r="D942" s="9"/>
      <c r="E942" s="10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6"/>
      <c r="C943" s="6"/>
      <c r="D943" s="9"/>
      <c r="E943" s="10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6"/>
      <c r="C944" s="6"/>
      <c r="D944" s="9"/>
      <c r="E944" s="10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6"/>
      <c r="C945" s="6"/>
      <c r="D945" s="9"/>
      <c r="E945" s="10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6"/>
      <c r="C946" s="6"/>
      <c r="D946" s="9"/>
      <c r="E946" s="10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6"/>
      <c r="C947" s="6"/>
      <c r="D947" s="9"/>
      <c r="E947" s="10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6"/>
      <c r="C948" s="6"/>
      <c r="D948" s="9"/>
      <c r="E948" s="10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6"/>
      <c r="C949" s="6"/>
      <c r="D949" s="9"/>
      <c r="E949" s="10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6"/>
      <c r="C950" s="6"/>
      <c r="D950" s="9"/>
      <c r="E950" s="10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6"/>
      <c r="C951" s="6"/>
      <c r="D951" s="9"/>
      <c r="E951" s="10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6"/>
      <c r="C952" s="6"/>
      <c r="D952" s="9"/>
      <c r="E952" s="10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6"/>
      <c r="C953" s="6"/>
      <c r="D953" s="9"/>
      <c r="E953" s="10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6"/>
      <c r="C954" s="6"/>
      <c r="D954" s="9"/>
      <c r="E954" s="10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6"/>
      <c r="C955" s="6"/>
      <c r="D955" s="9"/>
      <c r="E955" s="10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6"/>
      <c r="C956" s="6"/>
      <c r="D956" s="9"/>
      <c r="E956" s="10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6"/>
      <c r="C957" s="6"/>
      <c r="D957" s="9"/>
      <c r="E957" s="10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6"/>
      <c r="C958" s="6"/>
      <c r="D958" s="9"/>
      <c r="E958" s="10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6"/>
      <c r="C959" s="6"/>
      <c r="D959" s="9"/>
      <c r="E959" s="10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6"/>
      <c r="C960" s="6"/>
      <c r="D960" s="9"/>
      <c r="E960" s="10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6"/>
      <c r="C961" s="6"/>
      <c r="D961" s="9"/>
      <c r="E961" s="10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6"/>
      <c r="C962" s="6"/>
      <c r="D962" s="9"/>
      <c r="E962" s="10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6"/>
      <c r="C963" s="6"/>
      <c r="D963" s="9"/>
      <c r="E963" s="10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6"/>
      <c r="C964" s="6"/>
      <c r="D964" s="9"/>
      <c r="E964" s="10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6"/>
      <c r="C965" s="6"/>
      <c r="D965" s="9"/>
      <c r="E965" s="10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6"/>
      <c r="C966" s="6"/>
      <c r="D966" s="9"/>
      <c r="E966" s="10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6"/>
      <c r="C967" s="6"/>
      <c r="D967" s="9"/>
      <c r="E967" s="10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6"/>
      <c r="C968" s="6"/>
      <c r="D968" s="9"/>
      <c r="E968" s="10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6"/>
      <c r="C969" s="6"/>
      <c r="D969" s="9"/>
      <c r="E969" s="10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6"/>
      <c r="C970" s="6"/>
      <c r="D970" s="9"/>
      <c r="E970" s="10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6"/>
      <c r="C971" s="6"/>
      <c r="D971" s="9"/>
      <c r="E971" s="10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6"/>
      <c r="C972" s="6"/>
      <c r="D972" s="9"/>
      <c r="E972" s="10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6"/>
      <c r="C973" s="6"/>
      <c r="D973" s="9"/>
      <c r="E973" s="10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6"/>
      <c r="C974" s="6"/>
      <c r="D974" s="9"/>
      <c r="E974" s="10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6"/>
      <c r="C975" s="6"/>
      <c r="D975" s="9"/>
      <c r="E975" s="10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6"/>
      <c r="C976" s="6"/>
      <c r="D976" s="9"/>
      <c r="E976" s="10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6"/>
      <c r="C977" s="6"/>
      <c r="D977" s="9"/>
      <c r="E977" s="10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6"/>
      <c r="C978" s="6"/>
      <c r="D978" s="9"/>
      <c r="E978" s="10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6"/>
      <c r="C979" s="6"/>
      <c r="D979" s="9"/>
      <c r="E979" s="10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6"/>
      <c r="C980" s="6"/>
      <c r="D980" s="9"/>
      <c r="E980" s="10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6"/>
      <c r="C981" s="6"/>
      <c r="D981" s="9"/>
      <c r="E981" s="10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6"/>
      <c r="C982" s="6"/>
      <c r="D982" s="9"/>
      <c r="E982" s="10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6"/>
      <c r="C983" s="6"/>
      <c r="D983" s="9"/>
      <c r="E983" s="10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6"/>
      <c r="C984" s="6"/>
      <c r="D984" s="9"/>
      <c r="E984" s="10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6"/>
      <c r="C985" s="6"/>
      <c r="D985" s="9"/>
      <c r="E985" s="10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6"/>
      <c r="C986" s="6"/>
      <c r="D986" s="9"/>
      <c r="E986" s="10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6"/>
      <c r="C987" s="6"/>
      <c r="D987" s="9"/>
      <c r="E987" s="10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6"/>
      <c r="C988" s="6"/>
      <c r="D988" s="9"/>
      <c r="E988" s="10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6"/>
      <c r="C989" s="6"/>
      <c r="D989" s="9"/>
      <c r="E989" s="10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6"/>
      <c r="C990" s="6"/>
      <c r="D990" s="9"/>
      <c r="E990" s="10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6"/>
      <c r="C991" s="6"/>
      <c r="D991" s="9"/>
      <c r="E991" s="10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6"/>
      <c r="C992" s="6"/>
      <c r="D992" s="9"/>
      <c r="E992" s="10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6"/>
      <c r="C993" s="6"/>
      <c r="D993" s="9"/>
      <c r="E993" s="10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6"/>
      <c r="C994" s="6"/>
      <c r="D994" s="9"/>
      <c r="E994" s="10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6"/>
      <c r="C995" s="6"/>
      <c r="D995" s="9"/>
      <c r="E995" s="10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6"/>
      <c r="C996" s="6"/>
      <c r="D996" s="9"/>
      <c r="E996" s="10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6"/>
      <c r="C997" s="6"/>
      <c r="D997" s="9"/>
      <c r="E997" s="10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6"/>
      <c r="C998" s="6"/>
      <c r="D998" s="9"/>
      <c r="E998" s="10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6"/>
      <c r="C999" s="6"/>
      <c r="D999" s="9"/>
      <c r="E999" s="10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6"/>
      <c r="C1000" s="6"/>
      <c r="D1000" s="9"/>
      <c r="E1000" s="10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F7:L7"/>
    <mergeCell ref="L1:N5"/>
  </mergeCells>
  <printOptions horizontalCentered="1"/>
  <pageMargins left="0" right="0" top="0" bottom="0.35433070866141736" header="0" footer="0"/>
  <pageSetup scale="70" orientation="landscape"/>
  <headerFooter>
    <oddFooter>&amp;L&amp;F&amp;CPage &amp;P of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6.5" customWidth="1"/>
    <col min="3" max="3" width="26.875" customWidth="1"/>
    <col min="4" max="4" width="17.5" customWidth="1"/>
    <col min="5" max="5" width="43.75" customWidth="1"/>
    <col min="6" max="6" width="35.875" customWidth="1"/>
    <col min="7" max="7" width="8" customWidth="1"/>
    <col min="8" max="8" width="39" customWidth="1"/>
    <col min="9" max="26" width="7.625" customWidth="1"/>
  </cols>
  <sheetData>
    <row r="1" spans="1:26" ht="12.75" customHeight="1" x14ac:dyDescent="0.2">
      <c r="A1" s="43"/>
      <c r="B1" s="29"/>
      <c r="C1" s="44"/>
      <c r="D1" s="45"/>
      <c r="E1" s="46"/>
      <c r="F1" s="46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.75" customHeight="1" x14ac:dyDescent="0.2">
      <c r="A2" s="43"/>
      <c r="B2" s="47"/>
      <c r="C2" s="47" t="s">
        <v>57</v>
      </c>
      <c r="D2" s="48" t="s">
        <v>58</v>
      </c>
      <c r="E2" s="47" t="s">
        <v>59</v>
      </c>
      <c r="F2" s="47" t="s">
        <v>60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2.75" customHeight="1" x14ac:dyDescent="0.2">
      <c r="A3" s="43"/>
      <c r="B3" s="59">
        <v>1</v>
      </c>
      <c r="C3" s="62" t="s">
        <v>7</v>
      </c>
      <c r="D3" s="49" t="s">
        <v>59</v>
      </c>
      <c r="E3" s="50" t="s">
        <v>61</v>
      </c>
      <c r="F3" s="6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 x14ac:dyDescent="0.2">
      <c r="A4" s="43"/>
      <c r="B4" s="60"/>
      <c r="C4" s="60"/>
      <c r="D4" s="49" t="s">
        <v>62</v>
      </c>
      <c r="E4" s="50"/>
      <c r="F4" s="60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.75" customHeight="1" x14ac:dyDescent="0.2">
      <c r="A5" s="43"/>
      <c r="B5" s="61"/>
      <c r="C5" s="61"/>
      <c r="D5" s="49" t="s">
        <v>63</v>
      </c>
      <c r="E5" s="50"/>
      <c r="F5" s="6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43"/>
      <c r="B6" s="51"/>
      <c r="C6" s="52"/>
      <c r="D6" s="53"/>
      <c r="E6" s="54"/>
      <c r="F6" s="54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43"/>
      <c r="B7" s="59">
        <f>1+B3</f>
        <v>2</v>
      </c>
      <c r="C7" s="62" t="s">
        <v>9</v>
      </c>
      <c r="D7" s="49" t="s">
        <v>59</v>
      </c>
      <c r="E7" s="50" t="s">
        <v>9</v>
      </c>
      <c r="F7" s="64"/>
      <c r="G7" s="43"/>
      <c r="H7" s="30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43"/>
      <c r="B8" s="60"/>
      <c r="C8" s="60"/>
      <c r="D8" s="49" t="s">
        <v>62</v>
      </c>
      <c r="E8" s="50"/>
      <c r="F8" s="60"/>
      <c r="G8" s="43"/>
      <c r="H8" s="30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43"/>
      <c r="B9" s="61"/>
      <c r="C9" s="61"/>
      <c r="D9" s="49" t="s">
        <v>63</v>
      </c>
      <c r="E9" s="50"/>
      <c r="F9" s="61"/>
      <c r="G9" s="43"/>
      <c r="H9" s="30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43"/>
      <c r="B10" s="51"/>
      <c r="C10" s="52"/>
      <c r="D10" s="53"/>
      <c r="E10" s="54"/>
      <c r="F10" s="54"/>
      <c r="G10" s="43"/>
      <c r="H10" s="30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43"/>
      <c r="B11" s="59">
        <f>1+B7</f>
        <v>3</v>
      </c>
      <c r="C11" s="62" t="s">
        <v>11</v>
      </c>
      <c r="D11" s="49" t="s">
        <v>59</v>
      </c>
      <c r="E11" s="50" t="s">
        <v>64</v>
      </c>
      <c r="F11" s="64"/>
      <c r="G11" s="43"/>
      <c r="H11" s="30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43"/>
      <c r="B12" s="60"/>
      <c r="C12" s="60"/>
      <c r="D12" s="49" t="s">
        <v>62</v>
      </c>
      <c r="E12" s="50"/>
      <c r="F12" s="60"/>
      <c r="G12" s="43"/>
      <c r="H12" s="30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43"/>
      <c r="B13" s="61"/>
      <c r="C13" s="61"/>
      <c r="D13" s="49" t="s">
        <v>63</v>
      </c>
      <c r="E13" s="50"/>
      <c r="F13" s="61"/>
      <c r="G13" s="43"/>
      <c r="H13" s="30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43"/>
      <c r="B14" s="51"/>
      <c r="C14" s="52"/>
      <c r="D14" s="53"/>
      <c r="E14" s="54"/>
      <c r="F14" s="54"/>
      <c r="G14" s="43"/>
      <c r="H14" s="30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43"/>
      <c r="B15" s="59">
        <f>1+B11</f>
        <v>4</v>
      </c>
      <c r="C15" s="62" t="s">
        <v>12</v>
      </c>
      <c r="D15" s="49" t="s">
        <v>59</v>
      </c>
      <c r="E15" s="50" t="s">
        <v>65</v>
      </c>
      <c r="F15" s="64"/>
      <c r="G15" s="43"/>
      <c r="H15" s="30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43"/>
      <c r="B16" s="60"/>
      <c r="C16" s="60"/>
      <c r="D16" s="49" t="s">
        <v>62</v>
      </c>
      <c r="E16" s="50"/>
      <c r="F16" s="60"/>
      <c r="G16" s="43"/>
      <c r="H16" s="30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43"/>
      <c r="B17" s="61"/>
      <c r="C17" s="61"/>
      <c r="D17" s="49" t="s">
        <v>63</v>
      </c>
      <c r="E17" s="50"/>
      <c r="F17" s="61"/>
      <c r="G17" s="43"/>
      <c r="H17" s="30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43"/>
      <c r="B18" s="51"/>
      <c r="C18" s="52"/>
      <c r="D18" s="53"/>
      <c r="E18" s="54"/>
      <c r="F18" s="54"/>
      <c r="G18" s="43"/>
      <c r="H18" s="30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43"/>
      <c r="B19" s="59">
        <f>1+B15</f>
        <v>5</v>
      </c>
      <c r="C19" s="62" t="s">
        <v>14</v>
      </c>
      <c r="D19" s="49" t="s">
        <v>59</v>
      </c>
      <c r="E19" s="50" t="s">
        <v>66</v>
      </c>
      <c r="F19" s="64"/>
      <c r="G19" s="43"/>
      <c r="H19" s="30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43"/>
      <c r="B20" s="60"/>
      <c r="C20" s="60"/>
      <c r="D20" s="49" t="s">
        <v>62</v>
      </c>
      <c r="E20" s="50"/>
      <c r="F20" s="60"/>
      <c r="G20" s="43"/>
      <c r="H20" s="30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43"/>
      <c r="B21" s="61"/>
      <c r="C21" s="61"/>
      <c r="D21" s="49" t="s">
        <v>63</v>
      </c>
      <c r="E21" s="50"/>
      <c r="F21" s="61"/>
      <c r="G21" s="43"/>
      <c r="H21" s="46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43"/>
      <c r="B22" s="51"/>
      <c r="C22" s="52"/>
      <c r="D22" s="53"/>
      <c r="E22" s="54"/>
      <c r="F22" s="54"/>
      <c r="G22" s="43"/>
      <c r="H22" s="30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43"/>
      <c r="B23" s="59">
        <f>1+B19</f>
        <v>6</v>
      </c>
      <c r="C23" s="62" t="s">
        <v>15</v>
      </c>
      <c r="D23" s="49" t="s">
        <v>59</v>
      </c>
      <c r="E23" s="50" t="s">
        <v>67</v>
      </c>
      <c r="F23" s="64"/>
      <c r="G23" s="43"/>
      <c r="H23" s="30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43"/>
      <c r="B24" s="60"/>
      <c r="C24" s="60"/>
      <c r="D24" s="49" t="s">
        <v>62</v>
      </c>
      <c r="E24" s="50"/>
      <c r="F24" s="60"/>
      <c r="G24" s="43"/>
      <c r="H24" s="30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43"/>
      <c r="B25" s="61"/>
      <c r="C25" s="61"/>
      <c r="D25" s="49" t="s">
        <v>63</v>
      </c>
      <c r="E25" s="50"/>
      <c r="F25" s="61"/>
      <c r="G25" s="43"/>
      <c r="H25" s="4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43"/>
      <c r="B26" s="51"/>
      <c r="C26" s="52"/>
      <c r="D26" s="53"/>
      <c r="E26" s="54"/>
      <c r="F26" s="54"/>
      <c r="G26" s="43"/>
      <c r="H26" s="30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43"/>
      <c r="B27" s="59">
        <f>1+B23</f>
        <v>7</v>
      </c>
      <c r="C27" s="62" t="s">
        <v>16</v>
      </c>
      <c r="D27" s="49" t="s">
        <v>59</v>
      </c>
      <c r="E27" s="50" t="s">
        <v>68</v>
      </c>
      <c r="F27" s="64"/>
      <c r="G27" s="43"/>
      <c r="H27" s="30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43"/>
      <c r="B28" s="60"/>
      <c r="C28" s="60"/>
      <c r="D28" s="49" t="s">
        <v>62</v>
      </c>
      <c r="E28" s="50"/>
      <c r="F28" s="61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43"/>
      <c r="B29" s="61"/>
      <c r="C29" s="61"/>
      <c r="D29" s="49" t="s">
        <v>63</v>
      </c>
      <c r="E29" s="50"/>
      <c r="F29" s="5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43"/>
      <c r="B30" s="51"/>
      <c r="C30" s="52"/>
      <c r="D30" s="53"/>
      <c r="E30" s="54"/>
      <c r="F30" s="5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43"/>
      <c r="B31" s="59">
        <f>1+B27</f>
        <v>8</v>
      </c>
      <c r="C31" s="62" t="s">
        <v>17</v>
      </c>
      <c r="D31" s="49" t="s">
        <v>59</v>
      </c>
      <c r="E31" s="50" t="s">
        <v>69</v>
      </c>
      <c r="F31" s="6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 x14ac:dyDescent="0.2">
      <c r="A32" s="43"/>
      <c r="B32" s="60"/>
      <c r="C32" s="60"/>
      <c r="D32" s="49" t="s">
        <v>62</v>
      </c>
      <c r="E32" s="50"/>
      <c r="F32" s="60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2">
      <c r="A33" s="43"/>
      <c r="B33" s="61"/>
      <c r="C33" s="61"/>
      <c r="D33" s="49" t="s">
        <v>63</v>
      </c>
      <c r="E33" s="50"/>
      <c r="F33" s="61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2">
      <c r="A34" s="43"/>
      <c r="B34" s="51"/>
      <c r="C34" s="52"/>
      <c r="D34" s="53"/>
      <c r="E34" s="54"/>
      <c r="F34" s="5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43"/>
      <c r="B35" s="59">
        <f>1+B31</f>
        <v>9</v>
      </c>
      <c r="C35" s="62" t="s">
        <v>18</v>
      </c>
      <c r="D35" s="49" t="s">
        <v>59</v>
      </c>
      <c r="E35" s="50" t="s">
        <v>70</v>
      </c>
      <c r="F35" s="6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2">
      <c r="A36" s="43"/>
      <c r="B36" s="60"/>
      <c r="C36" s="60"/>
      <c r="D36" s="49" t="s">
        <v>62</v>
      </c>
      <c r="E36" s="50"/>
      <c r="F36" s="6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2">
      <c r="A37" s="43"/>
      <c r="B37" s="61"/>
      <c r="C37" s="61"/>
      <c r="D37" s="49" t="s">
        <v>63</v>
      </c>
      <c r="E37" s="50"/>
      <c r="F37" s="61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2">
      <c r="A38" s="43"/>
      <c r="B38" s="51"/>
      <c r="C38" s="52"/>
      <c r="D38" s="53"/>
      <c r="E38" s="54"/>
      <c r="F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43"/>
      <c r="B39" s="59">
        <f>1+B35</f>
        <v>10</v>
      </c>
      <c r="C39" s="62" t="s">
        <v>19</v>
      </c>
      <c r="D39" s="49" t="s">
        <v>59</v>
      </c>
      <c r="E39" s="50" t="s">
        <v>71</v>
      </c>
      <c r="F39" s="6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2">
      <c r="A40" s="43"/>
      <c r="B40" s="60"/>
      <c r="C40" s="60"/>
      <c r="D40" s="49" t="s">
        <v>62</v>
      </c>
      <c r="E40" s="50"/>
      <c r="F40" s="6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2">
      <c r="A41" s="43"/>
      <c r="B41" s="61"/>
      <c r="C41" s="61"/>
      <c r="D41" s="49" t="s">
        <v>63</v>
      </c>
      <c r="E41" s="50"/>
      <c r="F41" s="61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2">
      <c r="A42" s="43"/>
      <c r="B42" s="51"/>
      <c r="C42" s="52"/>
      <c r="D42" s="53"/>
      <c r="E42" s="54"/>
      <c r="F42" s="54"/>
      <c r="G42" s="43"/>
      <c r="H42" s="30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2">
      <c r="A43" s="43"/>
      <c r="B43" s="59">
        <f>1+B39</f>
        <v>11</v>
      </c>
      <c r="C43" s="62" t="s">
        <v>20</v>
      </c>
      <c r="D43" s="49" t="s">
        <v>59</v>
      </c>
      <c r="E43" s="50" t="s">
        <v>72</v>
      </c>
      <c r="F43" s="63"/>
      <c r="G43" s="43"/>
      <c r="H43" s="30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2">
      <c r="A44" s="43"/>
      <c r="B44" s="60"/>
      <c r="C44" s="60"/>
      <c r="D44" s="49" t="s">
        <v>62</v>
      </c>
      <c r="E44" s="50"/>
      <c r="F44" s="60"/>
      <c r="G44" s="43"/>
      <c r="H44" s="30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2">
      <c r="A45" s="43"/>
      <c r="B45" s="61"/>
      <c r="C45" s="61"/>
      <c r="D45" s="49" t="s">
        <v>63</v>
      </c>
      <c r="E45" s="50"/>
      <c r="F45" s="61"/>
      <c r="G45" s="43"/>
      <c r="H45" s="30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2">
      <c r="A46" s="43"/>
      <c r="B46" s="51"/>
      <c r="C46" s="52"/>
      <c r="D46" s="53"/>
      <c r="E46" s="54"/>
      <c r="F46" s="54"/>
      <c r="G46" s="43"/>
      <c r="H46" s="30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2">
      <c r="A47" s="43"/>
      <c r="B47" s="59">
        <f>1+B43</f>
        <v>12</v>
      </c>
      <c r="C47" s="62" t="s">
        <v>21</v>
      </c>
      <c r="D47" s="49" t="s">
        <v>59</v>
      </c>
      <c r="E47" s="50" t="s">
        <v>73</v>
      </c>
      <c r="F47" s="63"/>
      <c r="G47" s="43"/>
      <c r="H47" s="30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43"/>
      <c r="B48" s="60"/>
      <c r="C48" s="60"/>
      <c r="D48" s="49" t="s">
        <v>62</v>
      </c>
      <c r="E48" s="50"/>
      <c r="F48" s="60"/>
      <c r="G48" s="43"/>
      <c r="H48" s="30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43"/>
      <c r="B49" s="61"/>
      <c r="C49" s="61"/>
      <c r="D49" s="49" t="s">
        <v>63</v>
      </c>
      <c r="E49" s="50"/>
      <c r="F49" s="61"/>
      <c r="G49" s="43"/>
      <c r="H49" s="46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51"/>
      <c r="C50" s="52"/>
      <c r="D50" s="53"/>
      <c r="E50" s="54"/>
      <c r="F50" s="5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59">
        <f>1+B47</f>
        <v>13</v>
      </c>
      <c r="C51" s="62" t="s">
        <v>22</v>
      </c>
      <c r="D51" s="49" t="s">
        <v>59</v>
      </c>
      <c r="E51" s="50" t="s">
        <v>74</v>
      </c>
      <c r="F51" s="6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60"/>
      <c r="C52" s="60"/>
      <c r="D52" s="49" t="s">
        <v>62</v>
      </c>
      <c r="E52" s="50"/>
      <c r="F52" s="60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61"/>
      <c r="C53" s="61"/>
      <c r="D53" s="49" t="s">
        <v>63</v>
      </c>
      <c r="E53" s="50"/>
      <c r="F53" s="61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51"/>
      <c r="C54" s="52"/>
      <c r="D54" s="53"/>
      <c r="E54" s="54"/>
      <c r="F54" s="54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59">
        <f>1+B51</f>
        <v>14</v>
      </c>
      <c r="C55" s="62" t="s">
        <v>23</v>
      </c>
      <c r="D55" s="49" t="s">
        <v>59</v>
      </c>
      <c r="E55" s="50" t="s">
        <v>75</v>
      </c>
      <c r="F55" s="6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60"/>
      <c r="C56" s="60"/>
      <c r="D56" s="49" t="s">
        <v>62</v>
      </c>
      <c r="E56" s="50"/>
      <c r="F56" s="6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61"/>
      <c r="C57" s="61"/>
      <c r="D57" s="49" t="s">
        <v>63</v>
      </c>
      <c r="E57" s="50"/>
      <c r="F57" s="61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51"/>
      <c r="C58" s="52"/>
      <c r="D58" s="53"/>
      <c r="E58" s="54"/>
      <c r="F58" s="5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59">
        <f>1+B55</f>
        <v>15</v>
      </c>
      <c r="C59" s="62" t="s">
        <v>24</v>
      </c>
      <c r="D59" s="49" t="s">
        <v>59</v>
      </c>
      <c r="E59" s="50" t="s">
        <v>76</v>
      </c>
      <c r="F59" s="6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60"/>
      <c r="C60" s="60"/>
      <c r="D60" s="49" t="s">
        <v>62</v>
      </c>
      <c r="E60" s="50"/>
      <c r="F60" s="60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61"/>
      <c r="C61" s="61"/>
      <c r="D61" s="49" t="s">
        <v>63</v>
      </c>
      <c r="E61" s="50"/>
      <c r="F61" s="61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51"/>
      <c r="C62" s="52"/>
      <c r="D62" s="53"/>
      <c r="E62" s="54"/>
      <c r="F62" s="54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59">
        <f>1+B59</f>
        <v>16</v>
      </c>
      <c r="C63" s="62" t="s">
        <v>25</v>
      </c>
      <c r="D63" s="49" t="s">
        <v>59</v>
      </c>
      <c r="E63" s="27" t="s">
        <v>77</v>
      </c>
      <c r="F63" s="6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60"/>
      <c r="C64" s="60"/>
      <c r="D64" s="49" t="s">
        <v>62</v>
      </c>
      <c r="E64" s="50"/>
      <c r="F64" s="60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61"/>
      <c r="C65" s="61"/>
      <c r="D65" s="49" t="s">
        <v>63</v>
      </c>
      <c r="E65" s="50"/>
      <c r="F65" s="61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51"/>
      <c r="C66" s="52"/>
      <c r="D66" s="53"/>
      <c r="E66" s="54"/>
      <c r="F66" s="54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59">
        <f>1+B63</f>
        <v>17</v>
      </c>
      <c r="C67" s="62" t="s">
        <v>27</v>
      </c>
      <c r="D67" s="49" t="s">
        <v>59</v>
      </c>
      <c r="E67" s="27" t="s">
        <v>78</v>
      </c>
      <c r="F67" s="6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60"/>
      <c r="C68" s="60"/>
      <c r="D68" s="49" t="s">
        <v>62</v>
      </c>
      <c r="E68" s="50"/>
      <c r="F68" s="60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61"/>
      <c r="C69" s="61"/>
      <c r="D69" s="49" t="s">
        <v>63</v>
      </c>
      <c r="E69" s="50"/>
      <c r="F69" s="61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51"/>
      <c r="C70" s="52"/>
      <c r="D70" s="53"/>
      <c r="E70" s="54"/>
      <c r="F70" s="54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59">
        <f>1+B67</f>
        <v>18</v>
      </c>
      <c r="C71" s="62" t="s">
        <v>28</v>
      </c>
      <c r="D71" s="49" t="s">
        <v>59</v>
      </c>
      <c r="E71" s="27" t="s">
        <v>79</v>
      </c>
      <c r="F71" s="6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60"/>
      <c r="C72" s="60"/>
      <c r="D72" s="49" t="s">
        <v>62</v>
      </c>
      <c r="E72" s="50"/>
      <c r="F72" s="60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61"/>
      <c r="C73" s="61"/>
      <c r="D73" s="49" t="s">
        <v>63</v>
      </c>
      <c r="E73" s="50"/>
      <c r="F73" s="61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51"/>
      <c r="C74" s="52"/>
      <c r="D74" s="53"/>
      <c r="E74" s="54"/>
      <c r="F74" s="5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59">
        <f>1+B71</f>
        <v>19</v>
      </c>
      <c r="C75" s="62" t="s">
        <v>29</v>
      </c>
      <c r="D75" s="49" t="s">
        <v>59</v>
      </c>
      <c r="E75" s="27" t="s">
        <v>80</v>
      </c>
      <c r="F75" s="6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60"/>
      <c r="C76" s="60"/>
      <c r="D76" s="49" t="s">
        <v>62</v>
      </c>
      <c r="E76" s="50"/>
      <c r="F76" s="60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61"/>
      <c r="C77" s="61"/>
      <c r="D77" s="49" t="s">
        <v>63</v>
      </c>
      <c r="E77" s="50"/>
      <c r="F77" s="61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51"/>
      <c r="C78" s="52"/>
      <c r="D78" s="53"/>
      <c r="E78" s="54"/>
      <c r="F78" s="5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59">
        <f>1+B75</f>
        <v>20</v>
      </c>
      <c r="C79" s="62" t="s">
        <v>30</v>
      </c>
      <c r="D79" s="49" t="s">
        <v>59</v>
      </c>
      <c r="E79" s="27" t="s">
        <v>81</v>
      </c>
      <c r="F79" s="6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60"/>
      <c r="C80" s="60"/>
      <c r="D80" s="49" t="s">
        <v>62</v>
      </c>
      <c r="E80" s="50"/>
      <c r="F80" s="60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61"/>
      <c r="C81" s="61"/>
      <c r="D81" s="49" t="s">
        <v>63</v>
      </c>
      <c r="E81" s="50"/>
      <c r="F81" s="61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51"/>
      <c r="C82" s="52"/>
      <c r="D82" s="53"/>
      <c r="E82" s="54"/>
      <c r="F82" s="5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59">
        <f>1+B79</f>
        <v>21</v>
      </c>
      <c r="C83" s="62" t="s">
        <v>31</v>
      </c>
      <c r="D83" s="49" t="s">
        <v>59</v>
      </c>
      <c r="E83" s="27" t="s">
        <v>82</v>
      </c>
      <c r="F83" s="6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60"/>
      <c r="C84" s="60"/>
      <c r="D84" s="49" t="s">
        <v>62</v>
      </c>
      <c r="E84" s="50"/>
      <c r="F84" s="60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61"/>
      <c r="C85" s="61"/>
      <c r="D85" s="49" t="s">
        <v>63</v>
      </c>
      <c r="E85" s="50"/>
      <c r="F85" s="61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51"/>
      <c r="C86" s="52"/>
      <c r="D86" s="53"/>
      <c r="E86" s="54"/>
      <c r="F86" s="54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59">
        <f>1+B83</f>
        <v>22</v>
      </c>
      <c r="C87" s="62" t="s">
        <v>32</v>
      </c>
      <c r="D87" s="49" t="s">
        <v>59</v>
      </c>
      <c r="E87" s="27" t="s">
        <v>83</v>
      </c>
      <c r="F87" s="6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60"/>
      <c r="C88" s="60"/>
      <c r="D88" s="49" t="s">
        <v>62</v>
      </c>
      <c r="E88" s="50"/>
      <c r="F88" s="60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61"/>
      <c r="C89" s="61"/>
      <c r="D89" s="49" t="s">
        <v>63</v>
      </c>
      <c r="E89" s="50"/>
      <c r="F89" s="61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51"/>
      <c r="C90" s="52"/>
      <c r="D90" s="53"/>
      <c r="E90" s="54"/>
      <c r="F90" s="54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59">
        <f>1+B87</f>
        <v>23</v>
      </c>
      <c r="C91" s="62" t="s">
        <v>33</v>
      </c>
      <c r="D91" s="49" t="s">
        <v>59</v>
      </c>
      <c r="E91" s="27" t="s">
        <v>84</v>
      </c>
      <c r="F91" s="6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60"/>
      <c r="C92" s="60"/>
      <c r="D92" s="49" t="s">
        <v>62</v>
      </c>
      <c r="E92" s="50"/>
      <c r="F92" s="60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61"/>
      <c r="C93" s="61"/>
      <c r="D93" s="49" t="s">
        <v>63</v>
      </c>
      <c r="E93" s="50"/>
      <c r="F93" s="61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51"/>
      <c r="C94" s="52"/>
      <c r="D94" s="53"/>
      <c r="E94" s="54"/>
      <c r="F94" s="54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59">
        <f>1+B91</f>
        <v>24</v>
      </c>
      <c r="C95" s="62" t="s">
        <v>34</v>
      </c>
      <c r="D95" s="49" t="s">
        <v>59</v>
      </c>
      <c r="E95" s="27" t="s">
        <v>85</v>
      </c>
      <c r="F95" s="6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60"/>
      <c r="C96" s="60"/>
      <c r="D96" s="49" t="s">
        <v>62</v>
      </c>
      <c r="E96" s="50"/>
      <c r="F96" s="60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61"/>
      <c r="C97" s="61"/>
      <c r="D97" s="49" t="s">
        <v>63</v>
      </c>
      <c r="E97" s="50"/>
      <c r="F97" s="61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51"/>
      <c r="C98" s="52"/>
      <c r="D98" s="53"/>
      <c r="E98" s="54"/>
      <c r="F98" s="54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59">
        <f>1+B95</f>
        <v>25</v>
      </c>
      <c r="C99" s="62" t="s">
        <v>35</v>
      </c>
      <c r="D99" s="49" t="s">
        <v>59</v>
      </c>
      <c r="E99" s="27" t="s">
        <v>86</v>
      </c>
      <c r="F99" s="6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60"/>
      <c r="C100" s="60"/>
      <c r="D100" s="49" t="s">
        <v>62</v>
      </c>
      <c r="E100" s="50"/>
      <c r="F100" s="60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61"/>
      <c r="C101" s="61"/>
      <c r="D101" s="49" t="s">
        <v>63</v>
      </c>
      <c r="E101" s="50"/>
      <c r="F101" s="61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51"/>
      <c r="C102" s="52"/>
      <c r="D102" s="53"/>
      <c r="E102" s="54"/>
      <c r="F102" s="54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59">
        <f>1+B99</f>
        <v>26</v>
      </c>
      <c r="C103" s="62" t="s">
        <v>36</v>
      </c>
      <c r="D103" s="49" t="s">
        <v>59</v>
      </c>
      <c r="E103" s="27" t="s">
        <v>87</v>
      </c>
      <c r="F103" s="6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60"/>
      <c r="C104" s="60"/>
      <c r="D104" s="49" t="s">
        <v>62</v>
      </c>
      <c r="E104" s="50"/>
      <c r="F104" s="60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61"/>
      <c r="C105" s="61"/>
      <c r="D105" s="49" t="s">
        <v>63</v>
      </c>
      <c r="E105" s="50"/>
      <c r="F105" s="61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51"/>
      <c r="C106" s="52"/>
      <c r="D106" s="53"/>
      <c r="E106" s="54"/>
      <c r="F106" s="54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25.5" customHeight="1" x14ac:dyDescent="0.2">
      <c r="A107" s="43"/>
      <c r="B107" s="59">
        <f>1+B103</f>
        <v>27</v>
      </c>
      <c r="C107" s="62" t="s">
        <v>37</v>
      </c>
      <c r="D107" s="49" t="s">
        <v>59</v>
      </c>
      <c r="E107" s="27" t="s">
        <v>88</v>
      </c>
      <c r="F107" s="6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60"/>
      <c r="C108" s="60"/>
      <c r="D108" s="49" t="s">
        <v>62</v>
      </c>
      <c r="E108" s="50"/>
      <c r="F108" s="60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61"/>
      <c r="C109" s="61"/>
      <c r="D109" s="49" t="s">
        <v>63</v>
      </c>
      <c r="E109" s="50"/>
      <c r="F109" s="61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51"/>
      <c r="C110" s="52"/>
      <c r="D110" s="53"/>
      <c r="E110" s="54"/>
      <c r="F110" s="54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25.5" customHeight="1" x14ac:dyDescent="0.2">
      <c r="A111" s="43"/>
      <c r="B111" s="59">
        <f>1+B107</f>
        <v>28</v>
      </c>
      <c r="C111" s="62" t="s">
        <v>89</v>
      </c>
      <c r="D111" s="49" t="s">
        <v>59</v>
      </c>
      <c r="E111" s="27" t="s">
        <v>90</v>
      </c>
      <c r="F111" s="6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60"/>
      <c r="C112" s="60"/>
      <c r="D112" s="49" t="s">
        <v>62</v>
      </c>
      <c r="E112" s="50"/>
      <c r="F112" s="60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61"/>
      <c r="C113" s="61"/>
      <c r="D113" s="49" t="s">
        <v>63</v>
      </c>
      <c r="E113" s="50"/>
      <c r="F113" s="61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51"/>
      <c r="C114" s="52"/>
      <c r="D114" s="53"/>
      <c r="E114" s="54"/>
      <c r="F114" s="55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25.5" customHeight="1" x14ac:dyDescent="0.2">
      <c r="A115" s="43"/>
      <c r="B115" s="59">
        <f>1+B111</f>
        <v>29</v>
      </c>
      <c r="C115" s="62" t="s">
        <v>91</v>
      </c>
      <c r="D115" s="49" t="s">
        <v>59</v>
      </c>
      <c r="E115" s="27" t="s">
        <v>92</v>
      </c>
      <c r="F115" s="6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60"/>
      <c r="C116" s="60"/>
      <c r="D116" s="49" t="s">
        <v>62</v>
      </c>
      <c r="E116" s="50"/>
      <c r="F116" s="60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61"/>
      <c r="C117" s="61"/>
      <c r="D117" s="49" t="s">
        <v>63</v>
      </c>
      <c r="E117" s="50"/>
      <c r="F117" s="61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51"/>
      <c r="C118" s="52"/>
      <c r="D118" s="53"/>
      <c r="E118" s="54"/>
      <c r="F118" s="55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59">
        <f>1+B115</f>
        <v>30</v>
      </c>
      <c r="C119" s="62" t="s">
        <v>93</v>
      </c>
      <c r="D119" s="49" t="s">
        <v>59</v>
      </c>
      <c r="E119" s="27" t="s">
        <v>94</v>
      </c>
      <c r="F119" s="6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60"/>
      <c r="C120" s="60"/>
      <c r="D120" s="49" t="s">
        <v>62</v>
      </c>
      <c r="E120" s="50"/>
      <c r="F120" s="60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61"/>
      <c r="C121" s="61"/>
      <c r="D121" s="49" t="s">
        <v>63</v>
      </c>
      <c r="E121" s="50"/>
      <c r="F121" s="61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51"/>
      <c r="C122" s="52"/>
      <c r="D122" s="53"/>
      <c r="E122" s="54"/>
      <c r="F122" s="55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59">
        <f>1+B119</f>
        <v>31</v>
      </c>
      <c r="C123" s="62" t="s">
        <v>95</v>
      </c>
      <c r="D123" s="49" t="s">
        <v>59</v>
      </c>
      <c r="E123" s="27" t="s">
        <v>96</v>
      </c>
      <c r="F123" s="6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60"/>
      <c r="C124" s="60"/>
      <c r="D124" s="49" t="s">
        <v>62</v>
      </c>
      <c r="E124" s="50"/>
      <c r="F124" s="60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61"/>
      <c r="C125" s="61"/>
      <c r="D125" s="49" t="s">
        <v>63</v>
      </c>
      <c r="E125" s="50"/>
      <c r="F125" s="61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51"/>
      <c r="C126" s="52"/>
      <c r="D126" s="53"/>
      <c r="E126" s="54"/>
      <c r="F126" s="54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29"/>
      <c r="C127" s="44"/>
      <c r="D127" s="45"/>
      <c r="E127" s="46"/>
      <c r="F127" s="46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29"/>
      <c r="C128" s="44"/>
      <c r="D128" s="45"/>
      <c r="E128" s="46"/>
      <c r="F128" s="46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29"/>
      <c r="C129" s="44"/>
      <c r="D129" s="45"/>
      <c r="E129" s="46"/>
      <c r="F129" s="46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29"/>
      <c r="C130" s="44"/>
      <c r="D130" s="45"/>
      <c r="E130" s="46"/>
      <c r="F130" s="46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29"/>
      <c r="C131" s="44"/>
      <c r="D131" s="45"/>
      <c r="E131" s="46"/>
      <c r="F131" s="46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29"/>
      <c r="C132" s="44"/>
      <c r="D132" s="45"/>
      <c r="E132" s="46"/>
      <c r="F132" s="46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29"/>
      <c r="C133" s="44"/>
      <c r="D133" s="45"/>
      <c r="E133" s="46"/>
      <c r="F133" s="46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29"/>
      <c r="C134" s="44"/>
      <c r="D134" s="45"/>
      <c r="E134" s="46"/>
      <c r="F134" s="46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29"/>
      <c r="C135" s="44"/>
      <c r="D135" s="45"/>
      <c r="E135" s="46"/>
      <c r="F135" s="46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29"/>
      <c r="C136" s="44"/>
      <c r="D136" s="45"/>
      <c r="E136" s="46"/>
      <c r="F136" s="46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29"/>
      <c r="C137" s="44"/>
      <c r="D137" s="45"/>
      <c r="E137" s="46"/>
      <c r="F137" s="46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29"/>
      <c r="C138" s="44"/>
      <c r="D138" s="45"/>
      <c r="E138" s="46"/>
      <c r="F138" s="46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29"/>
      <c r="C139" s="44"/>
      <c r="D139" s="45"/>
      <c r="E139" s="46"/>
      <c r="F139" s="46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29"/>
      <c r="C140" s="44"/>
      <c r="D140" s="45"/>
      <c r="E140" s="46"/>
      <c r="F140" s="46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29"/>
      <c r="C141" s="44"/>
      <c r="D141" s="45"/>
      <c r="E141" s="46"/>
      <c r="F141" s="46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29"/>
      <c r="C142" s="44"/>
      <c r="D142" s="45"/>
      <c r="E142" s="46"/>
      <c r="F142" s="46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29"/>
      <c r="C143" s="44"/>
      <c r="D143" s="45"/>
      <c r="E143" s="46"/>
      <c r="F143" s="46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29"/>
      <c r="C144" s="44"/>
      <c r="D144" s="45"/>
      <c r="E144" s="46"/>
      <c r="F144" s="46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29"/>
      <c r="C145" s="44"/>
      <c r="D145" s="45"/>
      <c r="E145" s="46"/>
      <c r="F145" s="46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29"/>
      <c r="C146" s="44"/>
      <c r="D146" s="45"/>
      <c r="E146" s="46"/>
      <c r="F146" s="46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29"/>
      <c r="C147" s="44"/>
      <c r="D147" s="45"/>
      <c r="E147" s="46"/>
      <c r="F147" s="46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29"/>
      <c r="C148" s="44"/>
      <c r="D148" s="45"/>
      <c r="E148" s="46"/>
      <c r="F148" s="46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29"/>
      <c r="C149" s="44"/>
      <c r="D149" s="45"/>
      <c r="E149" s="46"/>
      <c r="F149" s="46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29"/>
      <c r="C150" s="44"/>
      <c r="D150" s="45"/>
      <c r="E150" s="46"/>
      <c r="F150" s="46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29"/>
      <c r="C151" s="44"/>
      <c r="D151" s="45"/>
      <c r="E151" s="46"/>
      <c r="F151" s="46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29"/>
      <c r="C152" s="44"/>
      <c r="D152" s="45"/>
      <c r="E152" s="46"/>
      <c r="F152" s="46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29"/>
      <c r="C153" s="44"/>
      <c r="D153" s="45"/>
      <c r="E153" s="46"/>
      <c r="F153" s="46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29"/>
      <c r="C154" s="44"/>
      <c r="D154" s="45"/>
      <c r="E154" s="46"/>
      <c r="F154" s="46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29"/>
      <c r="C155" s="44"/>
      <c r="D155" s="45"/>
      <c r="E155" s="46"/>
      <c r="F155" s="46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29"/>
      <c r="C156" s="44"/>
      <c r="D156" s="45"/>
      <c r="E156" s="46"/>
      <c r="F156" s="46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29"/>
      <c r="C157" s="44"/>
      <c r="D157" s="45"/>
      <c r="E157" s="46"/>
      <c r="F157" s="46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29"/>
      <c r="C158" s="44"/>
      <c r="D158" s="45"/>
      <c r="E158" s="46"/>
      <c r="F158" s="46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29"/>
      <c r="C159" s="44"/>
      <c r="D159" s="45"/>
      <c r="E159" s="46"/>
      <c r="F159" s="46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29"/>
      <c r="C160" s="44"/>
      <c r="D160" s="45"/>
      <c r="E160" s="46"/>
      <c r="F160" s="46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29"/>
      <c r="C161" s="44"/>
      <c r="D161" s="45"/>
      <c r="E161" s="46"/>
      <c r="F161" s="46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29"/>
      <c r="C162" s="44"/>
      <c r="D162" s="45"/>
      <c r="E162" s="46"/>
      <c r="F162" s="46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29"/>
      <c r="C163" s="44"/>
      <c r="D163" s="45"/>
      <c r="E163" s="46"/>
      <c r="F163" s="46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29"/>
      <c r="C164" s="44"/>
      <c r="D164" s="45"/>
      <c r="E164" s="46"/>
      <c r="F164" s="46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29"/>
      <c r="C165" s="44"/>
      <c r="D165" s="45"/>
      <c r="E165" s="46"/>
      <c r="F165" s="46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29"/>
      <c r="C166" s="44"/>
      <c r="D166" s="45"/>
      <c r="E166" s="46"/>
      <c r="F166" s="46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29"/>
      <c r="C167" s="44"/>
      <c r="D167" s="45"/>
      <c r="E167" s="46"/>
      <c r="F167" s="46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29"/>
      <c r="C168" s="44"/>
      <c r="D168" s="45"/>
      <c r="E168" s="46"/>
      <c r="F168" s="46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29"/>
      <c r="C169" s="44"/>
      <c r="D169" s="45"/>
      <c r="E169" s="46"/>
      <c r="F169" s="46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29"/>
      <c r="C170" s="44"/>
      <c r="D170" s="45"/>
      <c r="E170" s="46"/>
      <c r="F170" s="46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29"/>
      <c r="C171" s="44"/>
      <c r="D171" s="45"/>
      <c r="E171" s="46"/>
      <c r="F171" s="46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29"/>
      <c r="C172" s="44"/>
      <c r="D172" s="45"/>
      <c r="E172" s="46"/>
      <c r="F172" s="46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29"/>
      <c r="C173" s="44"/>
      <c r="D173" s="45"/>
      <c r="E173" s="46"/>
      <c r="F173" s="46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29"/>
      <c r="C174" s="44"/>
      <c r="D174" s="45"/>
      <c r="E174" s="46"/>
      <c r="F174" s="46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29"/>
      <c r="C175" s="44"/>
      <c r="D175" s="45"/>
      <c r="E175" s="46"/>
      <c r="F175" s="46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29"/>
      <c r="C176" s="44"/>
      <c r="D176" s="45"/>
      <c r="E176" s="46"/>
      <c r="F176" s="46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29"/>
      <c r="C177" s="44"/>
      <c r="D177" s="45"/>
      <c r="E177" s="46"/>
      <c r="F177" s="46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29"/>
      <c r="C178" s="44"/>
      <c r="D178" s="45"/>
      <c r="E178" s="46"/>
      <c r="F178" s="46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29"/>
      <c r="C179" s="44"/>
      <c r="D179" s="45"/>
      <c r="E179" s="46"/>
      <c r="F179" s="46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29"/>
      <c r="C180" s="44"/>
      <c r="D180" s="45"/>
      <c r="E180" s="46"/>
      <c r="F180" s="46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29"/>
      <c r="C181" s="44"/>
      <c r="D181" s="45"/>
      <c r="E181" s="46"/>
      <c r="F181" s="46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29"/>
      <c r="C182" s="44"/>
      <c r="D182" s="45"/>
      <c r="E182" s="46"/>
      <c r="F182" s="46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29"/>
      <c r="C183" s="44"/>
      <c r="D183" s="45"/>
      <c r="E183" s="46"/>
      <c r="F183" s="46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29"/>
      <c r="C184" s="44"/>
      <c r="D184" s="45"/>
      <c r="E184" s="46"/>
      <c r="F184" s="46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29"/>
      <c r="C185" s="44"/>
      <c r="D185" s="45"/>
      <c r="E185" s="46"/>
      <c r="F185" s="46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29"/>
      <c r="C186" s="44"/>
      <c r="D186" s="45"/>
      <c r="E186" s="46"/>
      <c r="F186" s="46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29"/>
      <c r="C187" s="44"/>
      <c r="D187" s="45"/>
      <c r="E187" s="46"/>
      <c r="F187" s="46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29"/>
      <c r="C188" s="44"/>
      <c r="D188" s="45"/>
      <c r="E188" s="46"/>
      <c r="F188" s="46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29"/>
      <c r="C189" s="44"/>
      <c r="D189" s="45"/>
      <c r="E189" s="46"/>
      <c r="F189" s="46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29"/>
      <c r="C190" s="44"/>
      <c r="D190" s="45"/>
      <c r="E190" s="46"/>
      <c r="F190" s="46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29"/>
      <c r="C191" s="44"/>
      <c r="D191" s="45"/>
      <c r="E191" s="46"/>
      <c r="F191" s="46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29"/>
      <c r="C192" s="44"/>
      <c r="D192" s="45"/>
      <c r="E192" s="46"/>
      <c r="F192" s="46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29"/>
      <c r="C193" s="44"/>
      <c r="D193" s="45"/>
      <c r="E193" s="46"/>
      <c r="F193" s="46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29"/>
      <c r="C194" s="44"/>
      <c r="D194" s="45"/>
      <c r="E194" s="46"/>
      <c r="F194" s="46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29"/>
      <c r="C195" s="44"/>
      <c r="D195" s="45"/>
      <c r="E195" s="46"/>
      <c r="F195" s="46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29"/>
      <c r="C196" s="44"/>
      <c r="D196" s="45"/>
      <c r="E196" s="46"/>
      <c r="F196" s="46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29"/>
      <c r="C197" s="44"/>
      <c r="D197" s="45"/>
      <c r="E197" s="46"/>
      <c r="F197" s="46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29"/>
      <c r="C198" s="44"/>
      <c r="D198" s="45"/>
      <c r="E198" s="46"/>
      <c r="F198" s="46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29"/>
      <c r="C199" s="44"/>
      <c r="D199" s="45"/>
      <c r="E199" s="46"/>
      <c r="F199" s="46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29"/>
      <c r="C200" s="44"/>
      <c r="D200" s="45"/>
      <c r="E200" s="46"/>
      <c r="F200" s="46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29"/>
      <c r="C201" s="44"/>
      <c r="D201" s="45"/>
      <c r="E201" s="46"/>
      <c r="F201" s="46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29"/>
      <c r="C202" s="44"/>
      <c r="D202" s="45"/>
      <c r="E202" s="46"/>
      <c r="F202" s="46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29"/>
      <c r="C203" s="44"/>
      <c r="D203" s="45"/>
      <c r="E203" s="46"/>
      <c r="F203" s="46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29"/>
      <c r="C204" s="44"/>
      <c r="D204" s="45"/>
      <c r="E204" s="46"/>
      <c r="F204" s="46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29"/>
      <c r="C205" s="44"/>
      <c r="D205" s="45"/>
      <c r="E205" s="46"/>
      <c r="F205" s="46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29"/>
      <c r="C206" s="44"/>
      <c r="D206" s="45"/>
      <c r="E206" s="46"/>
      <c r="F206" s="46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29"/>
      <c r="C207" s="44"/>
      <c r="D207" s="45"/>
      <c r="E207" s="46"/>
      <c r="F207" s="46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29"/>
      <c r="C208" s="44"/>
      <c r="D208" s="45"/>
      <c r="E208" s="46"/>
      <c r="F208" s="46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29"/>
      <c r="C209" s="44"/>
      <c r="D209" s="45"/>
      <c r="E209" s="46"/>
      <c r="F209" s="46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29"/>
      <c r="C210" s="44"/>
      <c r="D210" s="45"/>
      <c r="E210" s="46"/>
      <c r="F210" s="46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29"/>
      <c r="C211" s="44"/>
      <c r="D211" s="45"/>
      <c r="E211" s="46"/>
      <c r="F211" s="46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29"/>
      <c r="C212" s="44"/>
      <c r="D212" s="45"/>
      <c r="E212" s="46"/>
      <c r="F212" s="46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29"/>
      <c r="C213" s="44"/>
      <c r="D213" s="45"/>
      <c r="E213" s="46"/>
      <c r="F213" s="46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29"/>
      <c r="C214" s="44"/>
      <c r="D214" s="45"/>
      <c r="E214" s="46"/>
      <c r="F214" s="46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29"/>
      <c r="C215" s="44"/>
      <c r="D215" s="45"/>
      <c r="E215" s="46"/>
      <c r="F215" s="46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29"/>
      <c r="C216" s="44"/>
      <c r="D216" s="45"/>
      <c r="E216" s="46"/>
      <c r="F216" s="46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29"/>
      <c r="C217" s="44"/>
      <c r="D217" s="45"/>
      <c r="E217" s="46"/>
      <c r="F217" s="46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29"/>
      <c r="C218" s="44"/>
      <c r="D218" s="45"/>
      <c r="E218" s="46"/>
      <c r="F218" s="46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29"/>
      <c r="C219" s="44"/>
      <c r="D219" s="45"/>
      <c r="E219" s="46"/>
      <c r="F219" s="46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29"/>
      <c r="C220" s="44"/>
      <c r="D220" s="45"/>
      <c r="E220" s="46"/>
      <c r="F220" s="46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29"/>
      <c r="C221" s="44"/>
      <c r="D221" s="45"/>
      <c r="E221" s="46"/>
      <c r="F221" s="46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29"/>
      <c r="C222" s="44"/>
      <c r="D222" s="45"/>
      <c r="E222" s="46"/>
      <c r="F222" s="46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29"/>
      <c r="C223" s="44"/>
      <c r="D223" s="45"/>
      <c r="E223" s="46"/>
      <c r="F223" s="46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29"/>
      <c r="C224" s="44"/>
      <c r="D224" s="45"/>
      <c r="E224" s="46"/>
      <c r="F224" s="46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29"/>
      <c r="C225" s="44"/>
      <c r="D225" s="45"/>
      <c r="E225" s="46"/>
      <c r="F225" s="46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29"/>
      <c r="C226" s="44"/>
      <c r="D226" s="45"/>
      <c r="E226" s="46"/>
      <c r="F226" s="46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29"/>
      <c r="C227" s="44"/>
      <c r="D227" s="45"/>
      <c r="E227" s="46"/>
      <c r="F227" s="46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29"/>
      <c r="C228" s="44"/>
      <c r="D228" s="45"/>
      <c r="E228" s="46"/>
      <c r="F228" s="46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29"/>
      <c r="C229" s="44"/>
      <c r="D229" s="45"/>
      <c r="E229" s="46"/>
      <c r="F229" s="46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29"/>
      <c r="C230" s="44"/>
      <c r="D230" s="45"/>
      <c r="E230" s="46"/>
      <c r="F230" s="46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29"/>
      <c r="C231" s="44"/>
      <c r="D231" s="45"/>
      <c r="E231" s="46"/>
      <c r="F231" s="46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29"/>
      <c r="C232" s="44"/>
      <c r="D232" s="45"/>
      <c r="E232" s="46"/>
      <c r="F232" s="46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29"/>
      <c r="C233" s="44"/>
      <c r="D233" s="45"/>
      <c r="E233" s="46"/>
      <c r="F233" s="46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29"/>
      <c r="C234" s="44"/>
      <c r="D234" s="45"/>
      <c r="E234" s="46"/>
      <c r="F234" s="46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29"/>
      <c r="C235" s="44"/>
      <c r="D235" s="45"/>
      <c r="E235" s="46"/>
      <c r="F235" s="46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29"/>
      <c r="C236" s="44"/>
      <c r="D236" s="45"/>
      <c r="E236" s="46"/>
      <c r="F236" s="46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29"/>
      <c r="C237" s="44"/>
      <c r="D237" s="45"/>
      <c r="E237" s="46"/>
      <c r="F237" s="46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29"/>
      <c r="C238" s="44"/>
      <c r="D238" s="45"/>
      <c r="E238" s="46"/>
      <c r="F238" s="46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29"/>
      <c r="C239" s="44"/>
      <c r="D239" s="45"/>
      <c r="E239" s="46"/>
      <c r="F239" s="46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29"/>
      <c r="C240" s="44"/>
      <c r="D240" s="45"/>
      <c r="E240" s="46"/>
      <c r="F240" s="46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29"/>
      <c r="C241" s="44"/>
      <c r="D241" s="45"/>
      <c r="E241" s="46"/>
      <c r="F241" s="46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29"/>
      <c r="C242" s="44"/>
      <c r="D242" s="45"/>
      <c r="E242" s="46"/>
      <c r="F242" s="46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29"/>
      <c r="C243" s="44"/>
      <c r="D243" s="45"/>
      <c r="E243" s="46"/>
      <c r="F243" s="46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29"/>
      <c r="C244" s="44"/>
      <c r="D244" s="45"/>
      <c r="E244" s="46"/>
      <c r="F244" s="46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29"/>
      <c r="C245" s="44"/>
      <c r="D245" s="45"/>
      <c r="E245" s="46"/>
      <c r="F245" s="46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29"/>
      <c r="C246" s="44"/>
      <c r="D246" s="45"/>
      <c r="E246" s="46"/>
      <c r="F246" s="46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29"/>
      <c r="C247" s="44"/>
      <c r="D247" s="45"/>
      <c r="E247" s="46"/>
      <c r="F247" s="46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29"/>
      <c r="C248" s="44"/>
      <c r="D248" s="45"/>
      <c r="E248" s="46"/>
      <c r="F248" s="46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29"/>
      <c r="C249" s="44"/>
      <c r="D249" s="45"/>
      <c r="E249" s="46"/>
      <c r="F249" s="46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29"/>
      <c r="C250" s="44"/>
      <c r="D250" s="45"/>
      <c r="E250" s="46"/>
      <c r="F250" s="46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29"/>
      <c r="C251" s="44"/>
      <c r="D251" s="45"/>
      <c r="E251" s="46"/>
      <c r="F251" s="46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29"/>
      <c r="C252" s="44"/>
      <c r="D252" s="45"/>
      <c r="E252" s="46"/>
      <c r="F252" s="46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29"/>
      <c r="C253" s="44"/>
      <c r="D253" s="45"/>
      <c r="E253" s="46"/>
      <c r="F253" s="46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29"/>
      <c r="C254" s="44"/>
      <c r="D254" s="45"/>
      <c r="E254" s="46"/>
      <c r="F254" s="46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29"/>
      <c r="C255" s="44"/>
      <c r="D255" s="45"/>
      <c r="E255" s="46"/>
      <c r="F255" s="46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29"/>
      <c r="C256" s="44"/>
      <c r="D256" s="45"/>
      <c r="E256" s="46"/>
      <c r="F256" s="46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29"/>
      <c r="C257" s="44"/>
      <c r="D257" s="45"/>
      <c r="E257" s="46"/>
      <c r="F257" s="46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29"/>
      <c r="C258" s="44"/>
      <c r="D258" s="45"/>
      <c r="E258" s="46"/>
      <c r="F258" s="46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29"/>
      <c r="C259" s="44"/>
      <c r="D259" s="45"/>
      <c r="E259" s="46"/>
      <c r="F259" s="46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29"/>
      <c r="C260" s="44"/>
      <c r="D260" s="45"/>
      <c r="E260" s="46"/>
      <c r="F260" s="46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29"/>
      <c r="C261" s="44"/>
      <c r="D261" s="45"/>
      <c r="E261" s="46"/>
      <c r="F261" s="46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29"/>
      <c r="C262" s="44"/>
      <c r="D262" s="45"/>
      <c r="E262" s="46"/>
      <c r="F262" s="46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29"/>
      <c r="C263" s="44"/>
      <c r="D263" s="45"/>
      <c r="E263" s="46"/>
      <c r="F263" s="46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29"/>
      <c r="C264" s="44"/>
      <c r="D264" s="45"/>
      <c r="E264" s="46"/>
      <c r="F264" s="46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29"/>
      <c r="C265" s="44"/>
      <c r="D265" s="45"/>
      <c r="E265" s="46"/>
      <c r="F265" s="46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29"/>
      <c r="C266" s="44"/>
      <c r="D266" s="45"/>
      <c r="E266" s="46"/>
      <c r="F266" s="46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29"/>
      <c r="C267" s="44"/>
      <c r="D267" s="45"/>
      <c r="E267" s="46"/>
      <c r="F267" s="46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29"/>
      <c r="C268" s="44"/>
      <c r="D268" s="45"/>
      <c r="E268" s="46"/>
      <c r="F268" s="46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29"/>
      <c r="C269" s="44"/>
      <c r="D269" s="45"/>
      <c r="E269" s="46"/>
      <c r="F269" s="46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29"/>
      <c r="C270" s="44"/>
      <c r="D270" s="45"/>
      <c r="E270" s="46"/>
      <c r="F270" s="46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29"/>
      <c r="C271" s="44"/>
      <c r="D271" s="45"/>
      <c r="E271" s="46"/>
      <c r="F271" s="46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29"/>
      <c r="C272" s="44"/>
      <c r="D272" s="45"/>
      <c r="E272" s="46"/>
      <c r="F272" s="46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29"/>
      <c r="C273" s="44"/>
      <c r="D273" s="45"/>
      <c r="E273" s="46"/>
      <c r="F273" s="46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29"/>
      <c r="C274" s="44"/>
      <c r="D274" s="45"/>
      <c r="E274" s="46"/>
      <c r="F274" s="46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29"/>
      <c r="C275" s="44"/>
      <c r="D275" s="45"/>
      <c r="E275" s="46"/>
      <c r="F275" s="46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29"/>
      <c r="C276" s="44"/>
      <c r="D276" s="45"/>
      <c r="E276" s="46"/>
      <c r="F276" s="46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29"/>
      <c r="C277" s="44"/>
      <c r="D277" s="45"/>
      <c r="E277" s="46"/>
      <c r="F277" s="46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29"/>
      <c r="C278" s="44"/>
      <c r="D278" s="45"/>
      <c r="E278" s="46"/>
      <c r="F278" s="46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29"/>
      <c r="C279" s="44"/>
      <c r="D279" s="45"/>
      <c r="E279" s="46"/>
      <c r="F279" s="46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29"/>
      <c r="C280" s="44"/>
      <c r="D280" s="45"/>
      <c r="E280" s="46"/>
      <c r="F280" s="46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29"/>
      <c r="C281" s="44"/>
      <c r="D281" s="45"/>
      <c r="E281" s="46"/>
      <c r="F281" s="46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29"/>
      <c r="C282" s="44"/>
      <c r="D282" s="45"/>
      <c r="E282" s="46"/>
      <c r="F282" s="46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29"/>
      <c r="C283" s="44"/>
      <c r="D283" s="45"/>
      <c r="E283" s="46"/>
      <c r="F283" s="46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29"/>
      <c r="C284" s="44"/>
      <c r="D284" s="45"/>
      <c r="E284" s="46"/>
      <c r="F284" s="46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29"/>
      <c r="C285" s="44"/>
      <c r="D285" s="45"/>
      <c r="E285" s="46"/>
      <c r="F285" s="46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29"/>
      <c r="C286" s="44"/>
      <c r="D286" s="45"/>
      <c r="E286" s="46"/>
      <c r="F286" s="46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29"/>
      <c r="C287" s="44"/>
      <c r="D287" s="45"/>
      <c r="E287" s="46"/>
      <c r="F287" s="46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29"/>
      <c r="C288" s="44"/>
      <c r="D288" s="45"/>
      <c r="E288" s="46"/>
      <c r="F288" s="46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29"/>
      <c r="C289" s="44"/>
      <c r="D289" s="45"/>
      <c r="E289" s="46"/>
      <c r="F289" s="46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29"/>
      <c r="C290" s="44"/>
      <c r="D290" s="45"/>
      <c r="E290" s="46"/>
      <c r="F290" s="46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29"/>
      <c r="C291" s="44"/>
      <c r="D291" s="45"/>
      <c r="E291" s="46"/>
      <c r="F291" s="46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29"/>
      <c r="C292" s="44"/>
      <c r="D292" s="45"/>
      <c r="E292" s="46"/>
      <c r="F292" s="46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29"/>
      <c r="C293" s="44"/>
      <c r="D293" s="45"/>
      <c r="E293" s="46"/>
      <c r="F293" s="46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29"/>
      <c r="C294" s="44"/>
      <c r="D294" s="45"/>
      <c r="E294" s="46"/>
      <c r="F294" s="46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29"/>
      <c r="C295" s="44"/>
      <c r="D295" s="45"/>
      <c r="E295" s="46"/>
      <c r="F295" s="46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29"/>
      <c r="C296" s="44"/>
      <c r="D296" s="45"/>
      <c r="E296" s="46"/>
      <c r="F296" s="46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29"/>
      <c r="C297" s="44"/>
      <c r="D297" s="45"/>
      <c r="E297" s="46"/>
      <c r="F297" s="46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29"/>
      <c r="C298" s="44"/>
      <c r="D298" s="45"/>
      <c r="E298" s="46"/>
      <c r="F298" s="46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29"/>
      <c r="C299" s="44"/>
      <c r="D299" s="45"/>
      <c r="E299" s="46"/>
      <c r="F299" s="46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29"/>
      <c r="C300" s="44"/>
      <c r="D300" s="45"/>
      <c r="E300" s="46"/>
      <c r="F300" s="46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29"/>
      <c r="C301" s="44"/>
      <c r="D301" s="45"/>
      <c r="E301" s="46"/>
      <c r="F301" s="46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29"/>
      <c r="C302" s="44"/>
      <c r="D302" s="45"/>
      <c r="E302" s="46"/>
      <c r="F302" s="46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29"/>
      <c r="C303" s="44"/>
      <c r="D303" s="45"/>
      <c r="E303" s="46"/>
      <c r="F303" s="46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29"/>
      <c r="C304" s="44"/>
      <c r="D304" s="45"/>
      <c r="E304" s="46"/>
      <c r="F304" s="46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29"/>
      <c r="C305" s="44"/>
      <c r="D305" s="45"/>
      <c r="E305" s="46"/>
      <c r="F305" s="46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29"/>
      <c r="C306" s="44"/>
      <c r="D306" s="45"/>
      <c r="E306" s="46"/>
      <c r="F306" s="46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29"/>
      <c r="C307" s="44"/>
      <c r="D307" s="45"/>
      <c r="E307" s="46"/>
      <c r="F307" s="46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29"/>
      <c r="C308" s="44"/>
      <c r="D308" s="45"/>
      <c r="E308" s="46"/>
      <c r="F308" s="46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29"/>
      <c r="C309" s="44"/>
      <c r="D309" s="45"/>
      <c r="E309" s="46"/>
      <c r="F309" s="46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29"/>
      <c r="C310" s="44"/>
      <c r="D310" s="45"/>
      <c r="E310" s="46"/>
      <c r="F310" s="46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29"/>
      <c r="C311" s="44"/>
      <c r="D311" s="45"/>
      <c r="E311" s="46"/>
      <c r="F311" s="46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29"/>
      <c r="C312" s="44"/>
      <c r="D312" s="45"/>
      <c r="E312" s="46"/>
      <c r="F312" s="46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29"/>
      <c r="C313" s="44"/>
      <c r="D313" s="45"/>
      <c r="E313" s="46"/>
      <c r="F313" s="46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29"/>
      <c r="C314" s="44"/>
      <c r="D314" s="45"/>
      <c r="E314" s="46"/>
      <c r="F314" s="46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29"/>
      <c r="C315" s="44"/>
      <c r="D315" s="45"/>
      <c r="E315" s="46"/>
      <c r="F315" s="46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29"/>
      <c r="C316" s="44"/>
      <c r="D316" s="45"/>
      <c r="E316" s="46"/>
      <c r="F316" s="46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29"/>
      <c r="C317" s="44"/>
      <c r="D317" s="45"/>
      <c r="E317" s="46"/>
      <c r="F317" s="46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29"/>
      <c r="C318" s="44"/>
      <c r="D318" s="45"/>
      <c r="E318" s="46"/>
      <c r="F318" s="46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29"/>
      <c r="C319" s="44"/>
      <c r="D319" s="45"/>
      <c r="E319" s="46"/>
      <c r="F319" s="46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29"/>
      <c r="C320" s="44"/>
      <c r="D320" s="45"/>
      <c r="E320" s="46"/>
      <c r="F320" s="46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29"/>
      <c r="C321" s="44"/>
      <c r="D321" s="45"/>
      <c r="E321" s="46"/>
      <c r="F321" s="46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29"/>
      <c r="C322" s="44"/>
      <c r="D322" s="45"/>
      <c r="E322" s="46"/>
      <c r="F322" s="46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29"/>
      <c r="C323" s="44"/>
      <c r="D323" s="45"/>
      <c r="E323" s="46"/>
      <c r="F323" s="46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29"/>
      <c r="C324" s="44"/>
      <c r="D324" s="45"/>
      <c r="E324" s="46"/>
      <c r="F324" s="46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29"/>
      <c r="C325" s="44"/>
      <c r="D325" s="45"/>
      <c r="E325" s="46"/>
      <c r="F325" s="46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29"/>
      <c r="C326" s="44"/>
      <c r="D326" s="45"/>
      <c r="E326" s="46"/>
      <c r="F326" s="46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29"/>
      <c r="C327" s="44"/>
      <c r="D327" s="45"/>
      <c r="E327" s="46"/>
      <c r="F327" s="46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29"/>
      <c r="C328" s="44"/>
      <c r="D328" s="45"/>
      <c r="E328" s="46"/>
      <c r="F328" s="46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29"/>
      <c r="C329" s="44"/>
      <c r="D329" s="45"/>
      <c r="E329" s="46"/>
      <c r="F329" s="46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29"/>
      <c r="C330" s="44"/>
      <c r="D330" s="45"/>
      <c r="E330" s="46"/>
      <c r="F330" s="46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29"/>
      <c r="C331" s="44"/>
      <c r="D331" s="45"/>
      <c r="E331" s="46"/>
      <c r="F331" s="46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29"/>
      <c r="C332" s="44"/>
      <c r="D332" s="45"/>
      <c r="E332" s="46"/>
      <c r="F332" s="46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29"/>
      <c r="C333" s="44"/>
      <c r="D333" s="45"/>
      <c r="E333" s="46"/>
      <c r="F333" s="46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29"/>
      <c r="C334" s="44"/>
      <c r="D334" s="45"/>
      <c r="E334" s="46"/>
      <c r="F334" s="46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29"/>
      <c r="C335" s="44"/>
      <c r="D335" s="45"/>
      <c r="E335" s="46"/>
      <c r="F335" s="46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29"/>
      <c r="C336" s="44"/>
      <c r="D336" s="45"/>
      <c r="E336" s="46"/>
      <c r="F336" s="46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29"/>
      <c r="C337" s="44"/>
      <c r="D337" s="45"/>
      <c r="E337" s="46"/>
      <c r="F337" s="46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29"/>
      <c r="C338" s="44"/>
      <c r="D338" s="45"/>
      <c r="E338" s="46"/>
      <c r="F338" s="46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29"/>
      <c r="C339" s="44"/>
      <c r="D339" s="45"/>
      <c r="E339" s="46"/>
      <c r="F339" s="46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29"/>
      <c r="C340" s="44"/>
      <c r="D340" s="45"/>
      <c r="E340" s="46"/>
      <c r="F340" s="46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29"/>
      <c r="C341" s="44"/>
      <c r="D341" s="45"/>
      <c r="E341" s="46"/>
      <c r="F341" s="46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29"/>
      <c r="C342" s="44"/>
      <c r="D342" s="45"/>
      <c r="E342" s="46"/>
      <c r="F342" s="46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29"/>
      <c r="C343" s="44"/>
      <c r="D343" s="45"/>
      <c r="E343" s="46"/>
      <c r="F343" s="46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29"/>
      <c r="C344" s="44"/>
      <c r="D344" s="45"/>
      <c r="E344" s="46"/>
      <c r="F344" s="46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29"/>
      <c r="C345" s="44"/>
      <c r="D345" s="45"/>
      <c r="E345" s="46"/>
      <c r="F345" s="46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29"/>
      <c r="C346" s="44"/>
      <c r="D346" s="45"/>
      <c r="E346" s="46"/>
      <c r="F346" s="46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29"/>
      <c r="C347" s="44"/>
      <c r="D347" s="45"/>
      <c r="E347" s="46"/>
      <c r="F347" s="46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29"/>
      <c r="C348" s="44"/>
      <c r="D348" s="45"/>
      <c r="E348" s="46"/>
      <c r="F348" s="46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29"/>
      <c r="C349" s="44"/>
      <c r="D349" s="45"/>
      <c r="E349" s="46"/>
      <c r="F349" s="46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29"/>
      <c r="C350" s="44"/>
      <c r="D350" s="45"/>
      <c r="E350" s="46"/>
      <c r="F350" s="46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29"/>
      <c r="C351" s="44"/>
      <c r="D351" s="45"/>
      <c r="E351" s="46"/>
      <c r="F351" s="46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29"/>
      <c r="C352" s="44"/>
      <c r="D352" s="45"/>
      <c r="E352" s="46"/>
      <c r="F352" s="46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29"/>
      <c r="C353" s="44"/>
      <c r="D353" s="45"/>
      <c r="E353" s="46"/>
      <c r="F353" s="46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29"/>
      <c r="C354" s="44"/>
      <c r="D354" s="45"/>
      <c r="E354" s="46"/>
      <c r="F354" s="46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29"/>
      <c r="C355" s="44"/>
      <c r="D355" s="45"/>
      <c r="E355" s="46"/>
      <c r="F355" s="46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29"/>
      <c r="C356" s="44"/>
      <c r="D356" s="45"/>
      <c r="E356" s="46"/>
      <c r="F356" s="46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29"/>
      <c r="C357" s="44"/>
      <c r="D357" s="45"/>
      <c r="E357" s="46"/>
      <c r="F357" s="46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29"/>
      <c r="C358" s="44"/>
      <c r="D358" s="45"/>
      <c r="E358" s="46"/>
      <c r="F358" s="46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29"/>
      <c r="C359" s="44"/>
      <c r="D359" s="45"/>
      <c r="E359" s="46"/>
      <c r="F359" s="46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29"/>
      <c r="C360" s="44"/>
      <c r="D360" s="45"/>
      <c r="E360" s="46"/>
      <c r="F360" s="46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29"/>
      <c r="C361" s="44"/>
      <c r="D361" s="45"/>
      <c r="E361" s="46"/>
      <c r="F361" s="46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29"/>
      <c r="C362" s="44"/>
      <c r="D362" s="45"/>
      <c r="E362" s="46"/>
      <c r="F362" s="46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29"/>
      <c r="C363" s="44"/>
      <c r="D363" s="45"/>
      <c r="E363" s="46"/>
      <c r="F363" s="46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29"/>
      <c r="C364" s="44"/>
      <c r="D364" s="45"/>
      <c r="E364" s="46"/>
      <c r="F364" s="46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29"/>
      <c r="C365" s="44"/>
      <c r="D365" s="45"/>
      <c r="E365" s="46"/>
      <c r="F365" s="46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29"/>
      <c r="C366" s="44"/>
      <c r="D366" s="45"/>
      <c r="E366" s="46"/>
      <c r="F366" s="46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29"/>
      <c r="C367" s="44"/>
      <c r="D367" s="45"/>
      <c r="E367" s="46"/>
      <c r="F367" s="46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29"/>
      <c r="C368" s="44"/>
      <c r="D368" s="45"/>
      <c r="E368" s="46"/>
      <c r="F368" s="46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29"/>
      <c r="C369" s="44"/>
      <c r="D369" s="45"/>
      <c r="E369" s="46"/>
      <c r="F369" s="46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29"/>
      <c r="C370" s="44"/>
      <c r="D370" s="45"/>
      <c r="E370" s="46"/>
      <c r="F370" s="46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29"/>
      <c r="C371" s="44"/>
      <c r="D371" s="45"/>
      <c r="E371" s="46"/>
      <c r="F371" s="46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29"/>
      <c r="C372" s="44"/>
      <c r="D372" s="45"/>
      <c r="E372" s="46"/>
      <c r="F372" s="46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29"/>
      <c r="C373" s="44"/>
      <c r="D373" s="45"/>
      <c r="E373" s="46"/>
      <c r="F373" s="46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29"/>
      <c r="C374" s="44"/>
      <c r="D374" s="45"/>
      <c r="E374" s="46"/>
      <c r="F374" s="46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29"/>
      <c r="C375" s="44"/>
      <c r="D375" s="45"/>
      <c r="E375" s="46"/>
      <c r="F375" s="46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29"/>
      <c r="C376" s="44"/>
      <c r="D376" s="45"/>
      <c r="E376" s="46"/>
      <c r="F376" s="46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29"/>
      <c r="C377" s="44"/>
      <c r="D377" s="45"/>
      <c r="E377" s="46"/>
      <c r="F377" s="46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29"/>
      <c r="C378" s="44"/>
      <c r="D378" s="45"/>
      <c r="E378" s="46"/>
      <c r="F378" s="46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29"/>
      <c r="C379" s="44"/>
      <c r="D379" s="45"/>
      <c r="E379" s="46"/>
      <c r="F379" s="46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29"/>
      <c r="C380" s="44"/>
      <c r="D380" s="45"/>
      <c r="E380" s="46"/>
      <c r="F380" s="46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29"/>
      <c r="C381" s="44"/>
      <c r="D381" s="45"/>
      <c r="E381" s="46"/>
      <c r="F381" s="46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29"/>
      <c r="C382" s="44"/>
      <c r="D382" s="45"/>
      <c r="E382" s="46"/>
      <c r="F382" s="46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29"/>
      <c r="C383" s="44"/>
      <c r="D383" s="45"/>
      <c r="E383" s="46"/>
      <c r="F383" s="46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29"/>
      <c r="C384" s="44"/>
      <c r="D384" s="45"/>
      <c r="E384" s="46"/>
      <c r="F384" s="46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29"/>
      <c r="C385" s="44"/>
      <c r="D385" s="45"/>
      <c r="E385" s="46"/>
      <c r="F385" s="46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29"/>
      <c r="C386" s="44"/>
      <c r="D386" s="45"/>
      <c r="E386" s="46"/>
      <c r="F386" s="46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29"/>
      <c r="C387" s="44"/>
      <c r="D387" s="45"/>
      <c r="E387" s="46"/>
      <c r="F387" s="46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29"/>
      <c r="C388" s="44"/>
      <c r="D388" s="45"/>
      <c r="E388" s="46"/>
      <c r="F388" s="46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29"/>
      <c r="C389" s="44"/>
      <c r="D389" s="45"/>
      <c r="E389" s="46"/>
      <c r="F389" s="46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29"/>
      <c r="C390" s="44"/>
      <c r="D390" s="45"/>
      <c r="E390" s="46"/>
      <c r="F390" s="46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29"/>
      <c r="C391" s="44"/>
      <c r="D391" s="45"/>
      <c r="E391" s="46"/>
      <c r="F391" s="46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29"/>
      <c r="C392" s="44"/>
      <c r="D392" s="45"/>
      <c r="E392" s="46"/>
      <c r="F392" s="46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29"/>
      <c r="C393" s="44"/>
      <c r="D393" s="45"/>
      <c r="E393" s="46"/>
      <c r="F393" s="46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29"/>
      <c r="C394" s="44"/>
      <c r="D394" s="45"/>
      <c r="E394" s="46"/>
      <c r="F394" s="46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29"/>
      <c r="C395" s="44"/>
      <c r="D395" s="45"/>
      <c r="E395" s="46"/>
      <c r="F395" s="46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29"/>
      <c r="C396" s="44"/>
      <c r="D396" s="45"/>
      <c r="E396" s="46"/>
      <c r="F396" s="46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29"/>
      <c r="C397" s="44"/>
      <c r="D397" s="45"/>
      <c r="E397" s="46"/>
      <c r="F397" s="46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29"/>
      <c r="C398" s="44"/>
      <c r="D398" s="45"/>
      <c r="E398" s="46"/>
      <c r="F398" s="46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29"/>
      <c r="C399" s="44"/>
      <c r="D399" s="45"/>
      <c r="E399" s="46"/>
      <c r="F399" s="46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29"/>
      <c r="C400" s="44"/>
      <c r="D400" s="45"/>
      <c r="E400" s="46"/>
      <c r="F400" s="46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29"/>
      <c r="C401" s="44"/>
      <c r="D401" s="45"/>
      <c r="E401" s="46"/>
      <c r="F401" s="46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29"/>
      <c r="C402" s="44"/>
      <c r="D402" s="45"/>
      <c r="E402" s="46"/>
      <c r="F402" s="46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29"/>
      <c r="C403" s="44"/>
      <c r="D403" s="45"/>
      <c r="E403" s="46"/>
      <c r="F403" s="46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29"/>
      <c r="C404" s="44"/>
      <c r="D404" s="45"/>
      <c r="E404" s="46"/>
      <c r="F404" s="46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29"/>
      <c r="C405" s="44"/>
      <c r="D405" s="45"/>
      <c r="E405" s="46"/>
      <c r="F405" s="46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29"/>
      <c r="C406" s="44"/>
      <c r="D406" s="45"/>
      <c r="E406" s="46"/>
      <c r="F406" s="46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29"/>
      <c r="C407" s="44"/>
      <c r="D407" s="45"/>
      <c r="E407" s="46"/>
      <c r="F407" s="46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29"/>
      <c r="C408" s="44"/>
      <c r="D408" s="45"/>
      <c r="E408" s="46"/>
      <c r="F408" s="46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29"/>
      <c r="C409" s="44"/>
      <c r="D409" s="45"/>
      <c r="E409" s="46"/>
      <c r="F409" s="46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29"/>
      <c r="C410" s="44"/>
      <c r="D410" s="45"/>
      <c r="E410" s="46"/>
      <c r="F410" s="46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29"/>
      <c r="C411" s="44"/>
      <c r="D411" s="45"/>
      <c r="E411" s="46"/>
      <c r="F411" s="46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29"/>
      <c r="C412" s="44"/>
      <c r="D412" s="45"/>
      <c r="E412" s="46"/>
      <c r="F412" s="46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29"/>
      <c r="C413" s="44"/>
      <c r="D413" s="45"/>
      <c r="E413" s="46"/>
      <c r="F413" s="46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29"/>
      <c r="C414" s="44"/>
      <c r="D414" s="45"/>
      <c r="E414" s="46"/>
      <c r="F414" s="46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29"/>
      <c r="C415" s="44"/>
      <c r="D415" s="45"/>
      <c r="E415" s="46"/>
      <c r="F415" s="46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29"/>
      <c r="C416" s="44"/>
      <c r="D416" s="45"/>
      <c r="E416" s="46"/>
      <c r="F416" s="46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29"/>
      <c r="C417" s="44"/>
      <c r="D417" s="45"/>
      <c r="E417" s="46"/>
      <c r="F417" s="46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29"/>
      <c r="C418" s="44"/>
      <c r="D418" s="45"/>
      <c r="E418" s="46"/>
      <c r="F418" s="46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29"/>
      <c r="C419" s="44"/>
      <c r="D419" s="45"/>
      <c r="E419" s="46"/>
      <c r="F419" s="46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29"/>
      <c r="C420" s="44"/>
      <c r="D420" s="45"/>
      <c r="E420" s="46"/>
      <c r="F420" s="46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29"/>
      <c r="C421" s="44"/>
      <c r="D421" s="45"/>
      <c r="E421" s="46"/>
      <c r="F421" s="46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29"/>
      <c r="C422" s="44"/>
      <c r="D422" s="45"/>
      <c r="E422" s="46"/>
      <c r="F422" s="46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29"/>
      <c r="C423" s="44"/>
      <c r="D423" s="45"/>
      <c r="E423" s="46"/>
      <c r="F423" s="46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29"/>
      <c r="C424" s="44"/>
      <c r="D424" s="45"/>
      <c r="E424" s="46"/>
      <c r="F424" s="46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29"/>
      <c r="C425" s="44"/>
      <c r="D425" s="45"/>
      <c r="E425" s="46"/>
      <c r="F425" s="46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29"/>
      <c r="C426" s="44"/>
      <c r="D426" s="45"/>
      <c r="E426" s="46"/>
      <c r="F426" s="46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29"/>
      <c r="C427" s="44"/>
      <c r="D427" s="45"/>
      <c r="E427" s="46"/>
      <c r="F427" s="46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29"/>
      <c r="C428" s="44"/>
      <c r="D428" s="45"/>
      <c r="E428" s="46"/>
      <c r="F428" s="46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29"/>
      <c r="C429" s="44"/>
      <c r="D429" s="45"/>
      <c r="E429" s="46"/>
      <c r="F429" s="46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29"/>
      <c r="C430" s="44"/>
      <c r="D430" s="45"/>
      <c r="E430" s="46"/>
      <c r="F430" s="46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29"/>
      <c r="C431" s="44"/>
      <c r="D431" s="45"/>
      <c r="E431" s="46"/>
      <c r="F431" s="46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29"/>
      <c r="C432" s="44"/>
      <c r="D432" s="45"/>
      <c r="E432" s="46"/>
      <c r="F432" s="46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29"/>
      <c r="C433" s="44"/>
      <c r="D433" s="45"/>
      <c r="E433" s="46"/>
      <c r="F433" s="46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29"/>
      <c r="C434" s="44"/>
      <c r="D434" s="45"/>
      <c r="E434" s="46"/>
      <c r="F434" s="46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29"/>
      <c r="C435" s="44"/>
      <c r="D435" s="45"/>
      <c r="E435" s="46"/>
      <c r="F435" s="46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29"/>
      <c r="C436" s="44"/>
      <c r="D436" s="45"/>
      <c r="E436" s="46"/>
      <c r="F436" s="46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29"/>
      <c r="C437" s="44"/>
      <c r="D437" s="45"/>
      <c r="E437" s="46"/>
      <c r="F437" s="46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29"/>
      <c r="C438" s="44"/>
      <c r="D438" s="45"/>
      <c r="E438" s="46"/>
      <c r="F438" s="46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29"/>
      <c r="C439" s="44"/>
      <c r="D439" s="45"/>
      <c r="E439" s="46"/>
      <c r="F439" s="46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29"/>
      <c r="C440" s="44"/>
      <c r="D440" s="45"/>
      <c r="E440" s="46"/>
      <c r="F440" s="46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29"/>
      <c r="C441" s="44"/>
      <c r="D441" s="45"/>
      <c r="E441" s="46"/>
      <c r="F441" s="46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29"/>
      <c r="C442" s="44"/>
      <c r="D442" s="45"/>
      <c r="E442" s="46"/>
      <c r="F442" s="46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29"/>
      <c r="C443" s="44"/>
      <c r="D443" s="45"/>
      <c r="E443" s="46"/>
      <c r="F443" s="46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29"/>
      <c r="C444" s="44"/>
      <c r="D444" s="45"/>
      <c r="E444" s="46"/>
      <c r="F444" s="46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29"/>
      <c r="C445" s="44"/>
      <c r="D445" s="45"/>
      <c r="E445" s="46"/>
      <c r="F445" s="46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29"/>
      <c r="C446" s="44"/>
      <c r="D446" s="45"/>
      <c r="E446" s="46"/>
      <c r="F446" s="46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29"/>
      <c r="C447" s="44"/>
      <c r="D447" s="45"/>
      <c r="E447" s="46"/>
      <c r="F447" s="46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29"/>
      <c r="C448" s="44"/>
      <c r="D448" s="45"/>
      <c r="E448" s="46"/>
      <c r="F448" s="46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29"/>
      <c r="C449" s="44"/>
      <c r="D449" s="45"/>
      <c r="E449" s="46"/>
      <c r="F449" s="46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29"/>
      <c r="C450" s="44"/>
      <c r="D450" s="45"/>
      <c r="E450" s="46"/>
      <c r="F450" s="46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29"/>
      <c r="C451" s="44"/>
      <c r="D451" s="45"/>
      <c r="E451" s="46"/>
      <c r="F451" s="46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29"/>
      <c r="C452" s="44"/>
      <c r="D452" s="45"/>
      <c r="E452" s="46"/>
      <c r="F452" s="46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29"/>
      <c r="C453" s="44"/>
      <c r="D453" s="45"/>
      <c r="E453" s="46"/>
      <c r="F453" s="46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29"/>
      <c r="C454" s="44"/>
      <c r="D454" s="45"/>
      <c r="E454" s="46"/>
      <c r="F454" s="46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29"/>
      <c r="C455" s="44"/>
      <c r="D455" s="45"/>
      <c r="E455" s="46"/>
      <c r="F455" s="46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29"/>
      <c r="C456" s="44"/>
      <c r="D456" s="45"/>
      <c r="E456" s="46"/>
      <c r="F456" s="46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29"/>
      <c r="C457" s="44"/>
      <c r="D457" s="45"/>
      <c r="E457" s="46"/>
      <c r="F457" s="46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29"/>
      <c r="C458" s="44"/>
      <c r="D458" s="45"/>
      <c r="E458" s="46"/>
      <c r="F458" s="46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29"/>
      <c r="C459" s="44"/>
      <c r="D459" s="45"/>
      <c r="E459" s="46"/>
      <c r="F459" s="46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29"/>
      <c r="C460" s="44"/>
      <c r="D460" s="45"/>
      <c r="E460" s="46"/>
      <c r="F460" s="46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29"/>
      <c r="C461" s="44"/>
      <c r="D461" s="45"/>
      <c r="E461" s="46"/>
      <c r="F461" s="46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29"/>
      <c r="C462" s="44"/>
      <c r="D462" s="45"/>
      <c r="E462" s="46"/>
      <c r="F462" s="46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29"/>
      <c r="C463" s="44"/>
      <c r="D463" s="45"/>
      <c r="E463" s="46"/>
      <c r="F463" s="46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29"/>
      <c r="C464" s="44"/>
      <c r="D464" s="45"/>
      <c r="E464" s="46"/>
      <c r="F464" s="46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29"/>
      <c r="C465" s="44"/>
      <c r="D465" s="45"/>
      <c r="E465" s="46"/>
      <c r="F465" s="46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29"/>
      <c r="C466" s="44"/>
      <c r="D466" s="45"/>
      <c r="E466" s="46"/>
      <c r="F466" s="46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29"/>
      <c r="C467" s="44"/>
      <c r="D467" s="45"/>
      <c r="E467" s="46"/>
      <c r="F467" s="46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29"/>
      <c r="C468" s="44"/>
      <c r="D468" s="45"/>
      <c r="E468" s="46"/>
      <c r="F468" s="46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29"/>
      <c r="C469" s="44"/>
      <c r="D469" s="45"/>
      <c r="E469" s="46"/>
      <c r="F469" s="46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29"/>
      <c r="C470" s="44"/>
      <c r="D470" s="45"/>
      <c r="E470" s="46"/>
      <c r="F470" s="46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29"/>
      <c r="C471" s="44"/>
      <c r="D471" s="45"/>
      <c r="E471" s="46"/>
      <c r="F471" s="46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29"/>
      <c r="C472" s="44"/>
      <c r="D472" s="45"/>
      <c r="E472" s="46"/>
      <c r="F472" s="46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29"/>
      <c r="C473" s="44"/>
      <c r="D473" s="45"/>
      <c r="E473" s="46"/>
      <c r="F473" s="46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29"/>
      <c r="C474" s="44"/>
      <c r="D474" s="45"/>
      <c r="E474" s="46"/>
      <c r="F474" s="46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29"/>
      <c r="C475" s="44"/>
      <c r="D475" s="45"/>
      <c r="E475" s="46"/>
      <c r="F475" s="46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29"/>
      <c r="C476" s="44"/>
      <c r="D476" s="45"/>
      <c r="E476" s="46"/>
      <c r="F476" s="46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29"/>
      <c r="C477" s="44"/>
      <c r="D477" s="45"/>
      <c r="E477" s="46"/>
      <c r="F477" s="46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29"/>
      <c r="C478" s="44"/>
      <c r="D478" s="45"/>
      <c r="E478" s="46"/>
      <c r="F478" s="46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29"/>
      <c r="C479" s="44"/>
      <c r="D479" s="45"/>
      <c r="E479" s="46"/>
      <c r="F479" s="46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29"/>
      <c r="C480" s="44"/>
      <c r="D480" s="45"/>
      <c r="E480" s="46"/>
      <c r="F480" s="46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29"/>
      <c r="C481" s="44"/>
      <c r="D481" s="45"/>
      <c r="E481" s="46"/>
      <c r="F481" s="46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29"/>
      <c r="C482" s="44"/>
      <c r="D482" s="45"/>
      <c r="E482" s="46"/>
      <c r="F482" s="46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29"/>
      <c r="C483" s="44"/>
      <c r="D483" s="45"/>
      <c r="E483" s="46"/>
      <c r="F483" s="46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29"/>
      <c r="C484" s="44"/>
      <c r="D484" s="45"/>
      <c r="E484" s="46"/>
      <c r="F484" s="46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29"/>
      <c r="C485" s="44"/>
      <c r="D485" s="45"/>
      <c r="E485" s="46"/>
      <c r="F485" s="46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29"/>
      <c r="C486" s="44"/>
      <c r="D486" s="45"/>
      <c r="E486" s="46"/>
      <c r="F486" s="46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29"/>
      <c r="C487" s="44"/>
      <c r="D487" s="45"/>
      <c r="E487" s="46"/>
      <c r="F487" s="46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29"/>
      <c r="C488" s="44"/>
      <c r="D488" s="45"/>
      <c r="E488" s="46"/>
      <c r="F488" s="46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29"/>
      <c r="C489" s="44"/>
      <c r="D489" s="45"/>
      <c r="E489" s="46"/>
      <c r="F489" s="46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29"/>
      <c r="C490" s="44"/>
      <c r="D490" s="45"/>
      <c r="E490" s="46"/>
      <c r="F490" s="46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29"/>
      <c r="C491" s="44"/>
      <c r="D491" s="45"/>
      <c r="E491" s="46"/>
      <c r="F491" s="46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29"/>
      <c r="C492" s="44"/>
      <c r="D492" s="45"/>
      <c r="E492" s="46"/>
      <c r="F492" s="46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29"/>
      <c r="C493" s="44"/>
      <c r="D493" s="45"/>
      <c r="E493" s="46"/>
      <c r="F493" s="46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29"/>
      <c r="C494" s="44"/>
      <c r="D494" s="45"/>
      <c r="E494" s="46"/>
      <c r="F494" s="46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29"/>
      <c r="C495" s="44"/>
      <c r="D495" s="45"/>
      <c r="E495" s="46"/>
      <c r="F495" s="46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29"/>
      <c r="C496" s="44"/>
      <c r="D496" s="45"/>
      <c r="E496" s="46"/>
      <c r="F496" s="46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29"/>
      <c r="C497" s="44"/>
      <c r="D497" s="45"/>
      <c r="E497" s="46"/>
      <c r="F497" s="46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29"/>
      <c r="C498" s="44"/>
      <c r="D498" s="45"/>
      <c r="E498" s="46"/>
      <c r="F498" s="46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29"/>
      <c r="C499" s="44"/>
      <c r="D499" s="45"/>
      <c r="E499" s="46"/>
      <c r="F499" s="46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29"/>
      <c r="C500" s="44"/>
      <c r="D500" s="45"/>
      <c r="E500" s="46"/>
      <c r="F500" s="46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29"/>
      <c r="C501" s="44"/>
      <c r="D501" s="45"/>
      <c r="E501" s="46"/>
      <c r="F501" s="46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29"/>
      <c r="C502" s="44"/>
      <c r="D502" s="45"/>
      <c r="E502" s="46"/>
      <c r="F502" s="46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29"/>
      <c r="C503" s="44"/>
      <c r="D503" s="45"/>
      <c r="E503" s="46"/>
      <c r="F503" s="46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29"/>
      <c r="C504" s="44"/>
      <c r="D504" s="45"/>
      <c r="E504" s="46"/>
      <c r="F504" s="46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29"/>
      <c r="C505" s="44"/>
      <c r="D505" s="45"/>
      <c r="E505" s="46"/>
      <c r="F505" s="46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29"/>
      <c r="C506" s="44"/>
      <c r="D506" s="45"/>
      <c r="E506" s="46"/>
      <c r="F506" s="46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29"/>
      <c r="C507" s="44"/>
      <c r="D507" s="45"/>
      <c r="E507" s="46"/>
      <c r="F507" s="46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29"/>
      <c r="C508" s="44"/>
      <c r="D508" s="45"/>
      <c r="E508" s="46"/>
      <c r="F508" s="46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29"/>
      <c r="C509" s="44"/>
      <c r="D509" s="45"/>
      <c r="E509" s="46"/>
      <c r="F509" s="46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29"/>
      <c r="C510" s="44"/>
      <c r="D510" s="45"/>
      <c r="E510" s="46"/>
      <c r="F510" s="46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29"/>
      <c r="C511" s="44"/>
      <c r="D511" s="45"/>
      <c r="E511" s="46"/>
      <c r="F511" s="46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29"/>
      <c r="C512" s="44"/>
      <c r="D512" s="45"/>
      <c r="E512" s="46"/>
      <c r="F512" s="46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29"/>
      <c r="C513" s="44"/>
      <c r="D513" s="45"/>
      <c r="E513" s="46"/>
      <c r="F513" s="46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29"/>
      <c r="C514" s="44"/>
      <c r="D514" s="45"/>
      <c r="E514" s="46"/>
      <c r="F514" s="46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29"/>
      <c r="C515" s="44"/>
      <c r="D515" s="45"/>
      <c r="E515" s="46"/>
      <c r="F515" s="46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29"/>
      <c r="C516" s="44"/>
      <c r="D516" s="45"/>
      <c r="E516" s="46"/>
      <c r="F516" s="46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29"/>
      <c r="C517" s="44"/>
      <c r="D517" s="45"/>
      <c r="E517" s="46"/>
      <c r="F517" s="46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29"/>
      <c r="C518" s="44"/>
      <c r="D518" s="45"/>
      <c r="E518" s="46"/>
      <c r="F518" s="46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29"/>
      <c r="C519" s="44"/>
      <c r="D519" s="45"/>
      <c r="E519" s="46"/>
      <c r="F519" s="46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29"/>
      <c r="C520" s="44"/>
      <c r="D520" s="45"/>
      <c r="E520" s="46"/>
      <c r="F520" s="46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29"/>
      <c r="C521" s="44"/>
      <c r="D521" s="45"/>
      <c r="E521" s="46"/>
      <c r="F521" s="46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29"/>
      <c r="C522" s="44"/>
      <c r="D522" s="45"/>
      <c r="E522" s="46"/>
      <c r="F522" s="46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29"/>
      <c r="C523" s="44"/>
      <c r="D523" s="45"/>
      <c r="E523" s="46"/>
      <c r="F523" s="46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29"/>
      <c r="C524" s="44"/>
      <c r="D524" s="45"/>
      <c r="E524" s="46"/>
      <c r="F524" s="46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29"/>
      <c r="C525" s="44"/>
      <c r="D525" s="45"/>
      <c r="E525" s="46"/>
      <c r="F525" s="46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29"/>
      <c r="C526" s="44"/>
      <c r="D526" s="45"/>
      <c r="E526" s="46"/>
      <c r="F526" s="46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29"/>
      <c r="C527" s="44"/>
      <c r="D527" s="45"/>
      <c r="E527" s="46"/>
      <c r="F527" s="46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29"/>
      <c r="C528" s="44"/>
      <c r="D528" s="45"/>
      <c r="E528" s="46"/>
      <c r="F528" s="46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29"/>
      <c r="C529" s="44"/>
      <c r="D529" s="45"/>
      <c r="E529" s="46"/>
      <c r="F529" s="46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29"/>
      <c r="C530" s="44"/>
      <c r="D530" s="45"/>
      <c r="E530" s="46"/>
      <c r="F530" s="46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29"/>
      <c r="C531" s="44"/>
      <c r="D531" s="45"/>
      <c r="E531" s="46"/>
      <c r="F531" s="46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29"/>
      <c r="C532" s="44"/>
      <c r="D532" s="45"/>
      <c r="E532" s="46"/>
      <c r="F532" s="46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29"/>
      <c r="C533" s="44"/>
      <c r="D533" s="45"/>
      <c r="E533" s="46"/>
      <c r="F533" s="46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29"/>
      <c r="C534" s="44"/>
      <c r="D534" s="45"/>
      <c r="E534" s="46"/>
      <c r="F534" s="46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29"/>
      <c r="C535" s="44"/>
      <c r="D535" s="45"/>
      <c r="E535" s="46"/>
      <c r="F535" s="46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29"/>
      <c r="C536" s="44"/>
      <c r="D536" s="45"/>
      <c r="E536" s="46"/>
      <c r="F536" s="46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29"/>
      <c r="C537" s="44"/>
      <c r="D537" s="45"/>
      <c r="E537" s="46"/>
      <c r="F537" s="46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29"/>
      <c r="C538" s="44"/>
      <c r="D538" s="45"/>
      <c r="E538" s="46"/>
      <c r="F538" s="46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29"/>
      <c r="C539" s="44"/>
      <c r="D539" s="45"/>
      <c r="E539" s="46"/>
      <c r="F539" s="46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29"/>
      <c r="C540" s="44"/>
      <c r="D540" s="45"/>
      <c r="E540" s="46"/>
      <c r="F540" s="46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29"/>
      <c r="C541" s="44"/>
      <c r="D541" s="45"/>
      <c r="E541" s="46"/>
      <c r="F541" s="46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29"/>
      <c r="C542" s="44"/>
      <c r="D542" s="45"/>
      <c r="E542" s="46"/>
      <c r="F542" s="46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29"/>
      <c r="C543" s="44"/>
      <c r="D543" s="45"/>
      <c r="E543" s="46"/>
      <c r="F543" s="46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29"/>
      <c r="C544" s="44"/>
      <c r="D544" s="45"/>
      <c r="E544" s="46"/>
      <c r="F544" s="46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29"/>
      <c r="C545" s="44"/>
      <c r="D545" s="45"/>
      <c r="E545" s="46"/>
      <c r="F545" s="46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29"/>
      <c r="C546" s="44"/>
      <c r="D546" s="45"/>
      <c r="E546" s="46"/>
      <c r="F546" s="46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29"/>
      <c r="C547" s="44"/>
      <c r="D547" s="45"/>
      <c r="E547" s="46"/>
      <c r="F547" s="46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29"/>
      <c r="C548" s="44"/>
      <c r="D548" s="45"/>
      <c r="E548" s="46"/>
      <c r="F548" s="46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29"/>
      <c r="C549" s="44"/>
      <c r="D549" s="45"/>
      <c r="E549" s="46"/>
      <c r="F549" s="46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29"/>
      <c r="C550" s="44"/>
      <c r="D550" s="45"/>
      <c r="E550" s="46"/>
      <c r="F550" s="46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29"/>
      <c r="C551" s="44"/>
      <c r="D551" s="45"/>
      <c r="E551" s="46"/>
      <c r="F551" s="46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29"/>
      <c r="C552" s="44"/>
      <c r="D552" s="45"/>
      <c r="E552" s="46"/>
      <c r="F552" s="46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29"/>
      <c r="C553" s="44"/>
      <c r="D553" s="45"/>
      <c r="E553" s="46"/>
      <c r="F553" s="46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29"/>
      <c r="C554" s="44"/>
      <c r="D554" s="45"/>
      <c r="E554" s="46"/>
      <c r="F554" s="46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29"/>
      <c r="C555" s="44"/>
      <c r="D555" s="45"/>
      <c r="E555" s="46"/>
      <c r="F555" s="46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29"/>
      <c r="C556" s="44"/>
      <c r="D556" s="45"/>
      <c r="E556" s="46"/>
      <c r="F556" s="46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29"/>
      <c r="C557" s="44"/>
      <c r="D557" s="45"/>
      <c r="E557" s="46"/>
      <c r="F557" s="46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29"/>
      <c r="C558" s="44"/>
      <c r="D558" s="45"/>
      <c r="E558" s="46"/>
      <c r="F558" s="46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29"/>
      <c r="C559" s="44"/>
      <c r="D559" s="45"/>
      <c r="E559" s="46"/>
      <c r="F559" s="46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29"/>
      <c r="C560" s="44"/>
      <c r="D560" s="45"/>
      <c r="E560" s="46"/>
      <c r="F560" s="46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29"/>
      <c r="C561" s="44"/>
      <c r="D561" s="45"/>
      <c r="E561" s="46"/>
      <c r="F561" s="46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29"/>
      <c r="C562" s="44"/>
      <c r="D562" s="45"/>
      <c r="E562" s="46"/>
      <c r="F562" s="46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29"/>
      <c r="C563" s="44"/>
      <c r="D563" s="45"/>
      <c r="E563" s="46"/>
      <c r="F563" s="46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29"/>
      <c r="C564" s="44"/>
      <c r="D564" s="45"/>
      <c r="E564" s="46"/>
      <c r="F564" s="46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29"/>
      <c r="C565" s="44"/>
      <c r="D565" s="45"/>
      <c r="E565" s="46"/>
      <c r="F565" s="46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29"/>
      <c r="C566" s="44"/>
      <c r="D566" s="45"/>
      <c r="E566" s="46"/>
      <c r="F566" s="46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29"/>
      <c r="C567" s="44"/>
      <c r="D567" s="45"/>
      <c r="E567" s="46"/>
      <c r="F567" s="46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29"/>
      <c r="C568" s="44"/>
      <c r="D568" s="45"/>
      <c r="E568" s="46"/>
      <c r="F568" s="46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29"/>
      <c r="C569" s="44"/>
      <c r="D569" s="45"/>
      <c r="E569" s="46"/>
      <c r="F569" s="46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29"/>
      <c r="C570" s="44"/>
      <c r="D570" s="45"/>
      <c r="E570" s="46"/>
      <c r="F570" s="46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29"/>
      <c r="C571" s="44"/>
      <c r="D571" s="45"/>
      <c r="E571" s="46"/>
      <c r="F571" s="46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29"/>
      <c r="C572" s="44"/>
      <c r="D572" s="45"/>
      <c r="E572" s="46"/>
      <c r="F572" s="46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29"/>
      <c r="C573" s="44"/>
      <c r="D573" s="45"/>
      <c r="E573" s="46"/>
      <c r="F573" s="46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29"/>
      <c r="C574" s="44"/>
      <c r="D574" s="45"/>
      <c r="E574" s="46"/>
      <c r="F574" s="46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29"/>
      <c r="C575" s="44"/>
      <c r="D575" s="45"/>
      <c r="E575" s="46"/>
      <c r="F575" s="46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29"/>
      <c r="C576" s="44"/>
      <c r="D576" s="45"/>
      <c r="E576" s="46"/>
      <c r="F576" s="46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29"/>
      <c r="C577" s="44"/>
      <c r="D577" s="45"/>
      <c r="E577" s="46"/>
      <c r="F577" s="46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29"/>
      <c r="C578" s="44"/>
      <c r="D578" s="45"/>
      <c r="E578" s="46"/>
      <c r="F578" s="46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29"/>
      <c r="C579" s="44"/>
      <c r="D579" s="45"/>
      <c r="E579" s="46"/>
      <c r="F579" s="46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29"/>
      <c r="C580" s="44"/>
      <c r="D580" s="45"/>
      <c r="E580" s="46"/>
      <c r="F580" s="46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29"/>
      <c r="C581" s="44"/>
      <c r="D581" s="45"/>
      <c r="E581" s="46"/>
      <c r="F581" s="46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29"/>
      <c r="C582" s="44"/>
      <c r="D582" s="45"/>
      <c r="E582" s="46"/>
      <c r="F582" s="46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29"/>
      <c r="C583" s="44"/>
      <c r="D583" s="45"/>
      <c r="E583" s="46"/>
      <c r="F583" s="46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29"/>
      <c r="C584" s="44"/>
      <c r="D584" s="45"/>
      <c r="E584" s="46"/>
      <c r="F584" s="46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29"/>
      <c r="C585" s="44"/>
      <c r="D585" s="45"/>
      <c r="E585" s="46"/>
      <c r="F585" s="46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29"/>
      <c r="C586" s="44"/>
      <c r="D586" s="45"/>
      <c r="E586" s="46"/>
      <c r="F586" s="46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29"/>
      <c r="C587" s="44"/>
      <c r="D587" s="45"/>
      <c r="E587" s="46"/>
      <c r="F587" s="46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29"/>
      <c r="C588" s="44"/>
      <c r="D588" s="45"/>
      <c r="E588" s="46"/>
      <c r="F588" s="46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29"/>
      <c r="C589" s="44"/>
      <c r="D589" s="45"/>
      <c r="E589" s="46"/>
      <c r="F589" s="46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29"/>
      <c r="C590" s="44"/>
      <c r="D590" s="45"/>
      <c r="E590" s="46"/>
      <c r="F590" s="46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29"/>
      <c r="C591" s="44"/>
      <c r="D591" s="45"/>
      <c r="E591" s="46"/>
      <c r="F591" s="46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29"/>
      <c r="C592" s="44"/>
      <c r="D592" s="45"/>
      <c r="E592" s="46"/>
      <c r="F592" s="46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29"/>
      <c r="C593" s="44"/>
      <c r="D593" s="45"/>
      <c r="E593" s="46"/>
      <c r="F593" s="46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29"/>
      <c r="C594" s="44"/>
      <c r="D594" s="45"/>
      <c r="E594" s="46"/>
      <c r="F594" s="46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29"/>
      <c r="C595" s="44"/>
      <c r="D595" s="45"/>
      <c r="E595" s="46"/>
      <c r="F595" s="46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29"/>
      <c r="C596" s="44"/>
      <c r="D596" s="45"/>
      <c r="E596" s="46"/>
      <c r="F596" s="46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29"/>
      <c r="C597" s="44"/>
      <c r="D597" s="45"/>
      <c r="E597" s="46"/>
      <c r="F597" s="46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29"/>
      <c r="C598" s="44"/>
      <c r="D598" s="45"/>
      <c r="E598" s="46"/>
      <c r="F598" s="46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29"/>
      <c r="C599" s="44"/>
      <c r="D599" s="45"/>
      <c r="E599" s="46"/>
      <c r="F599" s="46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29"/>
      <c r="C600" s="44"/>
      <c r="D600" s="45"/>
      <c r="E600" s="46"/>
      <c r="F600" s="46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29"/>
      <c r="C601" s="44"/>
      <c r="D601" s="45"/>
      <c r="E601" s="46"/>
      <c r="F601" s="46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29"/>
      <c r="C602" s="44"/>
      <c r="D602" s="45"/>
      <c r="E602" s="46"/>
      <c r="F602" s="46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29"/>
      <c r="C603" s="44"/>
      <c r="D603" s="45"/>
      <c r="E603" s="46"/>
      <c r="F603" s="46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29"/>
      <c r="C604" s="44"/>
      <c r="D604" s="45"/>
      <c r="E604" s="46"/>
      <c r="F604" s="46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29"/>
      <c r="C605" s="44"/>
      <c r="D605" s="45"/>
      <c r="E605" s="46"/>
      <c r="F605" s="46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29"/>
      <c r="C606" s="44"/>
      <c r="D606" s="45"/>
      <c r="E606" s="46"/>
      <c r="F606" s="46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29"/>
      <c r="C607" s="44"/>
      <c r="D607" s="45"/>
      <c r="E607" s="46"/>
      <c r="F607" s="46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29"/>
      <c r="C608" s="44"/>
      <c r="D608" s="45"/>
      <c r="E608" s="46"/>
      <c r="F608" s="46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29"/>
      <c r="C609" s="44"/>
      <c r="D609" s="45"/>
      <c r="E609" s="46"/>
      <c r="F609" s="46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29"/>
      <c r="C610" s="44"/>
      <c r="D610" s="45"/>
      <c r="E610" s="46"/>
      <c r="F610" s="46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29"/>
      <c r="C611" s="44"/>
      <c r="D611" s="45"/>
      <c r="E611" s="46"/>
      <c r="F611" s="46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29"/>
      <c r="C612" s="44"/>
      <c r="D612" s="45"/>
      <c r="E612" s="46"/>
      <c r="F612" s="46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29"/>
      <c r="C613" s="44"/>
      <c r="D613" s="45"/>
      <c r="E613" s="46"/>
      <c r="F613" s="46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29"/>
      <c r="C614" s="44"/>
      <c r="D614" s="45"/>
      <c r="E614" s="46"/>
      <c r="F614" s="46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29"/>
      <c r="C615" s="44"/>
      <c r="D615" s="45"/>
      <c r="E615" s="46"/>
      <c r="F615" s="46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29"/>
      <c r="C616" s="44"/>
      <c r="D616" s="45"/>
      <c r="E616" s="46"/>
      <c r="F616" s="46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29"/>
      <c r="C617" s="44"/>
      <c r="D617" s="45"/>
      <c r="E617" s="46"/>
      <c r="F617" s="46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29"/>
      <c r="C618" s="44"/>
      <c r="D618" s="45"/>
      <c r="E618" s="46"/>
      <c r="F618" s="46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29"/>
      <c r="C619" s="44"/>
      <c r="D619" s="45"/>
      <c r="E619" s="46"/>
      <c r="F619" s="46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29"/>
      <c r="C620" s="44"/>
      <c r="D620" s="45"/>
      <c r="E620" s="46"/>
      <c r="F620" s="46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29"/>
      <c r="C621" s="44"/>
      <c r="D621" s="45"/>
      <c r="E621" s="46"/>
      <c r="F621" s="46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29"/>
      <c r="C622" s="44"/>
      <c r="D622" s="45"/>
      <c r="E622" s="46"/>
      <c r="F622" s="46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29"/>
      <c r="C623" s="44"/>
      <c r="D623" s="45"/>
      <c r="E623" s="46"/>
      <c r="F623" s="46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29"/>
      <c r="C624" s="44"/>
      <c r="D624" s="45"/>
      <c r="E624" s="46"/>
      <c r="F624" s="46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29"/>
      <c r="C625" s="44"/>
      <c r="D625" s="45"/>
      <c r="E625" s="46"/>
      <c r="F625" s="46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29"/>
      <c r="C626" s="44"/>
      <c r="D626" s="45"/>
      <c r="E626" s="46"/>
      <c r="F626" s="46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29"/>
      <c r="C627" s="44"/>
      <c r="D627" s="45"/>
      <c r="E627" s="46"/>
      <c r="F627" s="46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29"/>
      <c r="C628" s="44"/>
      <c r="D628" s="45"/>
      <c r="E628" s="46"/>
      <c r="F628" s="46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29"/>
      <c r="C629" s="44"/>
      <c r="D629" s="45"/>
      <c r="E629" s="46"/>
      <c r="F629" s="46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29"/>
      <c r="C630" s="44"/>
      <c r="D630" s="45"/>
      <c r="E630" s="46"/>
      <c r="F630" s="46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29"/>
      <c r="C631" s="44"/>
      <c r="D631" s="45"/>
      <c r="E631" s="46"/>
      <c r="F631" s="46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29"/>
      <c r="C632" s="44"/>
      <c r="D632" s="45"/>
      <c r="E632" s="46"/>
      <c r="F632" s="46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29"/>
      <c r="C633" s="44"/>
      <c r="D633" s="45"/>
      <c r="E633" s="46"/>
      <c r="F633" s="46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29"/>
      <c r="C634" s="44"/>
      <c r="D634" s="45"/>
      <c r="E634" s="46"/>
      <c r="F634" s="46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29"/>
      <c r="C635" s="44"/>
      <c r="D635" s="45"/>
      <c r="E635" s="46"/>
      <c r="F635" s="46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29"/>
      <c r="C636" s="44"/>
      <c r="D636" s="45"/>
      <c r="E636" s="46"/>
      <c r="F636" s="46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29"/>
      <c r="C637" s="44"/>
      <c r="D637" s="45"/>
      <c r="E637" s="46"/>
      <c r="F637" s="46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29"/>
      <c r="C638" s="44"/>
      <c r="D638" s="45"/>
      <c r="E638" s="46"/>
      <c r="F638" s="46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29"/>
      <c r="C639" s="44"/>
      <c r="D639" s="45"/>
      <c r="E639" s="46"/>
      <c r="F639" s="46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29"/>
      <c r="C640" s="44"/>
      <c r="D640" s="45"/>
      <c r="E640" s="46"/>
      <c r="F640" s="46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29"/>
      <c r="C641" s="44"/>
      <c r="D641" s="45"/>
      <c r="E641" s="46"/>
      <c r="F641" s="46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29"/>
      <c r="C642" s="44"/>
      <c r="D642" s="45"/>
      <c r="E642" s="46"/>
      <c r="F642" s="46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29"/>
      <c r="C643" s="44"/>
      <c r="D643" s="45"/>
      <c r="E643" s="46"/>
      <c r="F643" s="46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29"/>
      <c r="C644" s="44"/>
      <c r="D644" s="45"/>
      <c r="E644" s="46"/>
      <c r="F644" s="46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29"/>
      <c r="C645" s="44"/>
      <c r="D645" s="45"/>
      <c r="E645" s="46"/>
      <c r="F645" s="46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29"/>
      <c r="C646" s="44"/>
      <c r="D646" s="45"/>
      <c r="E646" s="46"/>
      <c r="F646" s="46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29"/>
      <c r="C647" s="44"/>
      <c r="D647" s="45"/>
      <c r="E647" s="46"/>
      <c r="F647" s="46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29"/>
      <c r="C648" s="44"/>
      <c r="D648" s="45"/>
      <c r="E648" s="46"/>
      <c r="F648" s="46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29"/>
      <c r="C649" s="44"/>
      <c r="D649" s="45"/>
      <c r="E649" s="46"/>
      <c r="F649" s="46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29"/>
      <c r="C650" s="44"/>
      <c r="D650" s="45"/>
      <c r="E650" s="46"/>
      <c r="F650" s="46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29"/>
      <c r="C651" s="44"/>
      <c r="D651" s="45"/>
      <c r="E651" s="46"/>
      <c r="F651" s="46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29"/>
      <c r="C652" s="44"/>
      <c r="D652" s="45"/>
      <c r="E652" s="46"/>
      <c r="F652" s="46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29"/>
      <c r="C653" s="44"/>
      <c r="D653" s="45"/>
      <c r="E653" s="46"/>
      <c r="F653" s="46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29"/>
      <c r="C654" s="44"/>
      <c r="D654" s="45"/>
      <c r="E654" s="46"/>
      <c r="F654" s="46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29"/>
      <c r="C655" s="44"/>
      <c r="D655" s="45"/>
      <c r="E655" s="46"/>
      <c r="F655" s="46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29"/>
      <c r="C656" s="44"/>
      <c r="D656" s="45"/>
      <c r="E656" s="46"/>
      <c r="F656" s="46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29"/>
      <c r="C657" s="44"/>
      <c r="D657" s="45"/>
      <c r="E657" s="46"/>
      <c r="F657" s="46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29"/>
      <c r="C658" s="44"/>
      <c r="D658" s="45"/>
      <c r="E658" s="46"/>
      <c r="F658" s="46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29"/>
      <c r="C659" s="44"/>
      <c r="D659" s="45"/>
      <c r="E659" s="46"/>
      <c r="F659" s="46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29"/>
      <c r="C660" s="44"/>
      <c r="D660" s="45"/>
      <c r="E660" s="46"/>
      <c r="F660" s="46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29"/>
      <c r="C661" s="44"/>
      <c r="D661" s="45"/>
      <c r="E661" s="46"/>
      <c r="F661" s="46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29"/>
      <c r="C662" s="44"/>
      <c r="D662" s="45"/>
      <c r="E662" s="46"/>
      <c r="F662" s="46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29"/>
      <c r="C663" s="44"/>
      <c r="D663" s="45"/>
      <c r="E663" s="46"/>
      <c r="F663" s="46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29"/>
      <c r="C664" s="44"/>
      <c r="D664" s="45"/>
      <c r="E664" s="46"/>
      <c r="F664" s="46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29"/>
      <c r="C665" s="44"/>
      <c r="D665" s="45"/>
      <c r="E665" s="46"/>
      <c r="F665" s="46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29"/>
      <c r="C666" s="44"/>
      <c r="D666" s="45"/>
      <c r="E666" s="46"/>
      <c r="F666" s="46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29"/>
      <c r="C667" s="44"/>
      <c r="D667" s="45"/>
      <c r="E667" s="46"/>
      <c r="F667" s="46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29"/>
      <c r="C668" s="44"/>
      <c r="D668" s="45"/>
      <c r="E668" s="46"/>
      <c r="F668" s="46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29"/>
      <c r="C669" s="44"/>
      <c r="D669" s="45"/>
      <c r="E669" s="46"/>
      <c r="F669" s="46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29"/>
      <c r="C670" s="44"/>
      <c r="D670" s="45"/>
      <c r="E670" s="46"/>
      <c r="F670" s="46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29"/>
      <c r="C671" s="44"/>
      <c r="D671" s="45"/>
      <c r="E671" s="46"/>
      <c r="F671" s="46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29"/>
      <c r="C672" s="44"/>
      <c r="D672" s="45"/>
      <c r="E672" s="46"/>
      <c r="F672" s="46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29"/>
      <c r="C673" s="44"/>
      <c r="D673" s="45"/>
      <c r="E673" s="46"/>
      <c r="F673" s="46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29"/>
      <c r="C674" s="44"/>
      <c r="D674" s="45"/>
      <c r="E674" s="46"/>
      <c r="F674" s="46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29"/>
      <c r="C675" s="44"/>
      <c r="D675" s="45"/>
      <c r="E675" s="46"/>
      <c r="F675" s="46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29"/>
      <c r="C676" s="44"/>
      <c r="D676" s="45"/>
      <c r="E676" s="46"/>
      <c r="F676" s="46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29"/>
      <c r="C677" s="44"/>
      <c r="D677" s="45"/>
      <c r="E677" s="46"/>
      <c r="F677" s="46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29"/>
      <c r="C678" s="44"/>
      <c r="D678" s="45"/>
      <c r="E678" s="46"/>
      <c r="F678" s="46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29"/>
      <c r="C679" s="44"/>
      <c r="D679" s="45"/>
      <c r="E679" s="46"/>
      <c r="F679" s="46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29"/>
      <c r="C680" s="44"/>
      <c r="D680" s="45"/>
      <c r="E680" s="46"/>
      <c r="F680" s="46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29"/>
      <c r="C681" s="44"/>
      <c r="D681" s="45"/>
      <c r="E681" s="46"/>
      <c r="F681" s="46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29"/>
      <c r="C682" s="44"/>
      <c r="D682" s="45"/>
      <c r="E682" s="46"/>
      <c r="F682" s="46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29"/>
      <c r="C683" s="44"/>
      <c r="D683" s="45"/>
      <c r="E683" s="46"/>
      <c r="F683" s="46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29"/>
      <c r="C684" s="44"/>
      <c r="D684" s="45"/>
      <c r="E684" s="46"/>
      <c r="F684" s="46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29"/>
      <c r="C685" s="44"/>
      <c r="D685" s="45"/>
      <c r="E685" s="46"/>
      <c r="F685" s="46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29"/>
      <c r="C686" s="44"/>
      <c r="D686" s="45"/>
      <c r="E686" s="46"/>
      <c r="F686" s="46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29"/>
      <c r="C687" s="44"/>
      <c r="D687" s="45"/>
      <c r="E687" s="46"/>
      <c r="F687" s="46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29"/>
      <c r="C688" s="44"/>
      <c r="D688" s="45"/>
      <c r="E688" s="46"/>
      <c r="F688" s="46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29"/>
      <c r="C689" s="44"/>
      <c r="D689" s="45"/>
      <c r="E689" s="46"/>
      <c r="F689" s="46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29"/>
      <c r="C690" s="44"/>
      <c r="D690" s="45"/>
      <c r="E690" s="46"/>
      <c r="F690" s="46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29"/>
      <c r="C691" s="44"/>
      <c r="D691" s="45"/>
      <c r="E691" s="46"/>
      <c r="F691" s="46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29"/>
      <c r="C692" s="44"/>
      <c r="D692" s="45"/>
      <c r="E692" s="46"/>
      <c r="F692" s="46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29"/>
      <c r="C693" s="44"/>
      <c r="D693" s="45"/>
      <c r="E693" s="46"/>
      <c r="F693" s="46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29"/>
      <c r="C694" s="44"/>
      <c r="D694" s="45"/>
      <c r="E694" s="46"/>
      <c r="F694" s="46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29"/>
      <c r="C695" s="44"/>
      <c r="D695" s="45"/>
      <c r="E695" s="46"/>
      <c r="F695" s="46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29"/>
      <c r="C696" s="44"/>
      <c r="D696" s="45"/>
      <c r="E696" s="46"/>
      <c r="F696" s="46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29"/>
      <c r="C697" s="44"/>
      <c r="D697" s="45"/>
      <c r="E697" s="46"/>
      <c r="F697" s="46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29"/>
      <c r="C698" s="44"/>
      <c r="D698" s="45"/>
      <c r="E698" s="46"/>
      <c r="F698" s="46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29"/>
      <c r="C699" s="44"/>
      <c r="D699" s="45"/>
      <c r="E699" s="46"/>
      <c r="F699" s="46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29"/>
      <c r="C700" s="44"/>
      <c r="D700" s="45"/>
      <c r="E700" s="46"/>
      <c r="F700" s="46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29"/>
      <c r="C701" s="44"/>
      <c r="D701" s="45"/>
      <c r="E701" s="46"/>
      <c r="F701" s="46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29"/>
      <c r="C702" s="44"/>
      <c r="D702" s="45"/>
      <c r="E702" s="46"/>
      <c r="F702" s="46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29"/>
      <c r="C703" s="44"/>
      <c r="D703" s="45"/>
      <c r="E703" s="46"/>
      <c r="F703" s="46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29"/>
      <c r="C704" s="44"/>
      <c r="D704" s="45"/>
      <c r="E704" s="46"/>
      <c r="F704" s="46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29"/>
      <c r="C705" s="44"/>
      <c r="D705" s="45"/>
      <c r="E705" s="46"/>
      <c r="F705" s="46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29"/>
      <c r="C706" s="44"/>
      <c r="D706" s="45"/>
      <c r="E706" s="46"/>
      <c r="F706" s="46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29"/>
      <c r="C707" s="44"/>
      <c r="D707" s="45"/>
      <c r="E707" s="46"/>
      <c r="F707" s="46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29"/>
      <c r="C708" s="44"/>
      <c r="D708" s="45"/>
      <c r="E708" s="46"/>
      <c r="F708" s="46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29"/>
      <c r="C709" s="44"/>
      <c r="D709" s="45"/>
      <c r="E709" s="46"/>
      <c r="F709" s="46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29"/>
      <c r="C710" s="44"/>
      <c r="D710" s="45"/>
      <c r="E710" s="46"/>
      <c r="F710" s="46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29"/>
      <c r="C711" s="44"/>
      <c r="D711" s="45"/>
      <c r="E711" s="46"/>
      <c r="F711" s="46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29"/>
      <c r="C712" s="44"/>
      <c r="D712" s="45"/>
      <c r="E712" s="46"/>
      <c r="F712" s="46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29"/>
      <c r="C713" s="44"/>
      <c r="D713" s="45"/>
      <c r="E713" s="46"/>
      <c r="F713" s="46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29"/>
      <c r="C714" s="44"/>
      <c r="D714" s="45"/>
      <c r="E714" s="46"/>
      <c r="F714" s="46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29"/>
      <c r="C715" s="44"/>
      <c r="D715" s="45"/>
      <c r="E715" s="46"/>
      <c r="F715" s="46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29"/>
      <c r="C716" s="44"/>
      <c r="D716" s="45"/>
      <c r="E716" s="46"/>
      <c r="F716" s="46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29"/>
      <c r="C717" s="44"/>
      <c r="D717" s="45"/>
      <c r="E717" s="46"/>
      <c r="F717" s="46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29"/>
      <c r="C718" s="44"/>
      <c r="D718" s="45"/>
      <c r="E718" s="46"/>
      <c r="F718" s="46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29"/>
      <c r="C719" s="44"/>
      <c r="D719" s="45"/>
      <c r="E719" s="46"/>
      <c r="F719" s="46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29"/>
      <c r="C720" s="44"/>
      <c r="D720" s="45"/>
      <c r="E720" s="46"/>
      <c r="F720" s="46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29"/>
      <c r="C721" s="44"/>
      <c r="D721" s="45"/>
      <c r="E721" s="46"/>
      <c r="F721" s="46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29"/>
      <c r="C722" s="44"/>
      <c r="D722" s="45"/>
      <c r="E722" s="46"/>
      <c r="F722" s="46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29"/>
      <c r="C723" s="44"/>
      <c r="D723" s="45"/>
      <c r="E723" s="46"/>
      <c r="F723" s="46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29"/>
      <c r="C724" s="44"/>
      <c r="D724" s="45"/>
      <c r="E724" s="46"/>
      <c r="F724" s="46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29"/>
      <c r="C725" s="44"/>
      <c r="D725" s="45"/>
      <c r="E725" s="46"/>
      <c r="F725" s="46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29"/>
      <c r="C726" s="44"/>
      <c r="D726" s="45"/>
      <c r="E726" s="46"/>
      <c r="F726" s="46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29"/>
      <c r="C727" s="44"/>
      <c r="D727" s="45"/>
      <c r="E727" s="46"/>
      <c r="F727" s="46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29"/>
      <c r="C728" s="44"/>
      <c r="D728" s="45"/>
      <c r="E728" s="46"/>
      <c r="F728" s="46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29"/>
      <c r="C729" s="44"/>
      <c r="D729" s="45"/>
      <c r="E729" s="46"/>
      <c r="F729" s="46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29"/>
      <c r="C730" s="44"/>
      <c r="D730" s="45"/>
      <c r="E730" s="46"/>
      <c r="F730" s="46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29"/>
      <c r="C731" s="44"/>
      <c r="D731" s="45"/>
      <c r="E731" s="46"/>
      <c r="F731" s="46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29"/>
      <c r="C732" s="44"/>
      <c r="D732" s="45"/>
      <c r="E732" s="46"/>
      <c r="F732" s="46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29"/>
      <c r="C733" s="44"/>
      <c r="D733" s="45"/>
      <c r="E733" s="46"/>
      <c r="F733" s="46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29"/>
      <c r="C734" s="44"/>
      <c r="D734" s="45"/>
      <c r="E734" s="46"/>
      <c r="F734" s="46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29"/>
      <c r="C735" s="44"/>
      <c r="D735" s="45"/>
      <c r="E735" s="46"/>
      <c r="F735" s="46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29"/>
      <c r="C736" s="44"/>
      <c r="D736" s="45"/>
      <c r="E736" s="46"/>
      <c r="F736" s="46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29"/>
      <c r="C737" s="44"/>
      <c r="D737" s="45"/>
      <c r="E737" s="46"/>
      <c r="F737" s="46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29"/>
      <c r="C738" s="44"/>
      <c r="D738" s="45"/>
      <c r="E738" s="46"/>
      <c r="F738" s="46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29"/>
      <c r="C739" s="44"/>
      <c r="D739" s="45"/>
      <c r="E739" s="46"/>
      <c r="F739" s="46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29"/>
      <c r="C740" s="44"/>
      <c r="D740" s="45"/>
      <c r="E740" s="46"/>
      <c r="F740" s="46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29"/>
      <c r="C741" s="44"/>
      <c r="D741" s="45"/>
      <c r="E741" s="46"/>
      <c r="F741" s="46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29"/>
      <c r="C742" s="44"/>
      <c r="D742" s="45"/>
      <c r="E742" s="46"/>
      <c r="F742" s="46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29"/>
      <c r="C743" s="44"/>
      <c r="D743" s="45"/>
      <c r="E743" s="46"/>
      <c r="F743" s="46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29"/>
      <c r="C744" s="44"/>
      <c r="D744" s="45"/>
      <c r="E744" s="46"/>
      <c r="F744" s="46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29"/>
      <c r="C745" s="44"/>
      <c r="D745" s="45"/>
      <c r="E745" s="46"/>
      <c r="F745" s="46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29"/>
      <c r="C746" s="44"/>
      <c r="D746" s="45"/>
      <c r="E746" s="46"/>
      <c r="F746" s="46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29"/>
      <c r="C747" s="44"/>
      <c r="D747" s="45"/>
      <c r="E747" s="46"/>
      <c r="F747" s="46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29"/>
      <c r="C748" s="44"/>
      <c r="D748" s="45"/>
      <c r="E748" s="46"/>
      <c r="F748" s="46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29"/>
      <c r="C749" s="44"/>
      <c r="D749" s="45"/>
      <c r="E749" s="46"/>
      <c r="F749" s="46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29"/>
      <c r="C750" s="44"/>
      <c r="D750" s="45"/>
      <c r="E750" s="46"/>
      <c r="F750" s="46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29"/>
      <c r="C751" s="44"/>
      <c r="D751" s="45"/>
      <c r="E751" s="46"/>
      <c r="F751" s="46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29"/>
      <c r="C752" s="44"/>
      <c r="D752" s="45"/>
      <c r="E752" s="46"/>
      <c r="F752" s="46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29"/>
      <c r="C753" s="44"/>
      <c r="D753" s="45"/>
      <c r="E753" s="46"/>
      <c r="F753" s="46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29"/>
      <c r="C754" s="44"/>
      <c r="D754" s="45"/>
      <c r="E754" s="46"/>
      <c r="F754" s="46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29"/>
      <c r="C755" s="44"/>
      <c r="D755" s="45"/>
      <c r="E755" s="46"/>
      <c r="F755" s="46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29"/>
      <c r="C756" s="44"/>
      <c r="D756" s="45"/>
      <c r="E756" s="46"/>
      <c r="F756" s="46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29"/>
      <c r="C757" s="44"/>
      <c r="D757" s="45"/>
      <c r="E757" s="46"/>
      <c r="F757" s="46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29"/>
      <c r="C758" s="44"/>
      <c r="D758" s="45"/>
      <c r="E758" s="46"/>
      <c r="F758" s="46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29"/>
      <c r="C759" s="44"/>
      <c r="D759" s="45"/>
      <c r="E759" s="46"/>
      <c r="F759" s="46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29"/>
      <c r="C760" s="44"/>
      <c r="D760" s="45"/>
      <c r="E760" s="46"/>
      <c r="F760" s="46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29"/>
      <c r="C761" s="44"/>
      <c r="D761" s="45"/>
      <c r="E761" s="46"/>
      <c r="F761" s="46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29"/>
      <c r="C762" s="44"/>
      <c r="D762" s="45"/>
      <c r="E762" s="46"/>
      <c r="F762" s="46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29"/>
      <c r="C763" s="44"/>
      <c r="D763" s="45"/>
      <c r="E763" s="46"/>
      <c r="F763" s="46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29"/>
      <c r="C764" s="44"/>
      <c r="D764" s="45"/>
      <c r="E764" s="46"/>
      <c r="F764" s="46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29"/>
      <c r="C765" s="44"/>
      <c r="D765" s="45"/>
      <c r="E765" s="46"/>
      <c r="F765" s="46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29"/>
      <c r="C766" s="44"/>
      <c r="D766" s="45"/>
      <c r="E766" s="46"/>
      <c r="F766" s="46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29"/>
      <c r="C767" s="44"/>
      <c r="D767" s="45"/>
      <c r="E767" s="46"/>
      <c r="F767" s="46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29"/>
      <c r="C768" s="44"/>
      <c r="D768" s="45"/>
      <c r="E768" s="46"/>
      <c r="F768" s="46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29"/>
      <c r="C769" s="44"/>
      <c r="D769" s="45"/>
      <c r="E769" s="46"/>
      <c r="F769" s="46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29"/>
      <c r="C770" s="44"/>
      <c r="D770" s="45"/>
      <c r="E770" s="46"/>
      <c r="F770" s="46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29"/>
      <c r="C771" s="44"/>
      <c r="D771" s="45"/>
      <c r="E771" s="46"/>
      <c r="F771" s="46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29"/>
      <c r="C772" s="44"/>
      <c r="D772" s="45"/>
      <c r="E772" s="46"/>
      <c r="F772" s="46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29"/>
      <c r="C773" s="44"/>
      <c r="D773" s="45"/>
      <c r="E773" s="46"/>
      <c r="F773" s="46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29"/>
      <c r="C774" s="44"/>
      <c r="D774" s="45"/>
      <c r="E774" s="46"/>
      <c r="F774" s="46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29"/>
      <c r="C775" s="44"/>
      <c r="D775" s="45"/>
      <c r="E775" s="46"/>
      <c r="F775" s="46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29"/>
      <c r="C776" s="44"/>
      <c r="D776" s="45"/>
      <c r="E776" s="46"/>
      <c r="F776" s="46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29"/>
      <c r="C777" s="44"/>
      <c r="D777" s="45"/>
      <c r="E777" s="46"/>
      <c r="F777" s="46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29"/>
      <c r="C778" s="44"/>
      <c r="D778" s="45"/>
      <c r="E778" s="46"/>
      <c r="F778" s="46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29"/>
      <c r="C779" s="44"/>
      <c r="D779" s="45"/>
      <c r="E779" s="46"/>
      <c r="F779" s="46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29"/>
      <c r="C780" s="44"/>
      <c r="D780" s="45"/>
      <c r="E780" s="46"/>
      <c r="F780" s="46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29"/>
      <c r="C781" s="44"/>
      <c r="D781" s="45"/>
      <c r="E781" s="46"/>
      <c r="F781" s="46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29"/>
      <c r="C782" s="44"/>
      <c r="D782" s="45"/>
      <c r="E782" s="46"/>
      <c r="F782" s="46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29"/>
      <c r="C783" s="44"/>
      <c r="D783" s="45"/>
      <c r="E783" s="46"/>
      <c r="F783" s="46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29"/>
      <c r="C784" s="44"/>
      <c r="D784" s="45"/>
      <c r="E784" s="46"/>
      <c r="F784" s="46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29"/>
      <c r="C785" s="44"/>
      <c r="D785" s="45"/>
      <c r="E785" s="46"/>
      <c r="F785" s="46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29"/>
      <c r="C786" s="44"/>
      <c r="D786" s="45"/>
      <c r="E786" s="46"/>
      <c r="F786" s="46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29"/>
      <c r="C787" s="44"/>
      <c r="D787" s="45"/>
      <c r="E787" s="46"/>
      <c r="F787" s="46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29"/>
      <c r="C788" s="44"/>
      <c r="D788" s="45"/>
      <c r="E788" s="46"/>
      <c r="F788" s="46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29"/>
      <c r="C789" s="44"/>
      <c r="D789" s="45"/>
      <c r="E789" s="46"/>
      <c r="F789" s="46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29"/>
      <c r="C790" s="44"/>
      <c r="D790" s="45"/>
      <c r="E790" s="46"/>
      <c r="F790" s="46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29"/>
      <c r="C791" s="44"/>
      <c r="D791" s="45"/>
      <c r="E791" s="46"/>
      <c r="F791" s="46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29"/>
      <c r="C792" s="44"/>
      <c r="D792" s="45"/>
      <c r="E792" s="46"/>
      <c r="F792" s="46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29"/>
      <c r="C793" s="44"/>
      <c r="D793" s="45"/>
      <c r="E793" s="46"/>
      <c r="F793" s="46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29"/>
      <c r="C794" s="44"/>
      <c r="D794" s="45"/>
      <c r="E794" s="46"/>
      <c r="F794" s="46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29"/>
      <c r="C795" s="44"/>
      <c r="D795" s="45"/>
      <c r="E795" s="46"/>
      <c r="F795" s="46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29"/>
      <c r="C796" s="44"/>
      <c r="D796" s="45"/>
      <c r="E796" s="46"/>
      <c r="F796" s="46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29"/>
      <c r="C797" s="44"/>
      <c r="D797" s="45"/>
      <c r="E797" s="46"/>
      <c r="F797" s="46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29"/>
      <c r="C798" s="44"/>
      <c r="D798" s="45"/>
      <c r="E798" s="46"/>
      <c r="F798" s="46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29"/>
      <c r="C799" s="44"/>
      <c r="D799" s="45"/>
      <c r="E799" s="46"/>
      <c r="F799" s="46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29"/>
      <c r="C800" s="44"/>
      <c r="D800" s="45"/>
      <c r="E800" s="46"/>
      <c r="F800" s="46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29"/>
      <c r="C801" s="44"/>
      <c r="D801" s="45"/>
      <c r="E801" s="46"/>
      <c r="F801" s="46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29"/>
      <c r="C802" s="44"/>
      <c r="D802" s="45"/>
      <c r="E802" s="46"/>
      <c r="F802" s="46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29"/>
      <c r="C803" s="44"/>
      <c r="D803" s="45"/>
      <c r="E803" s="46"/>
      <c r="F803" s="46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29"/>
      <c r="C804" s="44"/>
      <c r="D804" s="45"/>
      <c r="E804" s="46"/>
      <c r="F804" s="46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29"/>
      <c r="C805" s="44"/>
      <c r="D805" s="45"/>
      <c r="E805" s="46"/>
      <c r="F805" s="46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29"/>
      <c r="C806" s="44"/>
      <c r="D806" s="45"/>
      <c r="E806" s="46"/>
      <c r="F806" s="46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29"/>
      <c r="C807" s="44"/>
      <c r="D807" s="45"/>
      <c r="E807" s="46"/>
      <c r="F807" s="46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29"/>
      <c r="C808" s="44"/>
      <c r="D808" s="45"/>
      <c r="E808" s="46"/>
      <c r="F808" s="46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29"/>
      <c r="C809" s="44"/>
      <c r="D809" s="45"/>
      <c r="E809" s="46"/>
      <c r="F809" s="46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29"/>
      <c r="C810" s="44"/>
      <c r="D810" s="45"/>
      <c r="E810" s="46"/>
      <c r="F810" s="46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29"/>
      <c r="C811" s="44"/>
      <c r="D811" s="45"/>
      <c r="E811" s="46"/>
      <c r="F811" s="46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29"/>
      <c r="C812" s="44"/>
      <c r="D812" s="45"/>
      <c r="E812" s="46"/>
      <c r="F812" s="46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29"/>
      <c r="C813" s="44"/>
      <c r="D813" s="45"/>
      <c r="E813" s="46"/>
      <c r="F813" s="46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29"/>
      <c r="C814" s="44"/>
      <c r="D814" s="45"/>
      <c r="E814" s="46"/>
      <c r="F814" s="46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29"/>
      <c r="C815" s="44"/>
      <c r="D815" s="45"/>
      <c r="E815" s="46"/>
      <c r="F815" s="46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29"/>
      <c r="C816" s="44"/>
      <c r="D816" s="45"/>
      <c r="E816" s="46"/>
      <c r="F816" s="46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29"/>
      <c r="C817" s="44"/>
      <c r="D817" s="45"/>
      <c r="E817" s="46"/>
      <c r="F817" s="46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29"/>
      <c r="C818" s="44"/>
      <c r="D818" s="45"/>
      <c r="E818" s="46"/>
      <c r="F818" s="46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29"/>
      <c r="C819" s="44"/>
      <c r="D819" s="45"/>
      <c r="E819" s="46"/>
      <c r="F819" s="46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29"/>
      <c r="C820" s="44"/>
      <c r="D820" s="45"/>
      <c r="E820" s="46"/>
      <c r="F820" s="46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29"/>
      <c r="C821" s="44"/>
      <c r="D821" s="45"/>
      <c r="E821" s="46"/>
      <c r="F821" s="46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29"/>
      <c r="C822" s="44"/>
      <c r="D822" s="45"/>
      <c r="E822" s="46"/>
      <c r="F822" s="46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29"/>
      <c r="C823" s="44"/>
      <c r="D823" s="45"/>
      <c r="E823" s="46"/>
      <c r="F823" s="46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29"/>
      <c r="C824" s="44"/>
      <c r="D824" s="45"/>
      <c r="E824" s="46"/>
      <c r="F824" s="46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29"/>
      <c r="C825" s="44"/>
      <c r="D825" s="45"/>
      <c r="E825" s="46"/>
      <c r="F825" s="46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29"/>
      <c r="C826" s="44"/>
      <c r="D826" s="45"/>
      <c r="E826" s="46"/>
      <c r="F826" s="46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29"/>
      <c r="C827" s="44"/>
      <c r="D827" s="45"/>
      <c r="E827" s="46"/>
      <c r="F827" s="46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29"/>
      <c r="C828" s="44"/>
      <c r="D828" s="45"/>
      <c r="E828" s="46"/>
      <c r="F828" s="46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29"/>
      <c r="C829" s="44"/>
      <c r="D829" s="45"/>
      <c r="E829" s="46"/>
      <c r="F829" s="46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29"/>
      <c r="C830" s="44"/>
      <c r="D830" s="45"/>
      <c r="E830" s="46"/>
      <c r="F830" s="46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29"/>
      <c r="C831" s="44"/>
      <c r="D831" s="45"/>
      <c r="E831" s="46"/>
      <c r="F831" s="46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29"/>
      <c r="C832" s="44"/>
      <c r="D832" s="45"/>
      <c r="E832" s="46"/>
      <c r="F832" s="46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29"/>
      <c r="C833" s="44"/>
      <c r="D833" s="45"/>
      <c r="E833" s="46"/>
      <c r="F833" s="46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29"/>
      <c r="C834" s="44"/>
      <c r="D834" s="45"/>
      <c r="E834" s="46"/>
      <c r="F834" s="46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29"/>
      <c r="C835" s="44"/>
      <c r="D835" s="45"/>
      <c r="E835" s="46"/>
      <c r="F835" s="46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29"/>
      <c r="C836" s="44"/>
      <c r="D836" s="45"/>
      <c r="E836" s="46"/>
      <c r="F836" s="46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29"/>
      <c r="C837" s="44"/>
      <c r="D837" s="45"/>
      <c r="E837" s="46"/>
      <c r="F837" s="46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29"/>
      <c r="C838" s="44"/>
      <c r="D838" s="45"/>
      <c r="E838" s="46"/>
      <c r="F838" s="46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29"/>
      <c r="C839" s="44"/>
      <c r="D839" s="45"/>
      <c r="E839" s="46"/>
      <c r="F839" s="46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29"/>
      <c r="C840" s="44"/>
      <c r="D840" s="45"/>
      <c r="E840" s="46"/>
      <c r="F840" s="46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29"/>
      <c r="C841" s="44"/>
      <c r="D841" s="45"/>
      <c r="E841" s="46"/>
      <c r="F841" s="46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29"/>
      <c r="C842" s="44"/>
      <c r="D842" s="45"/>
      <c r="E842" s="46"/>
      <c r="F842" s="46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29"/>
      <c r="C843" s="44"/>
      <c r="D843" s="45"/>
      <c r="E843" s="46"/>
      <c r="F843" s="46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29"/>
      <c r="C844" s="44"/>
      <c r="D844" s="45"/>
      <c r="E844" s="46"/>
      <c r="F844" s="46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29"/>
      <c r="C845" s="44"/>
      <c r="D845" s="45"/>
      <c r="E845" s="46"/>
      <c r="F845" s="46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29"/>
      <c r="C846" s="44"/>
      <c r="D846" s="45"/>
      <c r="E846" s="46"/>
      <c r="F846" s="46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29"/>
      <c r="C847" s="44"/>
      <c r="D847" s="45"/>
      <c r="E847" s="46"/>
      <c r="F847" s="46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29"/>
      <c r="C848" s="44"/>
      <c r="D848" s="45"/>
      <c r="E848" s="46"/>
      <c r="F848" s="46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29"/>
      <c r="C849" s="44"/>
      <c r="D849" s="45"/>
      <c r="E849" s="46"/>
      <c r="F849" s="46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29"/>
      <c r="C850" s="44"/>
      <c r="D850" s="45"/>
      <c r="E850" s="46"/>
      <c r="F850" s="46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29"/>
      <c r="C851" s="44"/>
      <c r="D851" s="45"/>
      <c r="E851" s="46"/>
      <c r="F851" s="46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29"/>
      <c r="C852" s="44"/>
      <c r="D852" s="45"/>
      <c r="E852" s="46"/>
      <c r="F852" s="46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29"/>
      <c r="C853" s="44"/>
      <c r="D853" s="45"/>
      <c r="E853" s="46"/>
      <c r="F853" s="46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29"/>
      <c r="C854" s="44"/>
      <c r="D854" s="45"/>
      <c r="E854" s="46"/>
      <c r="F854" s="46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29"/>
      <c r="C855" s="44"/>
      <c r="D855" s="45"/>
      <c r="E855" s="46"/>
      <c r="F855" s="46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29"/>
      <c r="C856" s="44"/>
      <c r="D856" s="45"/>
      <c r="E856" s="46"/>
      <c r="F856" s="46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29"/>
      <c r="C857" s="44"/>
      <c r="D857" s="45"/>
      <c r="E857" s="46"/>
      <c r="F857" s="46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29"/>
      <c r="C858" s="44"/>
      <c r="D858" s="45"/>
      <c r="E858" s="46"/>
      <c r="F858" s="46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29"/>
      <c r="C859" s="44"/>
      <c r="D859" s="45"/>
      <c r="E859" s="46"/>
      <c r="F859" s="46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29"/>
      <c r="C860" s="44"/>
      <c r="D860" s="45"/>
      <c r="E860" s="46"/>
      <c r="F860" s="46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29"/>
      <c r="C861" s="44"/>
      <c r="D861" s="45"/>
      <c r="E861" s="46"/>
      <c r="F861" s="46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29"/>
      <c r="C862" s="44"/>
      <c r="D862" s="45"/>
      <c r="E862" s="46"/>
      <c r="F862" s="46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29"/>
      <c r="C863" s="44"/>
      <c r="D863" s="45"/>
      <c r="E863" s="46"/>
      <c r="F863" s="46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29"/>
      <c r="C864" s="44"/>
      <c r="D864" s="45"/>
      <c r="E864" s="46"/>
      <c r="F864" s="46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29"/>
      <c r="C865" s="44"/>
      <c r="D865" s="45"/>
      <c r="E865" s="46"/>
      <c r="F865" s="46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29"/>
      <c r="C866" s="44"/>
      <c r="D866" s="45"/>
      <c r="E866" s="46"/>
      <c r="F866" s="46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29"/>
      <c r="C867" s="44"/>
      <c r="D867" s="45"/>
      <c r="E867" s="46"/>
      <c r="F867" s="46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29"/>
      <c r="C868" s="44"/>
      <c r="D868" s="45"/>
      <c r="E868" s="46"/>
      <c r="F868" s="46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29"/>
      <c r="C869" s="44"/>
      <c r="D869" s="45"/>
      <c r="E869" s="46"/>
      <c r="F869" s="46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29"/>
      <c r="C870" s="44"/>
      <c r="D870" s="45"/>
      <c r="E870" s="46"/>
      <c r="F870" s="46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29"/>
      <c r="C871" s="44"/>
      <c r="D871" s="45"/>
      <c r="E871" s="46"/>
      <c r="F871" s="46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29"/>
      <c r="C872" s="44"/>
      <c r="D872" s="45"/>
      <c r="E872" s="46"/>
      <c r="F872" s="46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29"/>
      <c r="C873" s="44"/>
      <c r="D873" s="45"/>
      <c r="E873" s="46"/>
      <c r="F873" s="46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29"/>
      <c r="C874" s="44"/>
      <c r="D874" s="45"/>
      <c r="E874" s="46"/>
      <c r="F874" s="46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29"/>
      <c r="C875" s="44"/>
      <c r="D875" s="45"/>
      <c r="E875" s="46"/>
      <c r="F875" s="46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29"/>
      <c r="C876" s="44"/>
      <c r="D876" s="45"/>
      <c r="E876" s="46"/>
      <c r="F876" s="46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29"/>
      <c r="C877" s="44"/>
      <c r="D877" s="45"/>
      <c r="E877" s="46"/>
      <c r="F877" s="46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29"/>
      <c r="C878" s="44"/>
      <c r="D878" s="45"/>
      <c r="E878" s="46"/>
      <c r="F878" s="46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29"/>
      <c r="C879" s="44"/>
      <c r="D879" s="45"/>
      <c r="E879" s="46"/>
      <c r="F879" s="46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29"/>
      <c r="C880" s="44"/>
      <c r="D880" s="45"/>
      <c r="E880" s="46"/>
      <c r="F880" s="46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29"/>
      <c r="C881" s="44"/>
      <c r="D881" s="45"/>
      <c r="E881" s="46"/>
      <c r="F881" s="46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29"/>
      <c r="C882" s="44"/>
      <c r="D882" s="45"/>
      <c r="E882" s="46"/>
      <c r="F882" s="46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29"/>
      <c r="C883" s="44"/>
      <c r="D883" s="45"/>
      <c r="E883" s="46"/>
      <c r="F883" s="46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29"/>
      <c r="C884" s="44"/>
      <c r="D884" s="45"/>
      <c r="E884" s="46"/>
      <c r="F884" s="46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29"/>
      <c r="C885" s="44"/>
      <c r="D885" s="45"/>
      <c r="E885" s="46"/>
      <c r="F885" s="46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29"/>
      <c r="C886" s="44"/>
      <c r="D886" s="45"/>
      <c r="E886" s="46"/>
      <c r="F886" s="46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29"/>
      <c r="C887" s="44"/>
      <c r="D887" s="45"/>
      <c r="E887" s="46"/>
      <c r="F887" s="46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29"/>
      <c r="C888" s="44"/>
      <c r="D888" s="45"/>
      <c r="E888" s="46"/>
      <c r="F888" s="46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29"/>
      <c r="C889" s="44"/>
      <c r="D889" s="45"/>
      <c r="E889" s="46"/>
      <c r="F889" s="46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29"/>
      <c r="C890" s="44"/>
      <c r="D890" s="45"/>
      <c r="E890" s="46"/>
      <c r="F890" s="46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29"/>
      <c r="C891" s="44"/>
      <c r="D891" s="45"/>
      <c r="E891" s="46"/>
      <c r="F891" s="46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29"/>
      <c r="C892" s="44"/>
      <c r="D892" s="45"/>
      <c r="E892" s="46"/>
      <c r="F892" s="46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29"/>
      <c r="C893" s="44"/>
      <c r="D893" s="45"/>
      <c r="E893" s="46"/>
      <c r="F893" s="46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29"/>
      <c r="C894" s="44"/>
      <c r="D894" s="45"/>
      <c r="E894" s="46"/>
      <c r="F894" s="46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29"/>
      <c r="C895" s="44"/>
      <c r="D895" s="45"/>
      <c r="E895" s="46"/>
      <c r="F895" s="46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29"/>
      <c r="C896" s="44"/>
      <c r="D896" s="45"/>
      <c r="E896" s="46"/>
      <c r="F896" s="46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29"/>
      <c r="C897" s="44"/>
      <c r="D897" s="45"/>
      <c r="E897" s="46"/>
      <c r="F897" s="46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29"/>
      <c r="C898" s="44"/>
      <c r="D898" s="45"/>
      <c r="E898" s="46"/>
      <c r="F898" s="46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29"/>
      <c r="C899" s="44"/>
      <c r="D899" s="45"/>
      <c r="E899" s="46"/>
      <c r="F899" s="46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29"/>
      <c r="C900" s="44"/>
      <c r="D900" s="45"/>
      <c r="E900" s="46"/>
      <c r="F900" s="46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29"/>
      <c r="C901" s="44"/>
      <c r="D901" s="45"/>
      <c r="E901" s="46"/>
      <c r="F901" s="46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29"/>
      <c r="C902" s="44"/>
      <c r="D902" s="45"/>
      <c r="E902" s="46"/>
      <c r="F902" s="46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29"/>
      <c r="C903" s="44"/>
      <c r="D903" s="45"/>
      <c r="E903" s="46"/>
      <c r="F903" s="46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29"/>
      <c r="C904" s="44"/>
      <c r="D904" s="45"/>
      <c r="E904" s="46"/>
      <c r="F904" s="46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29"/>
      <c r="C905" s="44"/>
      <c r="D905" s="45"/>
      <c r="E905" s="46"/>
      <c r="F905" s="46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29"/>
      <c r="C906" s="44"/>
      <c r="D906" s="45"/>
      <c r="E906" s="46"/>
      <c r="F906" s="46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29"/>
      <c r="C907" s="44"/>
      <c r="D907" s="45"/>
      <c r="E907" s="46"/>
      <c r="F907" s="46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29"/>
      <c r="C908" s="44"/>
      <c r="D908" s="45"/>
      <c r="E908" s="46"/>
      <c r="F908" s="46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29"/>
      <c r="C909" s="44"/>
      <c r="D909" s="45"/>
      <c r="E909" s="46"/>
      <c r="F909" s="46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29"/>
      <c r="C910" s="44"/>
      <c r="D910" s="45"/>
      <c r="E910" s="46"/>
      <c r="F910" s="46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29"/>
      <c r="C911" s="44"/>
      <c r="D911" s="45"/>
      <c r="E911" s="46"/>
      <c r="F911" s="46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29"/>
      <c r="C912" s="44"/>
      <c r="D912" s="45"/>
      <c r="E912" s="46"/>
      <c r="F912" s="46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29"/>
      <c r="C913" s="44"/>
      <c r="D913" s="45"/>
      <c r="E913" s="46"/>
      <c r="F913" s="46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29"/>
      <c r="C914" s="44"/>
      <c r="D914" s="45"/>
      <c r="E914" s="46"/>
      <c r="F914" s="46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29"/>
      <c r="C915" s="44"/>
      <c r="D915" s="45"/>
      <c r="E915" s="46"/>
      <c r="F915" s="46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29"/>
      <c r="C916" s="44"/>
      <c r="D916" s="45"/>
      <c r="E916" s="46"/>
      <c r="F916" s="46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29"/>
      <c r="C917" s="44"/>
      <c r="D917" s="45"/>
      <c r="E917" s="46"/>
      <c r="F917" s="46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29"/>
      <c r="C918" s="44"/>
      <c r="D918" s="45"/>
      <c r="E918" s="46"/>
      <c r="F918" s="46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29"/>
      <c r="C919" s="44"/>
      <c r="D919" s="45"/>
      <c r="E919" s="46"/>
      <c r="F919" s="46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29"/>
      <c r="C920" s="44"/>
      <c r="D920" s="45"/>
      <c r="E920" s="46"/>
      <c r="F920" s="46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29"/>
      <c r="C921" s="44"/>
      <c r="D921" s="45"/>
      <c r="E921" s="46"/>
      <c r="F921" s="46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29"/>
      <c r="C922" s="44"/>
      <c r="D922" s="45"/>
      <c r="E922" s="46"/>
      <c r="F922" s="46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29"/>
      <c r="C923" s="44"/>
      <c r="D923" s="45"/>
      <c r="E923" s="46"/>
      <c r="F923" s="46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29"/>
      <c r="C924" s="44"/>
      <c r="D924" s="45"/>
      <c r="E924" s="46"/>
      <c r="F924" s="46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29"/>
      <c r="C925" s="44"/>
      <c r="D925" s="45"/>
      <c r="E925" s="46"/>
      <c r="F925" s="46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29"/>
      <c r="C926" s="44"/>
      <c r="D926" s="45"/>
      <c r="E926" s="46"/>
      <c r="F926" s="46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29"/>
      <c r="C927" s="44"/>
      <c r="D927" s="45"/>
      <c r="E927" s="46"/>
      <c r="F927" s="46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29"/>
      <c r="C928" s="44"/>
      <c r="D928" s="45"/>
      <c r="E928" s="46"/>
      <c r="F928" s="46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29"/>
      <c r="C929" s="44"/>
      <c r="D929" s="45"/>
      <c r="E929" s="46"/>
      <c r="F929" s="46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29"/>
      <c r="C930" s="44"/>
      <c r="D930" s="45"/>
      <c r="E930" s="46"/>
      <c r="F930" s="46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29"/>
      <c r="C931" s="44"/>
      <c r="D931" s="45"/>
      <c r="E931" s="46"/>
      <c r="F931" s="46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29"/>
      <c r="C932" s="44"/>
      <c r="D932" s="45"/>
      <c r="E932" s="46"/>
      <c r="F932" s="46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29"/>
      <c r="C933" s="44"/>
      <c r="D933" s="45"/>
      <c r="E933" s="46"/>
      <c r="F933" s="46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29"/>
      <c r="C934" s="44"/>
      <c r="D934" s="45"/>
      <c r="E934" s="46"/>
      <c r="F934" s="46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29"/>
      <c r="C935" s="44"/>
      <c r="D935" s="45"/>
      <c r="E935" s="46"/>
      <c r="F935" s="46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29"/>
      <c r="C936" s="44"/>
      <c r="D936" s="45"/>
      <c r="E936" s="46"/>
      <c r="F936" s="46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29"/>
      <c r="C937" s="44"/>
      <c r="D937" s="45"/>
      <c r="E937" s="46"/>
      <c r="F937" s="46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29"/>
      <c r="C938" s="44"/>
      <c r="D938" s="45"/>
      <c r="E938" s="46"/>
      <c r="F938" s="46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29"/>
      <c r="C939" s="44"/>
      <c r="D939" s="45"/>
      <c r="E939" s="46"/>
      <c r="F939" s="46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29"/>
      <c r="C940" s="44"/>
      <c r="D940" s="45"/>
      <c r="E940" s="46"/>
      <c r="F940" s="46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29"/>
      <c r="C941" s="44"/>
      <c r="D941" s="45"/>
      <c r="E941" s="46"/>
      <c r="F941" s="46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29"/>
      <c r="C942" s="44"/>
      <c r="D942" s="45"/>
      <c r="E942" s="46"/>
      <c r="F942" s="46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29"/>
      <c r="C943" s="44"/>
      <c r="D943" s="45"/>
      <c r="E943" s="46"/>
      <c r="F943" s="46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29"/>
      <c r="C944" s="44"/>
      <c r="D944" s="45"/>
      <c r="E944" s="46"/>
      <c r="F944" s="46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29"/>
      <c r="C945" s="44"/>
      <c r="D945" s="45"/>
      <c r="E945" s="46"/>
      <c r="F945" s="46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29"/>
      <c r="C946" s="44"/>
      <c r="D946" s="45"/>
      <c r="E946" s="46"/>
      <c r="F946" s="46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29"/>
      <c r="C947" s="44"/>
      <c r="D947" s="45"/>
      <c r="E947" s="46"/>
      <c r="F947" s="46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29"/>
      <c r="C948" s="44"/>
      <c r="D948" s="45"/>
      <c r="E948" s="46"/>
      <c r="F948" s="46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29"/>
      <c r="C949" s="44"/>
      <c r="D949" s="45"/>
      <c r="E949" s="46"/>
      <c r="F949" s="46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29"/>
      <c r="C950" s="44"/>
      <c r="D950" s="45"/>
      <c r="E950" s="46"/>
      <c r="F950" s="46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29"/>
      <c r="C951" s="44"/>
      <c r="D951" s="45"/>
      <c r="E951" s="46"/>
      <c r="F951" s="46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29"/>
      <c r="C952" s="44"/>
      <c r="D952" s="45"/>
      <c r="E952" s="46"/>
      <c r="F952" s="46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29"/>
      <c r="C953" s="44"/>
      <c r="D953" s="45"/>
      <c r="E953" s="46"/>
      <c r="F953" s="46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29"/>
      <c r="C954" s="44"/>
      <c r="D954" s="45"/>
      <c r="E954" s="46"/>
      <c r="F954" s="46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29"/>
      <c r="C955" s="44"/>
      <c r="D955" s="45"/>
      <c r="E955" s="46"/>
      <c r="F955" s="46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29"/>
      <c r="C956" s="44"/>
      <c r="D956" s="45"/>
      <c r="E956" s="46"/>
      <c r="F956" s="46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29"/>
      <c r="C957" s="44"/>
      <c r="D957" s="45"/>
      <c r="E957" s="46"/>
      <c r="F957" s="46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29"/>
      <c r="C958" s="44"/>
      <c r="D958" s="45"/>
      <c r="E958" s="46"/>
      <c r="F958" s="46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29"/>
      <c r="C959" s="44"/>
      <c r="D959" s="45"/>
      <c r="E959" s="46"/>
      <c r="F959" s="46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29"/>
      <c r="C960" s="44"/>
      <c r="D960" s="45"/>
      <c r="E960" s="46"/>
      <c r="F960" s="46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29"/>
      <c r="C961" s="44"/>
      <c r="D961" s="45"/>
      <c r="E961" s="46"/>
      <c r="F961" s="46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29"/>
      <c r="C962" s="44"/>
      <c r="D962" s="45"/>
      <c r="E962" s="46"/>
      <c r="F962" s="46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29"/>
      <c r="C963" s="44"/>
      <c r="D963" s="45"/>
      <c r="E963" s="46"/>
      <c r="F963" s="46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29"/>
      <c r="C964" s="44"/>
      <c r="D964" s="45"/>
      <c r="E964" s="46"/>
      <c r="F964" s="46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29"/>
      <c r="C965" s="44"/>
      <c r="D965" s="45"/>
      <c r="E965" s="46"/>
      <c r="F965" s="46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29"/>
      <c r="C966" s="44"/>
      <c r="D966" s="45"/>
      <c r="E966" s="46"/>
      <c r="F966" s="46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29"/>
      <c r="C967" s="44"/>
      <c r="D967" s="45"/>
      <c r="E967" s="46"/>
      <c r="F967" s="46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29"/>
      <c r="C968" s="44"/>
      <c r="D968" s="45"/>
      <c r="E968" s="46"/>
      <c r="F968" s="46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29"/>
      <c r="C969" s="44"/>
      <c r="D969" s="45"/>
      <c r="E969" s="46"/>
      <c r="F969" s="46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29"/>
      <c r="C970" s="44"/>
      <c r="D970" s="45"/>
      <c r="E970" s="46"/>
      <c r="F970" s="46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29"/>
      <c r="C971" s="44"/>
      <c r="D971" s="45"/>
      <c r="E971" s="46"/>
      <c r="F971" s="46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29"/>
      <c r="C972" s="44"/>
      <c r="D972" s="45"/>
      <c r="E972" s="46"/>
      <c r="F972" s="46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29"/>
      <c r="C973" s="44"/>
      <c r="D973" s="45"/>
      <c r="E973" s="46"/>
      <c r="F973" s="46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29"/>
      <c r="C974" s="44"/>
      <c r="D974" s="45"/>
      <c r="E974" s="46"/>
      <c r="F974" s="46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29"/>
      <c r="C975" s="44"/>
      <c r="D975" s="45"/>
      <c r="E975" s="46"/>
      <c r="F975" s="46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29"/>
      <c r="C976" s="44"/>
      <c r="D976" s="45"/>
      <c r="E976" s="46"/>
      <c r="F976" s="46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29"/>
      <c r="C977" s="44"/>
      <c r="D977" s="45"/>
      <c r="E977" s="46"/>
      <c r="F977" s="46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29"/>
      <c r="C978" s="44"/>
      <c r="D978" s="45"/>
      <c r="E978" s="46"/>
      <c r="F978" s="46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29"/>
      <c r="C979" s="44"/>
      <c r="D979" s="45"/>
      <c r="E979" s="46"/>
      <c r="F979" s="46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29"/>
      <c r="C980" s="44"/>
      <c r="D980" s="45"/>
      <c r="E980" s="46"/>
      <c r="F980" s="46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29"/>
      <c r="C981" s="44"/>
      <c r="D981" s="45"/>
      <c r="E981" s="46"/>
      <c r="F981" s="46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29"/>
      <c r="C982" s="44"/>
      <c r="D982" s="45"/>
      <c r="E982" s="46"/>
      <c r="F982" s="46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29"/>
      <c r="C983" s="44"/>
      <c r="D983" s="45"/>
      <c r="E983" s="46"/>
      <c r="F983" s="46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2">
      <c r="A984" s="43"/>
      <c r="B984" s="29"/>
      <c r="C984" s="44"/>
      <c r="D984" s="45"/>
      <c r="E984" s="46"/>
      <c r="F984" s="46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2">
      <c r="A985" s="43"/>
      <c r="B985" s="29"/>
      <c r="C985" s="44"/>
      <c r="D985" s="45"/>
      <c r="E985" s="46"/>
      <c r="F985" s="46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2">
      <c r="A986" s="43"/>
      <c r="B986" s="29"/>
      <c r="C986" s="44"/>
      <c r="D986" s="45"/>
      <c r="E986" s="46"/>
      <c r="F986" s="46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2">
      <c r="A987" s="43"/>
      <c r="B987" s="29"/>
      <c r="C987" s="44"/>
      <c r="D987" s="45"/>
      <c r="E987" s="46"/>
      <c r="F987" s="46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2">
      <c r="A988" s="43"/>
      <c r="B988" s="29"/>
      <c r="C988" s="44"/>
      <c r="D988" s="45"/>
      <c r="E988" s="46"/>
      <c r="F988" s="46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2">
      <c r="A989" s="43"/>
      <c r="B989" s="29"/>
      <c r="C989" s="44"/>
      <c r="D989" s="45"/>
      <c r="E989" s="46"/>
      <c r="F989" s="46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2">
      <c r="A990" s="43"/>
      <c r="B990" s="29"/>
      <c r="C990" s="44"/>
      <c r="D990" s="45"/>
      <c r="E990" s="46"/>
      <c r="F990" s="46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2">
      <c r="A991" s="43"/>
      <c r="B991" s="29"/>
      <c r="C991" s="44"/>
      <c r="D991" s="45"/>
      <c r="E991" s="46"/>
      <c r="F991" s="46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2">
      <c r="A992" s="43"/>
      <c r="B992" s="29"/>
      <c r="C992" s="44"/>
      <c r="D992" s="45"/>
      <c r="E992" s="46"/>
      <c r="F992" s="46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2">
      <c r="A993" s="43"/>
      <c r="B993" s="29"/>
      <c r="C993" s="44"/>
      <c r="D993" s="45"/>
      <c r="E993" s="46"/>
      <c r="F993" s="46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2">
      <c r="A994" s="43"/>
      <c r="B994" s="29"/>
      <c r="C994" s="44"/>
      <c r="D994" s="45"/>
      <c r="E994" s="46"/>
      <c r="F994" s="46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2">
      <c r="A995" s="43"/>
      <c r="B995" s="29"/>
      <c r="C995" s="44"/>
      <c r="D995" s="45"/>
      <c r="E995" s="46"/>
      <c r="F995" s="46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2">
      <c r="A996" s="43"/>
      <c r="B996" s="29"/>
      <c r="C996" s="44"/>
      <c r="D996" s="45"/>
      <c r="E996" s="46"/>
      <c r="F996" s="46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2">
      <c r="A997" s="43"/>
      <c r="B997" s="29"/>
      <c r="C997" s="44"/>
      <c r="D997" s="45"/>
      <c r="E997" s="46"/>
      <c r="F997" s="46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customHeight="1" x14ac:dyDescent="0.2">
      <c r="A998" s="43"/>
      <c r="B998" s="29"/>
      <c r="C998" s="44"/>
      <c r="D998" s="45"/>
      <c r="E998" s="46"/>
      <c r="F998" s="46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customHeight="1" x14ac:dyDescent="0.2">
      <c r="A999" s="43"/>
      <c r="B999" s="29"/>
      <c r="C999" s="44"/>
      <c r="D999" s="45"/>
      <c r="E999" s="46"/>
      <c r="F999" s="46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customHeight="1" x14ac:dyDescent="0.2">
      <c r="A1000" s="43"/>
      <c r="B1000" s="29"/>
      <c r="C1000" s="44"/>
      <c r="D1000" s="45"/>
      <c r="E1000" s="46"/>
      <c r="F1000" s="46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93">
    <mergeCell ref="F75:F77"/>
    <mergeCell ref="F79:F81"/>
    <mergeCell ref="F83:F85"/>
    <mergeCell ref="F87:F89"/>
    <mergeCell ref="F47:F49"/>
    <mergeCell ref="F51:F53"/>
    <mergeCell ref="F55:F57"/>
    <mergeCell ref="F59:F61"/>
    <mergeCell ref="B71:B73"/>
    <mergeCell ref="C71:C73"/>
    <mergeCell ref="F63:F65"/>
    <mergeCell ref="F67:F69"/>
    <mergeCell ref="F71:F73"/>
    <mergeCell ref="B39:B41"/>
    <mergeCell ref="C39:C41"/>
    <mergeCell ref="F35:F37"/>
    <mergeCell ref="F39:F41"/>
    <mergeCell ref="F43:F45"/>
    <mergeCell ref="F31:F33"/>
    <mergeCell ref="B27:B29"/>
    <mergeCell ref="B31:B33"/>
    <mergeCell ref="C31:C33"/>
    <mergeCell ref="B35:B37"/>
    <mergeCell ref="C35:C37"/>
    <mergeCell ref="B23:B25"/>
    <mergeCell ref="C23:C25"/>
    <mergeCell ref="C27:C29"/>
    <mergeCell ref="F7:F9"/>
    <mergeCell ref="F11:F13"/>
    <mergeCell ref="F15:F17"/>
    <mergeCell ref="F19:F21"/>
    <mergeCell ref="F23:F25"/>
    <mergeCell ref="F27:F28"/>
    <mergeCell ref="B11:B13"/>
    <mergeCell ref="C11:C13"/>
    <mergeCell ref="B15:B17"/>
    <mergeCell ref="C15:C17"/>
    <mergeCell ref="B19:B21"/>
    <mergeCell ref="C19:C21"/>
    <mergeCell ref="B3:B5"/>
    <mergeCell ref="C3:C5"/>
    <mergeCell ref="F3:F5"/>
    <mergeCell ref="B7:B9"/>
    <mergeCell ref="C7:C9"/>
    <mergeCell ref="F119:F121"/>
    <mergeCell ref="F123:F125"/>
    <mergeCell ref="F91:F93"/>
    <mergeCell ref="F95:F97"/>
    <mergeCell ref="F99:F101"/>
    <mergeCell ref="F103:F105"/>
    <mergeCell ref="F107:F109"/>
    <mergeCell ref="F111:F113"/>
    <mergeCell ref="F115:F117"/>
    <mergeCell ref="B119:B121"/>
    <mergeCell ref="C119:C121"/>
    <mergeCell ref="B123:B125"/>
    <mergeCell ref="C123:C125"/>
    <mergeCell ref="B103:B105"/>
    <mergeCell ref="C103:C105"/>
    <mergeCell ref="B107:B109"/>
    <mergeCell ref="C107:C109"/>
    <mergeCell ref="B111:B113"/>
    <mergeCell ref="C111:C113"/>
    <mergeCell ref="C115:C117"/>
    <mergeCell ref="B95:B97"/>
    <mergeCell ref="C95:C97"/>
    <mergeCell ref="B99:B101"/>
    <mergeCell ref="C99:C101"/>
    <mergeCell ref="B115:B117"/>
    <mergeCell ref="B83:B85"/>
    <mergeCell ref="C83:C85"/>
    <mergeCell ref="C87:C89"/>
    <mergeCell ref="B87:B89"/>
    <mergeCell ref="B91:B93"/>
    <mergeCell ref="C91:C93"/>
    <mergeCell ref="B67:B69"/>
    <mergeCell ref="C67:C69"/>
    <mergeCell ref="B75:B77"/>
    <mergeCell ref="C75:C77"/>
    <mergeCell ref="B79:B81"/>
    <mergeCell ref="C79:C81"/>
    <mergeCell ref="C55:C57"/>
    <mergeCell ref="B55:B57"/>
    <mergeCell ref="B59:B61"/>
    <mergeCell ref="C59:C61"/>
    <mergeCell ref="B63:B65"/>
    <mergeCell ref="C63:C65"/>
    <mergeCell ref="B43:B45"/>
    <mergeCell ref="C43:C45"/>
    <mergeCell ref="B47:B49"/>
    <mergeCell ref="C47:C49"/>
    <mergeCell ref="B51:B53"/>
    <mergeCell ref="C51:C53"/>
  </mergeCells>
  <pageMargins left="0.7" right="0.7" top="0.75" bottom="0.75" header="0" footer="0"/>
  <pageSetup orientation="portrait"/>
  <rowBreaks count="1" manualBreakCount="1">
    <brk id="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8" customWidth="1"/>
    <col min="2" max="2" width="13" customWidth="1"/>
    <col min="3" max="3" width="26.875" customWidth="1"/>
    <col min="4" max="4" width="17.5" customWidth="1"/>
    <col min="5" max="5" width="44.125" customWidth="1"/>
    <col min="6" max="6" width="35.875" customWidth="1"/>
    <col min="7" max="26" width="7.625" customWidth="1"/>
  </cols>
  <sheetData>
    <row r="1" spans="1:26" ht="12.75" customHeight="1" x14ac:dyDescent="0.2">
      <c r="A1" s="43"/>
      <c r="B1" s="17"/>
      <c r="C1" s="45"/>
      <c r="D1" s="45"/>
      <c r="E1" s="46"/>
      <c r="F1" s="46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.75" customHeight="1" x14ac:dyDescent="0.2">
      <c r="A2" s="43"/>
      <c r="B2" s="48"/>
      <c r="C2" s="48" t="s">
        <v>57</v>
      </c>
      <c r="D2" s="48" t="s">
        <v>58</v>
      </c>
      <c r="E2" s="47" t="s">
        <v>59</v>
      </c>
      <c r="F2" s="47" t="s">
        <v>60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2.75" customHeight="1" x14ac:dyDescent="0.2">
      <c r="A3" s="43"/>
      <c r="B3" s="59">
        <v>31</v>
      </c>
      <c r="C3" s="62" t="s">
        <v>40</v>
      </c>
      <c r="D3" s="49" t="s">
        <v>59</v>
      </c>
      <c r="E3" s="50" t="s">
        <v>97</v>
      </c>
      <c r="F3" s="64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 x14ac:dyDescent="0.2">
      <c r="A4" s="43"/>
      <c r="B4" s="60"/>
      <c r="C4" s="60"/>
      <c r="D4" s="49" t="s">
        <v>98</v>
      </c>
      <c r="E4" s="50" t="s">
        <v>99</v>
      </c>
      <c r="F4" s="60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.75" customHeight="1" x14ac:dyDescent="0.2">
      <c r="A5" s="43"/>
      <c r="B5" s="60"/>
      <c r="C5" s="60"/>
      <c r="D5" s="49" t="s">
        <v>100</v>
      </c>
      <c r="E5" s="50" t="s">
        <v>101</v>
      </c>
      <c r="F5" s="60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43"/>
      <c r="B6" s="60"/>
      <c r="C6" s="60"/>
      <c r="D6" s="49" t="s">
        <v>102</v>
      </c>
      <c r="E6" s="50" t="s">
        <v>56</v>
      </c>
      <c r="F6" s="6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43"/>
      <c r="B7" s="61"/>
      <c r="C7" s="61"/>
      <c r="D7" s="49" t="s">
        <v>63</v>
      </c>
      <c r="E7" s="50"/>
      <c r="F7" s="6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43"/>
      <c r="B8" s="56"/>
      <c r="C8" s="53"/>
      <c r="D8" s="53"/>
      <c r="E8" s="54"/>
      <c r="F8" s="5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43"/>
      <c r="B9" s="59">
        <f>B3+1</f>
        <v>32</v>
      </c>
      <c r="C9" s="62" t="s">
        <v>12</v>
      </c>
      <c r="D9" s="49" t="s">
        <v>59</v>
      </c>
      <c r="E9" s="50" t="s">
        <v>103</v>
      </c>
      <c r="F9" s="64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43"/>
      <c r="B10" s="60"/>
      <c r="C10" s="60"/>
      <c r="D10" s="49" t="s">
        <v>98</v>
      </c>
      <c r="E10" s="50" t="s">
        <v>104</v>
      </c>
      <c r="F10" s="60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43"/>
      <c r="B11" s="60"/>
      <c r="C11" s="60"/>
      <c r="D11" s="49" t="s">
        <v>100</v>
      </c>
      <c r="E11" s="50" t="s">
        <v>105</v>
      </c>
      <c r="F11" s="60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43"/>
      <c r="B12" s="60"/>
      <c r="C12" s="60"/>
      <c r="D12" s="49" t="s">
        <v>102</v>
      </c>
      <c r="E12" s="50" t="s">
        <v>10</v>
      </c>
      <c r="F12" s="60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43"/>
      <c r="B13" s="61"/>
      <c r="C13" s="61"/>
      <c r="D13" s="49" t="s">
        <v>63</v>
      </c>
      <c r="E13" s="50"/>
      <c r="F13" s="61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43"/>
      <c r="B14" s="56"/>
      <c r="C14" s="53"/>
      <c r="D14" s="53"/>
      <c r="E14" s="54"/>
      <c r="F14" s="5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43"/>
      <c r="B15" s="59">
        <f>B9+1</f>
        <v>33</v>
      </c>
      <c r="C15" s="62" t="s">
        <v>41</v>
      </c>
      <c r="D15" s="49" t="s">
        <v>59</v>
      </c>
      <c r="E15" s="50" t="s">
        <v>106</v>
      </c>
      <c r="F15" s="6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43"/>
      <c r="B16" s="60"/>
      <c r="C16" s="60"/>
      <c r="D16" s="49" t="s">
        <v>98</v>
      </c>
      <c r="E16" s="50" t="s">
        <v>107</v>
      </c>
      <c r="F16" s="60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43"/>
      <c r="B17" s="60"/>
      <c r="C17" s="60"/>
      <c r="D17" s="49" t="s">
        <v>100</v>
      </c>
      <c r="E17" s="50" t="s">
        <v>108</v>
      </c>
      <c r="F17" s="60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43"/>
      <c r="B18" s="60"/>
      <c r="C18" s="60"/>
      <c r="D18" s="49" t="s">
        <v>102</v>
      </c>
      <c r="E18" s="50" t="s">
        <v>56</v>
      </c>
      <c r="F18" s="60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43"/>
      <c r="B19" s="61"/>
      <c r="C19" s="61"/>
      <c r="D19" s="49" t="s">
        <v>63</v>
      </c>
      <c r="E19" s="50"/>
      <c r="F19" s="61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43"/>
      <c r="B20" s="56"/>
      <c r="C20" s="53"/>
      <c r="D20" s="53"/>
      <c r="E20" s="54"/>
      <c r="F20" s="5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43"/>
      <c r="B21" s="59">
        <f>B15+1</f>
        <v>34</v>
      </c>
      <c r="C21" s="62" t="s">
        <v>14</v>
      </c>
      <c r="D21" s="49" t="s">
        <v>59</v>
      </c>
      <c r="E21" s="50" t="s">
        <v>109</v>
      </c>
      <c r="F21" s="64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43"/>
      <c r="B22" s="60"/>
      <c r="C22" s="60"/>
      <c r="D22" s="49" t="s">
        <v>98</v>
      </c>
      <c r="E22" s="50" t="s">
        <v>110</v>
      </c>
      <c r="F22" s="6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43"/>
      <c r="B23" s="60"/>
      <c r="C23" s="60"/>
      <c r="D23" s="49" t="s">
        <v>100</v>
      </c>
      <c r="E23" s="50" t="s">
        <v>111</v>
      </c>
      <c r="F23" s="6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43"/>
      <c r="B24" s="60"/>
      <c r="C24" s="60"/>
      <c r="D24" s="49" t="s">
        <v>102</v>
      </c>
      <c r="E24" s="50" t="s">
        <v>10</v>
      </c>
      <c r="F24" s="6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43"/>
      <c r="B25" s="61"/>
      <c r="C25" s="61"/>
      <c r="D25" s="49" t="s">
        <v>63</v>
      </c>
      <c r="E25" s="50"/>
      <c r="F25" s="61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43"/>
      <c r="B26" s="56"/>
      <c r="C26" s="53"/>
      <c r="D26" s="53"/>
      <c r="E26" s="54"/>
      <c r="F26" s="5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43"/>
      <c r="B27" s="59">
        <f>B21+1</f>
        <v>35</v>
      </c>
      <c r="C27" s="62" t="s">
        <v>43</v>
      </c>
      <c r="D27" s="49" t="s">
        <v>59</v>
      </c>
      <c r="E27" s="50" t="s">
        <v>112</v>
      </c>
      <c r="F27" s="6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43"/>
      <c r="B28" s="60"/>
      <c r="C28" s="60"/>
      <c r="D28" s="49" t="s">
        <v>98</v>
      </c>
      <c r="E28" s="50" t="s">
        <v>113</v>
      </c>
      <c r="F28" s="60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43"/>
      <c r="B29" s="60"/>
      <c r="C29" s="60"/>
      <c r="D29" s="49" t="s">
        <v>100</v>
      </c>
      <c r="E29" s="50" t="s">
        <v>114</v>
      </c>
      <c r="F29" s="6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43"/>
      <c r="B30" s="60"/>
      <c r="C30" s="60"/>
      <c r="D30" s="49" t="s">
        <v>102</v>
      </c>
      <c r="E30" s="50" t="s">
        <v>56</v>
      </c>
      <c r="F30" s="60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43"/>
      <c r="B31" s="61"/>
      <c r="C31" s="61"/>
      <c r="D31" s="49" t="s">
        <v>63</v>
      </c>
      <c r="E31" s="50"/>
      <c r="F31" s="61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 x14ac:dyDescent="0.2">
      <c r="A32" s="43"/>
      <c r="B32" s="56"/>
      <c r="C32" s="53"/>
      <c r="D32" s="53"/>
      <c r="E32" s="54"/>
      <c r="F32" s="5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2">
      <c r="A33" s="43"/>
      <c r="B33" s="59">
        <f>B27+1</f>
        <v>36</v>
      </c>
      <c r="C33" s="62" t="s">
        <v>45</v>
      </c>
      <c r="D33" s="49" t="s">
        <v>59</v>
      </c>
      <c r="E33" s="50" t="s">
        <v>115</v>
      </c>
      <c r="F33" s="6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2">
      <c r="A34" s="43"/>
      <c r="B34" s="60"/>
      <c r="C34" s="60"/>
      <c r="D34" s="49" t="s">
        <v>98</v>
      </c>
      <c r="E34" s="50" t="s">
        <v>113</v>
      </c>
      <c r="F34" s="60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43"/>
      <c r="B35" s="60"/>
      <c r="C35" s="60"/>
      <c r="D35" s="49" t="s">
        <v>100</v>
      </c>
      <c r="E35" s="50" t="s">
        <v>116</v>
      </c>
      <c r="F35" s="60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2">
      <c r="A36" s="43"/>
      <c r="B36" s="60"/>
      <c r="C36" s="60"/>
      <c r="D36" s="49" t="s">
        <v>102</v>
      </c>
      <c r="E36" s="50" t="s">
        <v>56</v>
      </c>
      <c r="F36" s="6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2">
      <c r="A37" s="43"/>
      <c r="B37" s="61"/>
      <c r="C37" s="61"/>
      <c r="D37" s="49" t="s">
        <v>63</v>
      </c>
      <c r="E37" s="50"/>
      <c r="F37" s="61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2">
      <c r="A38" s="43"/>
      <c r="B38" s="56"/>
      <c r="C38" s="53"/>
      <c r="D38" s="53"/>
      <c r="E38" s="54"/>
      <c r="F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43"/>
      <c r="B39" s="59">
        <f>B33+1</f>
        <v>37</v>
      </c>
      <c r="C39" s="62" t="s">
        <v>47</v>
      </c>
      <c r="D39" s="49" t="s">
        <v>59</v>
      </c>
      <c r="E39" s="50" t="s">
        <v>117</v>
      </c>
      <c r="F39" s="6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2">
      <c r="A40" s="43"/>
      <c r="B40" s="60"/>
      <c r="C40" s="60"/>
      <c r="D40" s="49" t="s">
        <v>98</v>
      </c>
      <c r="E40" s="50" t="s">
        <v>113</v>
      </c>
      <c r="F40" s="6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2">
      <c r="A41" s="43"/>
      <c r="B41" s="60"/>
      <c r="C41" s="60"/>
      <c r="D41" s="49" t="s">
        <v>100</v>
      </c>
      <c r="E41" s="50" t="s">
        <v>118</v>
      </c>
      <c r="F41" s="60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2">
      <c r="A42" s="43"/>
      <c r="B42" s="60"/>
      <c r="C42" s="60"/>
      <c r="D42" s="49" t="s">
        <v>102</v>
      </c>
      <c r="E42" s="50" t="s">
        <v>56</v>
      </c>
      <c r="F42" s="60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2">
      <c r="A43" s="43"/>
      <c r="B43" s="61"/>
      <c r="C43" s="61"/>
      <c r="D43" s="49" t="s">
        <v>63</v>
      </c>
      <c r="E43" s="50"/>
      <c r="F43" s="61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2">
      <c r="A44" s="43"/>
      <c r="B44" s="56"/>
      <c r="C44" s="53"/>
      <c r="D44" s="53"/>
      <c r="E44" s="54"/>
      <c r="F44" s="5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2">
      <c r="A45" s="43"/>
      <c r="B45" s="59">
        <f>B39+1</f>
        <v>38</v>
      </c>
      <c r="C45" s="62" t="s">
        <v>21</v>
      </c>
      <c r="D45" s="49" t="s">
        <v>59</v>
      </c>
      <c r="E45" s="50" t="s">
        <v>73</v>
      </c>
      <c r="F45" s="6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2">
      <c r="A46" s="43"/>
      <c r="B46" s="60"/>
      <c r="C46" s="60"/>
      <c r="D46" s="49" t="s">
        <v>98</v>
      </c>
      <c r="E46" s="50" t="s">
        <v>110</v>
      </c>
      <c r="F46" s="60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2">
      <c r="A47" s="43"/>
      <c r="B47" s="60"/>
      <c r="C47" s="60"/>
      <c r="D47" s="49" t="s">
        <v>100</v>
      </c>
      <c r="E47" s="50" t="s">
        <v>119</v>
      </c>
      <c r="F47" s="60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43"/>
      <c r="B48" s="60"/>
      <c r="C48" s="60"/>
      <c r="D48" s="49" t="s">
        <v>102</v>
      </c>
      <c r="E48" s="50" t="s">
        <v>10</v>
      </c>
      <c r="F48" s="60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43"/>
      <c r="B49" s="61"/>
      <c r="C49" s="61"/>
      <c r="D49" s="49" t="s">
        <v>63</v>
      </c>
      <c r="E49" s="50"/>
      <c r="F49" s="61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56"/>
      <c r="C50" s="53"/>
      <c r="D50" s="53"/>
      <c r="E50" s="54"/>
      <c r="F50" s="5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59">
        <f>B45+1</f>
        <v>39</v>
      </c>
      <c r="C51" s="62" t="s">
        <v>48</v>
      </c>
      <c r="D51" s="49" t="s">
        <v>59</v>
      </c>
      <c r="E51" s="50" t="s">
        <v>120</v>
      </c>
      <c r="F51" s="6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60"/>
      <c r="C52" s="60"/>
      <c r="D52" s="49" t="s">
        <v>98</v>
      </c>
      <c r="E52" s="50" t="s">
        <v>113</v>
      </c>
      <c r="F52" s="60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60"/>
      <c r="C53" s="60"/>
      <c r="D53" s="49" t="s">
        <v>100</v>
      </c>
      <c r="E53" s="50" t="s">
        <v>121</v>
      </c>
      <c r="F53" s="60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60"/>
      <c r="C54" s="60"/>
      <c r="D54" s="49" t="s">
        <v>102</v>
      </c>
      <c r="E54" s="50" t="s">
        <v>56</v>
      </c>
      <c r="F54" s="60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61"/>
      <c r="C55" s="61"/>
      <c r="D55" s="49" t="s">
        <v>63</v>
      </c>
      <c r="E55" s="50"/>
      <c r="F55" s="61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56"/>
      <c r="C56" s="53"/>
      <c r="D56" s="53"/>
      <c r="E56" s="54"/>
      <c r="F56" s="5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59">
        <f>B51+1</f>
        <v>40</v>
      </c>
      <c r="C57" s="62" t="s">
        <v>23</v>
      </c>
      <c r="D57" s="49" t="s">
        <v>59</v>
      </c>
      <c r="E57" s="50" t="s">
        <v>75</v>
      </c>
      <c r="F57" s="64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60"/>
      <c r="C58" s="60"/>
      <c r="D58" s="49" t="s">
        <v>98</v>
      </c>
      <c r="E58" s="50" t="s">
        <v>110</v>
      </c>
      <c r="F58" s="60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60"/>
      <c r="C59" s="60"/>
      <c r="D59" s="49" t="s">
        <v>100</v>
      </c>
      <c r="E59" s="50" t="s">
        <v>122</v>
      </c>
      <c r="F59" s="60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60"/>
      <c r="C60" s="60"/>
      <c r="D60" s="49" t="s">
        <v>102</v>
      </c>
      <c r="E60" s="50" t="s">
        <v>10</v>
      </c>
      <c r="F60" s="60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61"/>
      <c r="C61" s="61"/>
      <c r="D61" s="49" t="s">
        <v>63</v>
      </c>
      <c r="E61" s="50"/>
      <c r="F61" s="61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56"/>
      <c r="C62" s="53"/>
      <c r="D62" s="53"/>
      <c r="E62" s="54"/>
      <c r="F62" s="54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59">
        <f>B57+1</f>
        <v>41</v>
      </c>
      <c r="C63" s="62" t="s">
        <v>123</v>
      </c>
      <c r="D63" s="49" t="s">
        <v>59</v>
      </c>
      <c r="E63" s="50" t="s">
        <v>124</v>
      </c>
      <c r="F63" s="64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60"/>
      <c r="C64" s="60"/>
      <c r="D64" s="49" t="s">
        <v>98</v>
      </c>
      <c r="E64" s="50" t="s">
        <v>113</v>
      </c>
      <c r="F64" s="60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60"/>
      <c r="C65" s="60"/>
      <c r="D65" s="49" t="s">
        <v>100</v>
      </c>
      <c r="E65" s="50" t="s">
        <v>125</v>
      </c>
      <c r="F65" s="60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60"/>
      <c r="C66" s="60"/>
      <c r="D66" s="49" t="s">
        <v>102</v>
      </c>
      <c r="E66" s="50" t="s">
        <v>56</v>
      </c>
      <c r="F66" s="60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61"/>
      <c r="C67" s="61"/>
      <c r="D67" s="49" t="s">
        <v>63</v>
      </c>
      <c r="E67" s="50"/>
      <c r="F67" s="61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56"/>
      <c r="C68" s="53"/>
      <c r="D68" s="53"/>
      <c r="E68" s="54"/>
      <c r="F68" s="54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59">
        <f>B63+1</f>
        <v>42</v>
      </c>
      <c r="C69" s="62" t="s">
        <v>51</v>
      </c>
      <c r="D69" s="49" t="s">
        <v>59</v>
      </c>
      <c r="E69" s="50" t="s">
        <v>126</v>
      </c>
      <c r="F69" s="6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60"/>
      <c r="C70" s="60"/>
      <c r="D70" s="49" t="s">
        <v>98</v>
      </c>
      <c r="E70" s="50" t="s">
        <v>113</v>
      </c>
      <c r="F70" s="60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60"/>
      <c r="C71" s="60"/>
      <c r="D71" s="49" t="s">
        <v>100</v>
      </c>
      <c r="E71" s="50" t="s">
        <v>127</v>
      </c>
      <c r="F71" s="60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60"/>
      <c r="C72" s="60"/>
      <c r="D72" s="49" t="s">
        <v>102</v>
      </c>
      <c r="E72" s="50" t="s">
        <v>56</v>
      </c>
      <c r="F72" s="60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61"/>
      <c r="C73" s="61"/>
      <c r="D73" s="49" t="s">
        <v>63</v>
      </c>
      <c r="E73" s="50"/>
      <c r="F73" s="61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56"/>
      <c r="C74" s="53"/>
      <c r="D74" s="53"/>
      <c r="E74" s="54"/>
      <c r="F74" s="5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59">
        <f>B69+1</f>
        <v>43</v>
      </c>
      <c r="C75" s="62" t="s">
        <v>52</v>
      </c>
      <c r="D75" s="49" t="s">
        <v>59</v>
      </c>
      <c r="E75" s="50" t="s">
        <v>128</v>
      </c>
      <c r="F75" s="6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60"/>
      <c r="C76" s="60"/>
      <c r="D76" s="49" t="s">
        <v>98</v>
      </c>
      <c r="E76" s="50" t="s">
        <v>113</v>
      </c>
      <c r="F76" s="60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60"/>
      <c r="C77" s="60"/>
      <c r="D77" s="49" t="s">
        <v>100</v>
      </c>
      <c r="E77" s="50" t="s">
        <v>129</v>
      </c>
      <c r="F77" s="60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60"/>
      <c r="C78" s="60"/>
      <c r="D78" s="49" t="s">
        <v>102</v>
      </c>
      <c r="E78" s="50" t="s">
        <v>56</v>
      </c>
      <c r="F78" s="6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61"/>
      <c r="C79" s="61"/>
      <c r="D79" s="49" t="s">
        <v>63</v>
      </c>
      <c r="E79" s="50"/>
      <c r="F79" s="61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56"/>
      <c r="C80" s="53"/>
      <c r="D80" s="53"/>
      <c r="E80" s="54"/>
      <c r="F80" s="5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59">
        <f>B75+1</f>
        <v>44</v>
      </c>
      <c r="C81" s="62" t="s">
        <v>53</v>
      </c>
      <c r="D81" s="49" t="s">
        <v>59</v>
      </c>
      <c r="E81" s="50" t="s">
        <v>30</v>
      </c>
      <c r="F81" s="6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60"/>
      <c r="C82" s="60"/>
      <c r="D82" s="49" t="s">
        <v>98</v>
      </c>
      <c r="E82" s="50" t="s">
        <v>104</v>
      </c>
      <c r="F82" s="60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60"/>
      <c r="C83" s="60"/>
      <c r="D83" s="49" t="s">
        <v>100</v>
      </c>
      <c r="E83" s="50" t="s">
        <v>130</v>
      </c>
      <c r="F83" s="60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60"/>
      <c r="C84" s="60"/>
      <c r="D84" s="49" t="s">
        <v>102</v>
      </c>
      <c r="E84" s="50" t="s">
        <v>54</v>
      </c>
      <c r="F84" s="60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61"/>
      <c r="C85" s="61"/>
      <c r="D85" s="49" t="s">
        <v>63</v>
      </c>
      <c r="E85" s="50"/>
      <c r="F85" s="61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56"/>
      <c r="C86" s="53"/>
      <c r="D86" s="53"/>
      <c r="E86" s="54"/>
      <c r="F86" s="54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59">
        <f>B81+1</f>
        <v>45</v>
      </c>
      <c r="C87" s="62" t="s">
        <v>55</v>
      </c>
      <c r="D87" s="49" t="s">
        <v>59</v>
      </c>
      <c r="E87" s="50" t="s">
        <v>32</v>
      </c>
      <c r="F87" s="64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60"/>
      <c r="C88" s="60"/>
      <c r="D88" s="49" t="s">
        <v>98</v>
      </c>
      <c r="E88" s="50" t="s">
        <v>104</v>
      </c>
      <c r="F88" s="60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60"/>
      <c r="C89" s="60"/>
      <c r="D89" s="49" t="s">
        <v>100</v>
      </c>
      <c r="E89" s="50" t="s">
        <v>131</v>
      </c>
      <c r="F89" s="60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60"/>
      <c r="C90" s="60"/>
      <c r="D90" s="49" t="s">
        <v>102</v>
      </c>
      <c r="E90" s="50" t="s">
        <v>54</v>
      </c>
      <c r="F90" s="60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61"/>
      <c r="C91" s="61"/>
      <c r="D91" s="49" t="s">
        <v>63</v>
      </c>
      <c r="E91" s="50"/>
      <c r="F91" s="6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56"/>
      <c r="C92" s="53"/>
      <c r="D92" s="53"/>
      <c r="E92" s="54"/>
      <c r="F92" s="54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59">
        <f>B87+1</f>
        <v>46</v>
      </c>
      <c r="C93" s="62" t="s">
        <v>35</v>
      </c>
      <c r="D93" s="49" t="s">
        <v>59</v>
      </c>
      <c r="E93" s="50" t="s">
        <v>132</v>
      </c>
      <c r="F93" s="64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60"/>
      <c r="C94" s="60"/>
      <c r="D94" s="49" t="s">
        <v>98</v>
      </c>
      <c r="E94" s="50" t="s">
        <v>133</v>
      </c>
      <c r="F94" s="60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60"/>
      <c r="C95" s="60"/>
      <c r="D95" s="49" t="s">
        <v>100</v>
      </c>
      <c r="E95" s="50" t="s">
        <v>132</v>
      </c>
      <c r="F95" s="60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60"/>
      <c r="C96" s="60"/>
      <c r="D96" s="49" t="s">
        <v>102</v>
      </c>
      <c r="E96" s="50" t="s">
        <v>56</v>
      </c>
      <c r="F96" s="60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61"/>
      <c r="C97" s="61"/>
      <c r="D97" s="49" t="s">
        <v>63</v>
      </c>
      <c r="E97" s="50"/>
      <c r="F97" s="61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56"/>
      <c r="C98" s="53"/>
      <c r="D98" s="53"/>
      <c r="E98" s="54"/>
      <c r="F98" s="54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59">
        <f>B93+1</f>
        <v>47</v>
      </c>
      <c r="C99" s="62" t="s">
        <v>36</v>
      </c>
      <c r="D99" s="49" t="s">
        <v>59</v>
      </c>
      <c r="E99" s="50" t="s">
        <v>134</v>
      </c>
      <c r="F99" s="64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60"/>
      <c r="C100" s="60"/>
      <c r="D100" s="49" t="s">
        <v>98</v>
      </c>
      <c r="E100" s="50" t="s">
        <v>110</v>
      </c>
      <c r="F100" s="60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60"/>
      <c r="C101" s="60"/>
      <c r="D101" s="49" t="s">
        <v>100</v>
      </c>
      <c r="E101" s="50" t="s">
        <v>135</v>
      </c>
      <c r="F101" s="6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60"/>
      <c r="C102" s="60"/>
      <c r="D102" s="49" t="s">
        <v>102</v>
      </c>
      <c r="E102" s="50" t="s">
        <v>10</v>
      </c>
      <c r="F102" s="60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61"/>
      <c r="C103" s="61"/>
      <c r="D103" s="49" t="s">
        <v>63</v>
      </c>
      <c r="E103" s="50"/>
      <c r="F103" s="61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56"/>
      <c r="C104" s="53"/>
      <c r="D104" s="53"/>
      <c r="E104" s="54"/>
      <c r="F104" s="54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59">
        <f>B99+1</f>
        <v>48</v>
      </c>
      <c r="C105" s="62" t="s">
        <v>37</v>
      </c>
      <c r="D105" s="49" t="s">
        <v>59</v>
      </c>
      <c r="E105" s="27" t="s">
        <v>136</v>
      </c>
      <c r="F105" s="64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60"/>
      <c r="C106" s="60"/>
      <c r="D106" s="49" t="s">
        <v>98</v>
      </c>
      <c r="E106" s="50" t="s">
        <v>110</v>
      </c>
      <c r="F106" s="60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60"/>
      <c r="C107" s="60"/>
      <c r="D107" s="49" t="s">
        <v>100</v>
      </c>
      <c r="E107" s="50" t="s">
        <v>135</v>
      </c>
      <c r="F107" s="60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60"/>
      <c r="C108" s="60"/>
      <c r="D108" s="49" t="s">
        <v>102</v>
      </c>
      <c r="E108" s="50" t="s">
        <v>137</v>
      </c>
      <c r="F108" s="60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61"/>
      <c r="C109" s="61"/>
      <c r="D109" s="49" t="s">
        <v>63</v>
      </c>
      <c r="E109" s="50"/>
      <c r="F109" s="61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17"/>
      <c r="C110" s="45"/>
      <c r="D110" s="45"/>
      <c r="E110" s="46"/>
      <c r="F110" s="46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17"/>
      <c r="C111" s="45"/>
      <c r="D111" s="45"/>
      <c r="E111" s="46"/>
      <c r="F111" s="46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17"/>
      <c r="C112" s="45"/>
      <c r="D112" s="45"/>
      <c r="E112" s="46"/>
      <c r="F112" s="46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17"/>
      <c r="C113" s="45"/>
      <c r="D113" s="45"/>
      <c r="E113" s="46"/>
      <c r="F113" s="46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17"/>
      <c r="C114" s="45"/>
      <c r="D114" s="45"/>
      <c r="E114" s="46"/>
      <c r="F114" s="46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17"/>
      <c r="C115" s="45"/>
      <c r="D115" s="45"/>
      <c r="E115" s="46"/>
      <c r="F115" s="46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17"/>
      <c r="C116" s="45"/>
      <c r="D116" s="45"/>
      <c r="E116" s="46"/>
      <c r="F116" s="46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17"/>
      <c r="C117" s="45"/>
      <c r="D117" s="45"/>
      <c r="E117" s="46"/>
      <c r="F117" s="46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17"/>
      <c r="C118" s="45"/>
      <c r="D118" s="45"/>
      <c r="E118" s="46"/>
      <c r="F118" s="46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17"/>
      <c r="C119" s="45"/>
      <c r="D119" s="45"/>
      <c r="E119" s="46"/>
      <c r="F119" s="46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17"/>
      <c r="C120" s="45"/>
      <c r="D120" s="45"/>
      <c r="E120" s="46"/>
      <c r="F120" s="46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17"/>
      <c r="C121" s="45"/>
      <c r="D121" s="45"/>
      <c r="E121" s="46"/>
      <c r="F121" s="46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17"/>
      <c r="C122" s="45"/>
      <c r="D122" s="45"/>
      <c r="E122" s="46"/>
      <c r="F122" s="46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17"/>
      <c r="C123" s="45"/>
      <c r="D123" s="45"/>
      <c r="E123" s="46"/>
      <c r="F123" s="46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17"/>
      <c r="C124" s="45"/>
      <c r="D124" s="45"/>
      <c r="E124" s="46"/>
      <c r="F124" s="46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17"/>
      <c r="C125" s="45"/>
      <c r="D125" s="45"/>
      <c r="E125" s="46"/>
      <c r="F125" s="46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17"/>
      <c r="C126" s="45"/>
      <c r="D126" s="45"/>
      <c r="E126" s="46"/>
      <c r="F126" s="46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17"/>
      <c r="C127" s="45"/>
      <c r="D127" s="45"/>
      <c r="E127" s="46"/>
      <c r="F127" s="46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17"/>
      <c r="C128" s="45"/>
      <c r="D128" s="45"/>
      <c r="E128" s="46"/>
      <c r="F128" s="46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17"/>
      <c r="C129" s="45"/>
      <c r="D129" s="45"/>
      <c r="E129" s="46"/>
      <c r="F129" s="46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17"/>
      <c r="C130" s="45"/>
      <c r="D130" s="45"/>
      <c r="E130" s="46"/>
      <c r="F130" s="46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17"/>
      <c r="C131" s="45"/>
      <c r="D131" s="45"/>
      <c r="E131" s="46"/>
      <c r="F131" s="46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17"/>
      <c r="C132" s="45"/>
      <c r="D132" s="45"/>
      <c r="E132" s="46"/>
      <c r="F132" s="46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17"/>
      <c r="C133" s="45"/>
      <c r="D133" s="45"/>
      <c r="E133" s="46"/>
      <c r="F133" s="46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17"/>
      <c r="C134" s="45"/>
      <c r="D134" s="45"/>
      <c r="E134" s="46"/>
      <c r="F134" s="46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17"/>
      <c r="C135" s="45"/>
      <c r="D135" s="45"/>
      <c r="E135" s="46"/>
      <c r="F135" s="46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17"/>
      <c r="C136" s="45"/>
      <c r="D136" s="45"/>
      <c r="E136" s="46"/>
      <c r="F136" s="46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17"/>
      <c r="C137" s="45"/>
      <c r="D137" s="45"/>
      <c r="E137" s="46"/>
      <c r="F137" s="46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17"/>
      <c r="C138" s="45"/>
      <c r="D138" s="45"/>
      <c r="E138" s="46"/>
      <c r="F138" s="46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17"/>
      <c r="C139" s="45"/>
      <c r="D139" s="45"/>
      <c r="E139" s="46"/>
      <c r="F139" s="46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17"/>
      <c r="C140" s="45"/>
      <c r="D140" s="45"/>
      <c r="E140" s="46"/>
      <c r="F140" s="46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17"/>
      <c r="C141" s="45"/>
      <c r="D141" s="45"/>
      <c r="E141" s="46"/>
      <c r="F141" s="46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17"/>
      <c r="C142" s="45"/>
      <c r="D142" s="45"/>
      <c r="E142" s="46"/>
      <c r="F142" s="46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17"/>
      <c r="C143" s="45"/>
      <c r="D143" s="45"/>
      <c r="E143" s="46"/>
      <c r="F143" s="46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17"/>
      <c r="C144" s="45"/>
      <c r="D144" s="45"/>
      <c r="E144" s="46"/>
      <c r="F144" s="46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17"/>
      <c r="C145" s="45"/>
      <c r="D145" s="45"/>
      <c r="E145" s="46"/>
      <c r="F145" s="46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17"/>
      <c r="C146" s="45"/>
      <c r="D146" s="45"/>
      <c r="E146" s="46"/>
      <c r="F146" s="46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17"/>
      <c r="C147" s="45"/>
      <c r="D147" s="45"/>
      <c r="E147" s="46"/>
      <c r="F147" s="46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17"/>
      <c r="C148" s="45"/>
      <c r="D148" s="45"/>
      <c r="E148" s="46"/>
      <c r="F148" s="46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17"/>
      <c r="C149" s="45"/>
      <c r="D149" s="45"/>
      <c r="E149" s="46"/>
      <c r="F149" s="46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17"/>
      <c r="C150" s="45"/>
      <c r="D150" s="45"/>
      <c r="E150" s="46"/>
      <c r="F150" s="46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17"/>
      <c r="C151" s="45"/>
      <c r="D151" s="45"/>
      <c r="E151" s="46"/>
      <c r="F151" s="46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17"/>
      <c r="C152" s="45"/>
      <c r="D152" s="45"/>
      <c r="E152" s="46"/>
      <c r="F152" s="46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17"/>
      <c r="C153" s="45"/>
      <c r="D153" s="45"/>
      <c r="E153" s="46"/>
      <c r="F153" s="46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17"/>
      <c r="C154" s="45"/>
      <c r="D154" s="45"/>
      <c r="E154" s="46"/>
      <c r="F154" s="46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17"/>
      <c r="C155" s="45"/>
      <c r="D155" s="45"/>
      <c r="E155" s="46"/>
      <c r="F155" s="46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17"/>
      <c r="C156" s="45"/>
      <c r="D156" s="45"/>
      <c r="E156" s="46"/>
      <c r="F156" s="46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17"/>
      <c r="C157" s="45"/>
      <c r="D157" s="45"/>
      <c r="E157" s="46"/>
      <c r="F157" s="46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17"/>
      <c r="C158" s="45"/>
      <c r="D158" s="45"/>
      <c r="E158" s="46"/>
      <c r="F158" s="46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17"/>
      <c r="C159" s="45"/>
      <c r="D159" s="45"/>
      <c r="E159" s="46"/>
      <c r="F159" s="46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17"/>
      <c r="C160" s="45"/>
      <c r="D160" s="45"/>
      <c r="E160" s="46"/>
      <c r="F160" s="46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17"/>
      <c r="C161" s="45"/>
      <c r="D161" s="45"/>
      <c r="E161" s="46"/>
      <c r="F161" s="46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17"/>
      <c r="C162" s="45"/>
      <c r="D162" s="45"/>
      <c r="E162" s="46"/>
      <c r="F162" s="46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17"/>
      <c r="C163" s="45"/>
      <c r="D163" s="45"/>
      <c r="E163" s="46"/>
      <c r="F163" s="46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17"/>
      <c r="C164" s="45"/>
      <c r="D164" s="45"/>
      <c r="E164" s="46"/>
      <c r="F164" s="46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17"/>
      <c r="C165" s="45"/>
      <c r="D165" s="45"/>
      <c r="E165" s="46"/>
      <c r="F165" s="46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17"/>
      <c r="C166" s="45"/>
      <c r="D166" s="45"/>
      <c r="E166" s="46"/>
      <c r="F166" s="46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17"/>
      <c r="C167" s="45"/>
      <c r="D167" s="45"/>
      <c r="E167" s="46"/>
      <c r="F167" s="46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17"/>
      <c r="C168" s="45"/>
      <c r="D168" s="45"/>
      <c r="E168" s="46"/>
      <c r="F168" s="46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17"/>
      <c r="C169" s="45"/>
      <c r="D169" s="45"/>
      <c r="E169" s="46"/>
      <c r="F169" s="46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17"/>
      <c r="C170" s="45"/>
      <c r="D170" s="45"/>
      <c r="E170" s="46"/>
      <c r="F170" s="46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17"/>
      <c r="C171" s="45"/>
      <c r="D171" s="45"/>
      <c r="E171" s="46"/>
      <c r="F171" s="46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17"/>
      <c r="C172" s="45"/>
      <c r="D172" s="45"/>
      <c r="E172" s="46"/>
      <c r="F172" s="46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17"/>
      <c r="C173" s="45"/>
      <c r="D173" s="45"/>
      <c r="E173" s="46"/>
      <c r="F173" s="46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17"/>
      <c r="C174" s="45"/>
      <c r="D174" s="45"/>
      <c r="E174" s="46"/>
      <c r="F174" s="46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17"/>
      <c r="C175" s="45"/>
      <c r="D175" s="45"/>
      <c r="E175" s="46"/>
      <c r="F175" s="46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17"/>
      <c r="C176" s="45"/>
      <c r="D176" s="45"/>
      <c r="E176" s="46"/>
      <c r="F176" s="46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17"/>
      <c r="C177" s="45"/>
      <c r="D177" s="45"/>
      <c r="E177" s="46"/>
      <c r="F177" s="46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17"/>
      <c r="C178" s="45"/>
      <c r="D178" s="45"/>
      <c r="E178" s="46"/>
      <c r="F178" s="46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17"/>
      <c r="C179" s="45"/>
      <c r="D179" s="45"/>
      <c r="E179" s="46"/>
      <c r="F179" s="46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17"/>
      <c r="C180" s="45"/>
      <c r="D180" s="45"/>
      <c r="E180" s="46"/>
      <c r="F180" s="46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17"/>
      <c r="C181" s="45"/>
      <c r="D181" s="45"/>
      <c r="E181" s="46"/>
      <c r="F181" s="46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17"/>
      <c r="C182" s="45"/>
      <c r="D182" s="45"/>
      <c r="E182" s="46"/>
      <c r="F182" s="46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17"/>
      <c r="C183" s="45"/>
      <c r="D183" s="45"/>
      <c r="E183" s="46"/>
      <c r="F183" s="46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17"/>
      <c r="C184" s="45"/>
      <c r="D184" s="45"/>
      <c r="E184" s="46"/>
      <c r="F184" s="46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17"/>
      <c r="C185" s="45"/>
      <c r="D185" s="45"/>
      <c r="E185" s="46"/>
      <c r="F185" s="46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17"/>
      <c r="C186" s="45"/>
      <c r="D186" s="45"/>
      <c r="E186" s="46"/>
      <c r="F186" s="46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17"/>
      <c r="C187" s="45"/>
      <c r="D187" s="45"/>
      <c r="E187" s="46"/>
      <c r="F187" s="46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17"/>
      <c r="C188" s="45"/>
      <c r="D188" s="45"/>
      <c r="E188" s="46"/>
      <c r="F188" s="46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17"/>
      <c r="C189" s="45"/>
      <c r="D189" s="45"/>
      <c r="E189" s="46"/>
      <c r="F189" s="46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17"/>
      <c r="C190" s="45"/>
      <c r="D190" s="45"/>
      <c r="E190" s="46"/>
      <c r="F190" s="46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17"/>
      <c r="C191" s="45"/>
      <c r="D191" s="45"/>
      <c r="E191" s="46"/>
      <c r="F191" s="46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17"/>
      <c r="C192" s="45"/>
      <c r="D192" s="45"/>
      <c r="E192" s="46"/>
      <c r="F192" s="46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17"/>
      <c r="C193" s="45"/>
      <c r="D193" s="45"/>
      <c r="E193" s="46"/>
      <c r="F193" s="46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17"/>
      <c r="C194" s="45"/>
      <c r="D194" s="45"/>
      <c r="E194" s="46"/>
      <c r="F194" s="46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17"/>
      <c r="C195" s="45"/>
      <c r="D195" s="45"/>
      <c r="E195" s="46"/>
      <c r="F195" s="46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17"/>
      <c r="C196" s="45"/>
      <c r="D196" s="45"/>
      <c r="E196" s="46"/>
      <c r="F196" s="46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17"/>
      <c r="C197" s="45"/>
      <c r="D197" s="45"/>
      <c r="E197" s="46"/>
      <c r="F197" s="46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17"/>
      <c r="C198" s="45"/>
      <c r="D198" s="45"/>
      <c r="E198" s="46"/>
      <c r="F198" s="46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17"/>
      <c r="C199" s="45"/>
      <c r="D199" s="45"/>
      <c r="E199" s="46"/>
      <c r="F199" s="46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17"/>
      <c r="C200" s="45"/>
      <c r="D200" s="45"/>
      <c r="E200" s="46"/>
      <c r="F200" s="46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17"/>
      <c r="C201" s="45"/>
      <c r="D201" s="45"/>
      <c r="E201" s="46"/>
      <c r="F201" s="46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17"/>
      <c r="C202" s="45"/>
      <c r="D202" s="45"/>
      <c r="E202" s="46"/>
      <c r="F202" s="46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17"/>
      <c r="C203" s="45"/>
      <c r="D203" s="45"/>
      <c r="E203" s="46"/>
      <c r="F203" s="46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17"/>
      <c r="C204" s="45"/>
      <c r="D204" s="45"/>
      <c r="E204" s="46"/>
      <c r="F204" s="46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17"/>
      <c r="C205" s="45"/>
      <c r="D205" s="45"/>
      <c r="E205" s="46"/>
      <c r="F205" s="46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17"/>
      <c r="C206" s="45"/>
      <c r="D206" s="45"/>
      <c r="E206" s="46"/>
      <c r="F206" s="46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17"/>
      <c r="C207" s="45"/>
      <c r="D207" s="45"/>
      <c r="E207" s="46"/>
      <c r="F207" s="46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17"/>
      <c r="C208" s="45"/>
      <c r="D208" s="45"/>
      <c r="E208" s="46"/>
      <c r="F208" s="46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17"/>
      <c r="C209" s="45"/>
      <c r="D209" s="45"/>
      <c r="E209" s="46"/>
      <c r="F209" s="46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17"/>
      <c r="C210" s="45"/>
      <c r="D210" s="45"/>
      <c r="E210" s="46"/>
      <c r="F210" s="46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17"/>
      <c r="C211" s="45"/>
      <c r="D211" s="45"/>
      <c r="E211" s="46"/>
      <c r="F211" s="46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17"/>
      <c r="C212" s="45"/>
      <c r="D212" s="45"/>
      <c r="E212" s="46"/>
      <c r="F212" s="46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17"/>
      <c r="C213" s="45"/>
      <c r="D213" s="45"/>
      <c r="E213" s="46"/>
      <c r="F213" s="46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17"/>
      <c r="C214" s="45"/>
      <c r="D214" s="45"/>
      <c r="E214" s="46"/>
      <c r="F214" s="46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17"/>
      <c r="C215" s="45"/>
      <c r="D215" s="45"/>
      <c r="E215" s="46"/>
      <c r="F215" s="46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17"/>
      <c r="C216" s="45"/>
      <c r="D216" s="45"/>
      <c r="E216" s="46"/>
      <c r="F216" s="46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17"/>
      <c r="C217" s="45"/>
      <c r="D217" s="45"/>
      <c r="E217" s="46"/>
      <c r="F217" s="46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17"/>
      <c r="C218" s="45"/>
      <c r="D218" s="45"/>
      <c r="E218" s="46"/>
      <c r="F218" s="46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17"/>
      <c r="C219" s="45"/>
      <c r="D219" s="45"/>
      <c r="E219" s="46"/>
      <c r="F219" s="46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17"/>
      <c r="C220" s="45"/>
      <c r="D220" s="45"/>
      <c r="E220" s="46"/>
      <c r="F220" s="46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17"/>
      <c r="C221" s="45"/>
      <c r="D221" s="45"/>
      <c r="E221" s="46"/>
      <c r="F221" s="46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17"/>
      <c r="C222" s="45"/>
      <c r="D222" s="45"/>
      <c r="E222" s="46"/>
      <c r="F222" s="46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17"/>
      <c r="C223" s="45"/>
      <c r="D223" s="45"/>
      <c r="E223" s="46"/>
      <c r="F223" s="46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17"/>
      <c r="C224" s="45"/>
      <c r="D224" s="45"/>
      <c r="E224" s="46"/>
      <c r="F224" s="46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17"/>
      <c r="C225" s="45"/>
      <c r="D225" s="45"/>
      <c r="E225" s="46"/>
      <c r="F225" s="46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17"/>
      <c r="C226" s="45"/>
      <c r="D226" s="45"/>
      <c r="E226" s="46"/>
      <c r="F226" s="46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17"/>
      <c r="C227" s="45"/>
      <c r="D227" s="45"/>
      <c r="E227" s="46"/>
      <c r="F227" s="46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17"/>
      <c r="C228" s="45"/>
      <c r="D228" s="45"/>
      <c r="E228" s="46"/>
      <c r="F228" s="46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17"/>
      <c r="C229" s="45"/>
      <c r="D229" s="45"/>
      <c r="E229" s="46"/>
      <c r="F229" s="46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17"/>
      <c r="C230" s="45"/>
      <c r="D230" s="45"/>
      <c r="E230" s="46"/>
      <c r="F230" s="46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17"/>
      <c r="C231" s="45"/>
      <c r="D231" s="45"/>
      <c r="E231" s="46"/>
      <c r="F231" s="46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17"/>
      <c r="C232" s="45"/>
      <c r="D232" s="45"/>
      <c r="E232" s="46"/>
      <c r="F232" s="46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17"/>
      <c r="C233" s="45"/>
      <c r="D233" s="45"/>
      <c r="E233" s="46"/>
      <c r="F233" s="46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17"/>
      <c r="C234" s="45"/>
      <c r="D234" s="45"/>
      <c r="E234" s="46"/>
      <c r="F234" s="46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17"/>
      <c r="C235" s="45"/>
      <c r="D235" s="45"/>
      <c r="E235" s="46"/>
      <c r="F235" s="46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17"/>
      <c r="C236" s="45"/>
      <c r="D236" s="45"/>
      <c r="E236" s="46"/>
      <c r="F236" s="46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17"/>
      <c r="C237" s="45"/>
      <c r="D237" s="45"/>
      <c r="E237" s="46"/>
      <c r="F237" s="46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17"/>
      <c r="C238" s="45"/>
      <c r="D238" s="45"/>
      <c r="E238" s="46"/>
      <c r="F238" s="46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17"/>
      <c r="C239" s="45"/>
      <c r="D239" s="45"/>
      <c r="E239" s="46"/>
      <c r="F239" s="46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17"/>
      <c r="C240" s="45"/>
      <c r="D240" s="45"/>
      <c r="E240" s="46"/>
      <c r="F240" s="46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17"/>
      <c r="C241" s="45"/>
      <c r="D241" s="45"/>
      <c r="E241" s="46"/>
      <c r="F241" s="46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17"/>
      <c r="C242" s="45"/>
      <c r="D242" s="45"/>
      <c r="E242" s="46"/>
      <c r="F242" s="46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17"/>
      <c r="C243" s="45"/>
      <c r="D243" s="45"/>
      <c r="E243" s="46"/>
      <c r="F243" s="46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17"/>
      <c r="C244" s="45"/>
      <c r="D244" s="45"/>
      <c r="E244" s="46"/>
      <c r="F244" s="46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17"/>
      <c r="C245" s="45"/>
      <c r="D245" s="45"/>
      <c r="E245" s="46"/>
      <c r="F245" s="46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17"/>
      <c r="C246" s="45"/>
      <c r="D246" s="45"/>
      <c r="E246" s="46"/>
      <c r="F246" s="46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17"/>
      <c r="C247" s="45"/>
      <c r="D247" s="45"/>
      <c r="E247" s="46"/>
      <c r="F247" s="46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17"/>
      <c r="C248" s="45"/>
      <c r="D248" s="45"/>
      <c r="E248" s="46"/>
      <c r="F248" s="46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17"/>
      <c r="C249" s="45"/>
      <c r="D249" s="45"/>
      <c r="E249" s="46"/>
      <c r="F249" s="46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17"/>
      <c r="C250" s="45"/>
      <c r="D250" s="45"/>
      <c r="E250" s="46"/>
      <c r="F250" s="46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17"/>
      <c r="C251" s="45"/>
      <c r="D251" s="45"/>
      <c r="E251" s="46"/>
      <c r="F251" s="46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17"/>
      <c r="C252" s="45"/>
      <c r="D252" s="45"/>
      <c r="E252" s="46"/>
      <c r="F252" s="46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17"/>
      <c r="C253" s="45"/>
      <c r="D253" s="45"/>
      <c r="E253" s="46"/>
      <c r="F253" s="46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17"/>
      <c r="C254" s="45"/>
      <c r="D254" s="45"/>
      <c r="E254" s="46"/>
      <c r="F254" s="46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17"/>
      <c r="C255" s="45"/>
      <c r="D255" s="45"/>
      <c r="E255" s="46"/>
      <c r="F255" s="46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17"/>
      <c r="C256" s="45"/>
      <c r="D256" s="45"/>
      <c r="E256" s="46"/>
      <c r="F256" s="46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17"/>
      <c r="C257" s="45"/>
      <c r="D257" s="45"/>
      <c r="E257" s="46"/>
      <c r="F257" s="46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17"/>
      <c r="C258" s="45"/>
      <c r="D258" s="45"/>
      <c r="E258" s="46"/>
      <c r="F258" s="46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17"/>
      <c r="C259" s="45"/>
      <c r="D259" s="45"/>
      <c r="E259" s="46"/>
      <c r="F259" s="46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17"/>
      <c r="C260" s="45"/>
      <c r="D260" s="45"/>
      <c r="E260" s="46"/>
      <c r="F260" s="46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17"/>
      <c r="C261" s="45"/>
      <c r="D261" s="45"/>
      <c r="E261" s="46"/>
      <c r="F261" s="46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17"/>
      <c r="C262" s="45"/>
      <c r="D262" s="45"/>
      <c r="E262" s="46"/>
      <c r="F262" s="46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17"/>
      <c r="C263" s="45"/>
      <c r="D263" s="45"/>
      <c r="E263" s="46"/>
      <c r="F263" s="46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17"/>
      <c r="C264" s="45"/>
      <c r="D264" s="45"/>
      <c r="E264" s="46"/>
      <c r="F264" s="46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17"/>
      <c r="C265" s="45"/>
      <c r="D265" s="45"/>
      <c r="E265" s="46"/>
      <c r="F265" s="46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17"/>
      <c r="C266" s="45"/>
      <c r="D266" s="45"/>
      <c r="E266" s="46"/>
      <c r="F266" s="46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17"/>
      <c r="C267" s="45"/>
      <c r="D267" s="45"/>
      <c r="E267" s="46"/>
      <c r="F267" s="46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17"/>
      <c r="C268" s="45"/>
      <c r="D268" s="45"/>
      <c r="E268" s="46"/>
      <c r="F268" s="46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17"/>
      <c r="C269" s="45"/>
      <c r="D269" s="45"/>
      <c r="E269" s="46"/>
      <c r="F269" s="46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17"/>
      <c r="C270" s="45"/>
      <c r="D270" s="45"/>
      <c r="E270" s="46"/>
      <c r="F270" s="46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17"/>
      <c r="C271" s="45"/>
      <c r="D271" s="45"/>
      <c r="E271" s="46"/>
      <c r="F271" s="46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17"/>
      <c r="C272" s="45"/>
      <c r="D272" s="45"/>
      <c r="E272" s="46"/>
      <c r="F272" s="46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17"/>
      <c r="C273" s="45"/>
      <c r="D273" s="45"/>
      <c r="E273" s="46"/>
      <c r="F273" s="46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17"/>
      <c r="C274" s="45"/>
      <c r="D274" s="45"/>
      <c r="E274" s="46"/>
      <c r="F274" s="46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17"/>
      <c r="C275" s="45"/>
      <c r="D275" s="45"/>
      <c r="E275" s="46"/>
      <c r="F275" s="46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17"/>
      <c r="C276" s="45"/>
      <c r="D276" s="45"/>
      <c r="E276" s="46"/>
      <c r="F276" s="46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17"/>
      <c r="C277" s="45"/>
      <c r="D277" s="45"/>
      <c r="E277" s="46"/>
      <c r="F277" s="46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17"/>
      <c r="C278" s="45"/>
      <c r="D278" s="45"/>
      <c r="E278" s="46"/>
      <c r="F278" s="46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17"/>
      <c r="C279" s="45"/>
      <c r="D279" s="45"/>
      <c r="E279" s="46"/>
      <c r="F279" s="46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17"/>
      <c r="C280" s="45"/>
      <c r="D280" s="45"/>
      <c r="E280" s="46"/>
      <c r="F280" s="46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17"/>
      <c r="C281" s="45"/>
      <c r="D281" s="45"/>
      <c r="E281" s="46"/>
      <c r="F281" s="46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17"/>
      <c r="C282" s="45"/>
      <c r="D282" s="45"/>
      <c r="E282" s="46"/>
      <c r="F282" s="46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17"/>
      <c r="C283" s="45"/>
      <c r="D283" s="45"/>
      <c r="E283" s="46"/>
      <c r="F283" s="46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17"/>
      <c r="C284" s="45"/>
      <c r="D284" s="45"/>
      <c r="E284" s="46"/>
      <c r="F284" s="46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17"/>
      <c r="C285" s="45"/>
      <c r="D285" s="45"/>
      <c r="E285" s="46"/>
      <c r="F285" s="46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17"/>
      <c r="C286" s="45"/>
      <c r="D286" s="45"/>
      <c r="E286" s="46"/>
      <c r="F286" s="46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17"/>
      <c r="C287" s="45"/>
      <c r="D287" s="45"/>
      <c r="E287" s="46"/>
      <c r="F287" s="46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17"/>
      <c r="C288" s="45"/>
      <c r="D288" s="45"/>
      <c r="E288" s="46"/>
      <c r="F288" s="46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17"/>
      <c r="C289" s="45"/>
      <c r="D289" s="45"/>
      <c r="E289" s="46"/>
      <c r="F289" s="46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17"/>
      <c r="C290" s="45"/>
      <c r="D290" s="45"/>
      <c r="E290" s="46"/>
      <c r="F290" s="46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17"/>
      <c r="C291" s="45"/>
      <c r="D291" s="45"/>
      <c r="E291" s="46"/>
      <c r="F291" s="46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17"/>
      <c r="C292" s="45"/>
      <c r="D292" s="45"/>
      <c r="E292" s="46"/>
      <c r="F292" s="46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17"/>
      <c r="C293" s="45"/>
      <c r="D293" s="45"/>
      <c r="E293" s="46"/>
      <c r="F293" s="46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17"/>
      <c r="C294" s="45"/>
      <c r="D294" s="45"/>
      <c r="E294" s="46"/>
      <c r="F294" s="46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17"/>
      <c r="C295" s="45"/>
      <c r="D295" s="45"/>
      <c r="E295" s="46"/>
      <c r="F295" s="46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17"/>
      <c r="C296" s="45"/>
      <c r="D296" s="45"/>
      <c r="E296" s="46"/>
      <c r="F296" s="46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17"/>
      <c r="C297" s="45"/>
      <c r="D297" s="45"/>
      <c r="E297" s="46"/>
      <c r="F297" s="46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17"/>
      <c r="C298" s="45"/>
      <c r="D298" s="45"/>
      <c r="E298" s="46"/>
      <c r="F298" s="46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17"/>
      <c r="C299" s="45"/>
      <c r="D299" s="45"/>
      <c r="E299" s="46"/>
      <c r="F299" s="46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17"/>
      <c r="C300" s="45"/>
      <c r="D300" s="45"/>
      <c r="E300" s="46"/>
      <c r="F300" s="46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17"/>
      <c r="C301" s="45"/>
      <c r="D301" s="45"/>
      <c r="E301" s="46"/>
      <c r="F301" s="46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17"/>
      <c r="C302" s="45"/>
      <c r="D302" s="45"/>
      <c r="E302" s="46"/>
      <c r="F302" s="46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17"/>
      <c r="C303" s="45"/>
      <c r="D303" s="45"/>
      <c r="E303" s="46"/>
      <c r="F303" s="46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17"/>
      <c r="C304" s="45"/>
      <c r="D304" s="45"/>
      <c r="E304" s="46"/>
      <c r="F304" s="46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17"/>
      <c r="C305" s="45"/>
      <c r="D305" s="45"/>
      <c r="E305" s="46"/>
      <c r="F305" s="46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17"/>
      <c r="C306" s="45"/>
      <c r="D306" s="45"/>
      <c r="E306" s="46"/>
      <c r="F306" s="46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17"/>
      <c r="C307" s="45"/>
      <c r="D307" s="45"/>
      <c r="E307" s="46"/>
      <c r="F307" s="46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17"/>
      <c r="C308" s="45"/>
      <c r="D308" s="45"/>
      <c r="E308" s="46"/>
      <c r="F308" s="46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17"/>
      <c r="C309" s="45"/>
      <c r="D309" s="45"/>
      <c r="E309" s="46"/>
      <c r="F309" s="46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17"/>
      <c r="C310" s="45"/>
      <c r="D310" s="45"/>
      <c r="E310" s="46"/>
      <c r="F310" s="46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17"/>
      <c r="C311" s="45"/>
      <c r="D311" s="45"/>
      <c r="E311" s="46"/>
      <c r="F311" s="46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17"/>
      <c r="C312" s="45"/>
      <c r="D312" s="45"/>
      <c r="E312" s="46"/>
      <c r="F312" s="46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17"/>
      <c r="C313" s="45"/>
      <c r="D313" s="45"/>
      <c r="E313" s="46"/>
      <c r="F313" s="46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17"/>
      <c r="C314" s="45"/>
      <c r="D314" s="45"/>
      <c r="E314" s="46"/>
      <c r="F314" s="46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17"/>
      <c r="C315" s="45"/>
      <c r="D315" s="45"/>
      <c r="E315" s="46"/>
      <c r="F315" s="46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17"/>
      <c r="C316" s="45"/>
      <c r="D316" s="45"/>
      <c r="E316" s="46"/>
      <c r="F316" s="46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17"/>
      <c r="C317" s="45"/>
      <c r="D317" s="45"/>
      <c r="E317" s="46"/>
      <c r="F317" s="46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17"/>
      <c r="C318" s="45"/>
      <c r="D318" s="45"/>
      <c r="E318" s="46"/>
      <c r="F318" s="46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17"/>
      <c r="C319" s="45"/>
      <c r="D319" s="45"/>
      <c r="E319" s="46"/>
      <c r="F319" s="46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17"/>
      <c r="C320" s="45"/>
      <c r="D320" s="45"/>
      <c r="E320" s="46"/>
      <c r="F320" s="46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17"/>
      <c r="C321" s="45"/>
      <c r="D321" s="45"/>
      <c r="E321" s="46"/>
      <c r="F321" s="46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17"/>
      <c r="C322" s="45"/>
      <c r="D322" s="45"/>
      <c r="E322" s="46"/>
      <c r="F322" s="46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17"/>
      <c r="C323" s="45"/>
      <c r="D323" s="45"/>
      <c r="E323" s="46"/>
      <c r="F323" s="46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17"/>
      <c r="C324" s="45"/>
      <c r="D324" s="45"/>
      <c r="E324" s="46"/>
      <c r="F324" s="46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17"/>
      <c r="C325" s="45"/>
      <c r="D325" s="45"/>
      <c r="E325" s="46"/>
      <c r="F325" s="46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17"/>
      <c r="C326" s="45"/>
      <c r="D326" s="45"/>
      <c r="E326" s="46"/>
      <c r="F326" s="46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17"/>
      <c r="C327" s="45"/>
      <c r="D327" s="45"/>
      <c r="E327" s="46"/>
      <c r="F327" s="46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17"/>
      <c r="C328" s="45"/>
      <c r="D328" s="45"/>
      <c r="E328" s="46"/>
      <c r="F328" s="46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17"/>
      <c r="C329" s="45"/>
      <c r="D329" s="45"/>
      <c r="E329" s="46"/>
      <c r="F329" s="46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17"/>
      <c r="C330" s="45"/>
      <c r="D330" s="45"/>
      <c r="E330" s="46"/>
      <c r="F330" s="46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17"/>
      <c r="C331" s="45"/>
      <c r="D331" s="45"/>
      <c r="E331" s="46"/>
      <c r="F331" s="46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17"/>
      <c r="C332" s="45"/>
      <c r="D332" s="45"/>
      <c r="E332" s="46"/>
      <c r="F332" s="46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17"/>
      <c r="C333" s="45"/>
      <c r="D333" s="45"/>
      <c r="E333" s="46"/>
      <c r="F333" s="46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17"/>
      <c r="C334" s="45"/>
      <c r="D334" s="45"/>
      <c r="E334" s="46"/>
      <c r="F334" s="46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17"/>
      <c r="C335" s="45"/>
      <c r="D335" s="45"/>
      <c r="E335" s="46"/>
      <c r="F335" s="46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17"/>
      <c r="C336" s="45"/>
      <c r="D336" s="45"/>
      <c r="E336" s="46"/>
      <c r="F336" s="46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17"/>
      <c r="C337" s="45"/>
      <c r="D337" s="45"/>
      <c r="E337" s="46"/>
      <c r="F337" s="46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17"/>
      <c r="C338" s="45"/>
      <c r="D338" s="45"/>
      <c r="E338" s="46"/>
      <c r="F338" s="46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17"/>
      <c r="C339" s="45"/>
      <c r="D339" s="45"/>
      <c r="E339" s="46"/>
      <c r="F339" s="46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17"/>
      <c r="C340" s="45"/>
      <c r="D340" s="45"/>
      <c r="E340" s="46"/>
      <c r="F340" s="46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17"/>
      <c r="C341" s="45"/>
      <c r="D341" s="45"/>
      <c r="E341" s="46"/>
      <c r="F341" s="46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17"/>
      <c r="C342" s="45"/>
      <c r="D342" s="45"/>
      <c r="E342" s="46"/>
      <c r="F342" s="46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17"/>
      <c r="C343" s="45"/>
      <c r="D343" s="45"/>
      <c r="E343" s="46"/>
      <c r="F343" s="46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17"/>
      <c r="C344" s="45"/>
      <c r="D344" s="45"/>
      <c r="E344" s="46"/>
      <c r="F344" s="46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17"/>
      <c r="C345" s="45"/>
      <c r="D345" s="45"/>
      <c r="E345" s="46"/>
      <c r="F345" s="46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17"/>
      <c r="C346" s="45"/>
      <c r="D346" s="45"/>
      <c r="E346" s="46"/>
      <c r="F346" s="46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17"/>
      <c r="C347" s="45"/>
      <c r="D347" s="45"/>
      <c r="E347" s="46"/>
      <c r="F347" s="46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17"/>
      <c r="C348" s="45"/>
      <c r="D348" s="45"/>
      <c r="E348" s="46"/>
      <c r="F348" s="46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17"/>
      <c r="C349" s="45"/>
      <c r="D349" s="45"/>
      <c r="E349" s="46"/>
      <c r="F349" s="46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17"/>
      <c r="C350" s="45"/>
      <c r="D350" s="45"/>
      <c r="E350" s="46"/>
      <c r="F350" s="46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17"/>
      <c r="C351" s="45"/>
      <c r="D351" s="45"/>
      <c r="E351" s="46"/>
      <c r="F351" s="46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17"/>
      <c r="C352" s="45"/>
      <c r="D352" s="45"/>
      <c r="E352" s="46"/>
      <c r="F352" s="46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17"/>
      <c r="C353" s="45"/>
      <c r="D353" s="45"/>
      <c r="E353" s="46"/>
      <c r="F353" s="46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17"/>
      <c r="C354" s="45"/>
      <c r="D354" s="45"/>
      <c r="E354" s="46"/>
      <c r="F354" s="46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17"/>
      <c r="C355" s="45"/>
      <c r="D355" s="45"/>
      <c r="E355" s="46"/>
      <c r="F355" s="46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17"/>
      <c r="C356" s="45"/>
      <c r="D356" s="45"/>
      <c r="E356" s="46"/>
      <c r="F356" s="46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17"/>
      <c r="C357" s="45"/>
      <c r="D357" s="45"/>
      <c r="E357" s="46"/>
      <c r="F357" s="46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17"/>
      <c r="C358" s="45"/>
      <c r="D358" s="45"/>
      <c r="E358" s="46"/>
      <c r="F358" s="46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17"/>
      <c r="C359" s="45"/>
      <c r="D359" s="45"/>
      <c r="E359" s="46"/>
      <c r="F359" s="46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17"/>
      <c r="C360" s="45"/>
      <c r="D360" s="45"/>
      <c r="E360" s="46"/>
      <c r="F360" s="46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17"/>
      <c r="C361" s="45"/>
      <c r="D361" s="45"/>
      <c r="E361" s="46"/>
      <c r="F361" s="46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17"/>
      <c r="C362" s="45"/>
      <c r="D362" s="45"/>
      <c r="E362" s="46"/>
      <c r="F362" s="46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17"/>
      <c r="C363" s="45"/>
      <c r="D363" s="45"/>
      <c r="E363" s="46"/>
      <c r="F363" s="46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17"/>
      <c r="C364" s="45"/>
      <c r="D364" s="45"/>
      <c r="E364" s="46"/>
      <c r="F364" s="46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17"/>
      <c r="C365" s="45"/>
      <c r="D365" s="45"/>
      <c r="E365" s="46"/>
      <c r="F365" s="46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17"/>
      <c r="C366" s="45"/>
      <c r="D366" s="45"/>
      <c r="E366" s="46"/>
      <c r="F366" s="46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17"/>
      <c r="C367" s="45"/>
      <c r="D367" s="45"/>
      <c r="E367" s="46"/>
      <c r="F367" s="46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17"/>
      <c r="C368" s="45"/>
      <c r="D368" s="45"/>
      <c r="E368" s="46"/>
      <c r="F368" s="46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17"/>
      <c r="C369" s="45"/>
      <c r="D369" s="45"/>
      <c r="E369" s="46"/>
      <c r="F369" s="46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17"/>
      <c r="C370" s="45"/>
      <c r="D370" s="45"/>
      <c r="E370" s="46"/>
      <c r="F370" s="46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17"/>
      <c r="C371" s="45"/>
      <c r="D371" s="45"/>
      <c r="E371" s="46"/>
      <c r="F371" s="46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17"/>
      <c r="C372" s="45"/>
      <c r="D372" s="45"/>
      <c r="E372" s="46"/>
      <c r="F372" s="46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17"/>
      <c r="C373" s="45"/>
      <c r="D373" s="45"/>
      <c r="E373" s="46"/>
      <c r="F373" s="46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17"/>
      <c r="C374" s="45"/>
      <c r="D374" s="45"/>
      <c r="E374" s="46"/>
      <c r="F374" s="46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17"/>
      <c r="C375" s="45"/>
      <c r="D375" s="45"/>
      <c r="E375" s="46"/>
      <c r="F375" s="46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17"/>
      <c r="C376" s="45"/>
      <c r="D376" s="45"/>
      <c r="E376" s="46"/>
      <c r="F376" s="46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17"/>
      <c r="C377" s="45"/>
      <c r="D377" s="45"/>
      <c r="E377" s="46"/>
      <c r="F377" s="46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17"/>
      <c r="C378" s="45"/>
      <c r="D378" s="45"/>
      <c r="E378" s="46"/>
      <c r="F378" s="46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17"/>
      <c r="C379" s="45"/>
      <c r="D379" s="45"/>
      <c r="E379" s="46"/>
      <c r="F379" s="46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17"/>
      <c r="C380" s="45"/>
      <c r="D380" s="45"/>
      <c r="E380" s="46"/>
      <c r="F380" s="46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17"/>
      <c r="C381" s="45"/>
      <c r="D381" s="45"/>
      <c r="E381" s="46"/>
      <c r="F381" s="46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17"/>
      <c r="C382" s="45"/>
      <c r="D382" s="45"/>
      <c r="E382" s="46"/>
      <c r="F382" s="46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17"/>
      <c r="C383" s="45"/>
      <c r="D383" s="45"/>
      <c r="E383" s="46"/>
      <c r="F383" s="46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17"/>
      <c r="C384" s="45"/>
      <c r="D384" s="45"/>
      <c r="E384" s="46"/>
      <c r="F384" s="46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17"/>
      <c r="C385" s="45"/>
      <c r="D385" s="45"/>
      <c r="E385" s="46"/>
      <c r="F385" s="46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17"/>
      <c r="C386" s="45"/>
      <c r="D386" s="45"/>
      <c r="E386" s="46"/>
      <c r="F386" s="46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17"/>
      <c r="C387" s="45"/>
      <c r="D387" s="45"/>
      <c r="E387" s="46"/>
      <c r="F387" s="46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17"/>
      <c r="C388" s="45"/>
      <c r="D388" s="45"/>
      <c r="E388" s="46"/>
      <c r="F388" s="46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17"/>
      <c r="C389" s="45"/>
      <c r="D389" s="45"/>
      <c r="E389" s="46"/>
      <c r="F389" s="46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17"/>
      <c r="C390" s="45"/>
      <c r="D390" s="45"/>
      <c r="E390" s="46"/>
      <c r="F390" s="46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17"/>
      <c r="C391" s="45"/>
      <c r="D391" s="45"/>
      <c r="E391" s="46"/>
      <c r="F391" s="46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17"/>
      <c r="C392" s="45"/>
      <c r="D392" s="45"/>
      <c r="E392" s="46"/>
      <c r="F392" s="46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17"/>
      <c r="C393" s="45"/>
      <c r="D393" s="45"/>
      <c r="E393" s="46"/>
      <c r="F393" s="46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17"/>
      <c r="C394" s="45"/>
      <c r="D394" s="45"/>
      <c r="E394" s="46"/>
      <c r="F394" s="46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17"/>
      <c r="C395" s="45"/>
      <c r="D395" s="45"/>
      <c r="E395" s="46"/>
      <c r="F395" s="46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17"/>
      <c r="C396" s="45"/>
      <c r="D396" s="45"/>
      <c r="E396" s="46"/>
      <c r="F396" s="46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17"/>
      <c r="C397" s="45"/>
      <c r="D397" s="45"/>
      <c r="E397" s="46"/>
      <c r="F397" s="46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17"/>
      <c r="C398" s="45"/>
      <c r="D398" s="45"/>
      <c r="E398" s="46"/>
      <c r="F398" s="46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17"/>
      <c r="C399" s="45"/>
      <c r="D399" s="45"/>
      <c r="E399" s="46"/>
      <c r="F399" s="46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17"/>
      <c r="C400" s="45"/>
      <c r="D400" s="45"/>
      <c r="E400" s="46"/>
      <c r="F400" s="46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17"/>
      <c r="C401" s="45"/>
      <c r="D401" s="45"/>
      <c r="E401" s="46"/>
      <c r="F401" s="46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17"/>
      <c r="C402" s="45"/>
      <c r="D402" s="45"/>
      <c r="E402" s="46"/>
      <c r="F402" s="46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17"/>
      <c r="C403" s="45"/>
      <c r="D403" s="45"/>
      <c r="E403" s="46"/>
      <c r="F403" s="46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17"/>
      <c r="C404" s="45"/>
      <c r="D404" s="45"/>
      <c r="E404" s="46"/>
      <c r="F404" s="46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17"/>
      <c r="C405" s="45"/>
      <c r="D405" s="45"/>
      <c r="E405" s="46"/>
      <c r="F405" s="46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17"/>
      <c r="C406" s="45"/>
      <c r="D406" s="45"/>
      <c r="E406" s="46"/>
      <c r="F406" s="46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17"/>
      <c r="C407" s="45"/>
      <c r="D407" s="45"/>
      <c r="E407" s="46"/>
      <c r="F407" s="46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17"/>
      <c r="C408" s="45"/>
      <c r="D408" s="45"/>
      <c r="E408" s="46"/>
      <c r="F408" s="46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17"/>
      <c r="C409" s="45"/>
      <c r="D409" s="45"/>
      <c r="E409" s="46"/>
      <c r="F409" s="46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17"/>
      <c r="C410" s="45"/>
      <c r="D410" s="45"/>
      <c r="E410" s="46"/>
      <c r="F410" s="46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17"/>
      <c r="C411" s="45"/>
      <c r="D411" s="45"/>
      <c r="E411" s="46"/>
      <c r="F411" s="46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17"/>
      <c r="C412" s="45"/>
      <c r="D412" s="45"/>
      <c r="E412" s="46"/>
      <c r="F412" s="46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17"/>
      <c r="C413" s="45"/>
      <c r="D413" s="45"/>
      <c r="E413" s="46"/>
      <c r="F413" s="46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17"/>
      <c r="C414" s="45"/>
      <c r="D414" s="45"/>
      <c r="E414" s="46"/>
      <c r="F414" s="46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17"/>
      <c r="C415" s="45"/>
      <c r="D415" s="45"/>
      <c r="E415" s="46"/>
      <c r="F415" s="46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17"/>
      <c r="C416" s="45"/>
      <c r="D416" s="45"/>
      <c r="E416" s="46"/>
      <c r="F416" s="46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17"/>
      <c r="C417" s="45"/>
      <c r="D417" s="45"/>
      <c r="E417" s="46"/>
      <c r="F417" s="46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17"/>
      <c r="C418" s="45"/>
      <c r="D418" s="45"/>
      <c r="E418" s="46"/>
      <c r="F418" s="46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17"/>
      <c r="C419" s="45"/>
      <c r="D419" s="45"/>
      <c r="E419" s="46"/>
      <c r="F419" s="46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17"/>
      <c r="C420" s="45"/>
      <c r="D420" s="45"/>
      <c r="E420" s="46"/>
      <c r="F420" s="46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17"/>
      <c r="C421" s="45"/>
      <c r="D421" s="45"/>
      <c r="E421" s="46"/>
      <c r="F421" s="46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17"/>
      <c r="C422" s="45"/>
      <c r="D422" s="45"/>
      <c r="E422" s="46"/>
      <c r="F422" s="46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17"/>
      <c r="C423" s="45"/>
      <c r="D423" s="45"/>
      <c r="E423" s="46"/>
      <c r="F423" s="46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17"/>
      <c r="C424" s="45"/>
      <c r="D424" s="45"/>
      <c r="E424" s="46"/>
      <c r="F424" s="46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17"/>
      <c r="C425" s="45"/>
      <c r="D425" s="45"/>
      <c r="E425" s="46"/>
      <c r="F425" s="46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17"/>
      <c r="C426" s="45"/>
      <c r="D426" s="45"/>
      <c r="E426" s="46"/>
      <c r="F426" s="46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17"/>
      <c r="C427" s="45"/>
      <c r="D427" s="45"/>
      <c r="E427" s="46"/>
      <c r="F427" s="46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17"/>
      <c r="C428" s="45"/>
      <c r="D428" s="45"/>
      <c r="E428" s="46"/>
      <c r="F428" s="46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17"/>
      <c r="C429" s="45"/>
      <c r="D429" s="45"/>
      <c r="E429" s="46"/>
      <c r="F429" s="46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17"/>
      <c r="C430" s="45"/>
      <c r="D430" s="45"/>
      <c r="E430" s="46"/>
      <c r="F430" s="46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17"/>
      <c r="C431" s="45"/>
      <c r="D431" s="45"/>
      <c r="E431" s="46"/>
      <c r="F431" s="46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17"/>
      <c r="C432" s="45"/>
      <c r="D432" s="45"/>
      <c r="E432" s="46"/>
      <c r="F432" s="46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17"/>
      <c r="C433" s="45"/>
      <c r="D433" s="45"/>
      <c r="E433" s="46"/>
      <c r="F433" s="46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17"/>
      <c r="C434" s="45"/>
      <c r="D434" s="45"/>
      <c r="E434" s="46"/>
      <c r="F434" s="46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17"/>
      <c r="C435" s="45"/>
      <c r="D435" s="45"/>
      <c r="E435" s="46"/>
      <c r="F435" s="46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17"/>
      <c r="C436" s="45"/>
      <c r="D436" s="45"/>
      <c r="E436" s="46"/>
      <c r="F436" s="46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17"/>
      <c r="C437" s="45"/>
      <c r="D437" s="45"/>
      <c r="E437" s="46"/>
      <c r="F437" s="46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17"/>
      <c r="C438" s="45"/>
      <c r="D438" s="45"/>
      <c r="E438" s="46"/>
      <c r="F438" s="46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17"/>
      <c r="C439" s="45"/>
      <c r="D439" s="45"/>
      <c r="E439" s="46"/>
      <c r="F439" s="46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17"/>
      <c r="C440" s="45"/>
      <c r="D440" s="45"/>
      <c r="E440" s="46"/>
      <c r="F440" s="46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17"/>
      <c r="C441" s="45"/>
      <c r="D441" s="45"/>
      <c r="E441" s="46"/>
      <c r="F441" s="46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17"/>
      <c r="C442" s="45"/>
      <c r="D442" s="45"/>
      <c r="E442" s="46"/>
      <c r="F442" s="46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17"/>
      <c r="C443" s="45"/>
      <c r="D443" s="45"/>
      <c r="E443" s="46"/>
      <c r="F443" s="46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17"/>
      <c r="C444" s="45"/>
      <c r="D444" s="45"/>
      <c r="E444" s="46"/>
      <c r="F444" s="46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17"/>
      <c r="C445" s="45"/>
      <c r="D445" s="45"/>
      <c r="E445" s="46"/>
      <c r="F445" s="46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17"/>
      <c r="C446" s="45"/>
      <c r="D446" s="45"/>
      <c r="E446" s="46"/>
      <c r="F446" s="46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17"/>
      <c r="C447" s="45"/>
      <c r="D447" s="45"/>
      <c r="E447" s="46"/>
      <c r="F447" s="46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17"/>
      <c r="C448" s="45"/>
      <c r="D448" s="45"/>
      <c r="E448" s="46"/>
      <c r="F448" s="46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17"/>
      <c r="C449" s="45"/>
      <c r="D449" s="45"/>
      <c r="E449" s="46"/>
      <c r="F449" s="46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17"/>
      <c r="C450" s="45"/>
      <c r="D450" s="45"/>
      <c r="E450" s="46"/>
      <c r="F450" s="46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17"/>
      <c r="C451" s="45"/>
      <c r="D451" s="45"/>
      <c r="E451" s="46"/>
      <c r="F451" s="46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17"/>
      <c r="C452" s="45"/>
      <c r="D452" s="45"/>
      <c r="E452" s="46"/>
      <c r="F452" s="46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17"/>
      <c r="C453" s="45"/>
      <c r="D453" s="45"/>
      <c r="E453" s="46"/>
      <c r="F453" s="46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17"/>
      <c r="C454" s="45"/>
      <c r="D454" s="45"/>
      <c r="E454" s="46"/>
      <c r="F454" s="46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17"/>
      <c r="C455" s="45"/>
      <c r="D455" s="45"/>
      <c r="E455" s="46"/>
      <c r="F455" s="46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17"/>
      <c r="C456" s="45"/>
      <c r="D456" s="45"/>
      <c r="E456" s="46"/>
      <c r="F456" s="46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17"/>
      <c r="C457" s="45"/>
      <c r="D457" s="45"/>
      <c r="E457" s="46"/>
      <c r="F457" s="46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17"/>
      <c r="C458" s="45"/>
      <c r="D458" s="45"/>
      <c r="E458" s="46"/>
      <c r="F458" s="46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17"/>
      <c r="C459" s="45"/>
      <c r="D459" s="45"/>
      <c r="E459" s="46"/>
      <c r="F459" s="46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17"/>
      <c r="C460" s="45"/>
      <c r="D460" s="45"/>
      <c r="E460" s="46"/>
      <c r="F460" s="46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17"/>
      <c r="C461" s="45"/>
      <c r="D461" s="45"/>
      <c r="E461" s="46"/>
      <c r="F461" s="46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17"/>
      <c r="C462" s="45"/>
      <c r="D462" s="45"/>
      <c r="E462" s="46"/>
      <c r="F462" s="46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17"/>
      <c r="C463" s="45"/>
      <c r="D463" s="45"/>
      <c r="E463" s="46"/>
      <c r="F463" s="46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17"/>
      <c r="C464" s="45"/>
      <c r="D464" s="45"/>
      <c r="E464" s="46"/>
      <c r="F464" s="46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17"/>
      <c r="C465" s="45"/>
      <c r="D465" s="45"/>
      <c r="E465" s="46"/>
      <c r="F465" s="46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17"/>
      <c r="C466" s="45"/>
      <c r="D466" s="45"/>
      <c r="E466" s="46"/>
      <c r="F466" s="46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17"/>
      <c r="C467" s="45"/>
      <c r="D467" s="45"/>
      <c r="E467" s="46"/>
      <c r="F467" s="46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17"/>
      <c r="C468" s="45"/>
      <c r="D468" s="45"/>
      <c r="E468" s="46"/>
      <c r="F468" s="46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17"/>
      <c r="C469" s="45"/>
      <c r="D469" s="45"/>
      <c r="E469" s="46"/>
      <c r="F469" s="46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17"/>
      <c r="C470" s="45"/>
      <c r="D470" s="45"/>
      <c r="E470" s="46"/>
      <c r="F470" s="46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17"/>
      <c r="C471" s="45"/>
      <c r="D471" s="45"/>
      <c r="E471" s="46"/>
      <c r="F471" s="46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17"/>
      <c r="C472" s="45"/>
      <c r="D472" s="45"/>
      <c r="E472" s="46"/>
      <c r="F472" s="46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17"/>
      <c r="C473" s="45"/>
      <c r="D473" s="45"/>
      <c r="E473" s="46"/>
      <c r="F473" s="46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17"/>
      <c r="C474" s="45"/>
      <c r="D474" s="45"/>
      <c r="E474" s="46"/>
      <c r="F474" s="46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17"/>
      <c r="C475" s="45"/>
      <c r="D475" s="45"/>
      <c r="E475" s="46"/>
      <c r="F475" s="46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17"/>
      <c r="C476" s="45"/>
      <c r="D476" s="45"/>
      <c r="E476" s="46"/>
      <c r="F476" s="46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17"/>
      <c r="C477" s="45"/>
      <c r="D477" s="45"/>
      <c r="E477" s="46"/>
      <c r="F477" s="46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17"/>
      <c r="C478" s="45"/>
      <c r="D478" s="45"/>
      <c r="E478" s="46"/>
      <c r="F478" s="46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17"/>
      <c r="C479" s="45"/>
      <c r="D479" s="45"/>
      <c r="E479" s="46"/>
      <c r="F479" s="46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17"/>
      <c r="C480" s="45"/>
      <c r="D480" s="45"/>
      <c r="E480" s="46"/>
      <c r="F480" s="46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17"/>
      <c r="C481" s="45"/>
      <c r="D481" s="45"/>
      <c r="E481" s="46"/>
      <c r="F481" s="46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17"/>
      <c r="C482" s="45"/>
      <c r="D482" s="45"/>
      <c r="E482" s="46"/>
      <c r="F482" s="46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17"/>
      <c r="C483" s="45"/>
      <c r="D483" s="45"/>
      <c r="E483" s="46"/>
      <c r="F483" s="46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17"/>
      <c r="C484" s="45"/>
      <c r="D484" s="45"/>
      <c r="E484" s="46"/>
      <c r="F484" s="46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17"/>
      <c r="C485" s="45"/>
      <c r="D485" s="45"/>
      <c r="E485" s="46"/>
      <c r="F485" s="46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17"/>
      <c r="C486" s="45"/>
      <c r="D486" s="45"/>
      <c r="E486" s="46"/>
      <c r="F486" s="46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17"/>
      <c r="C487" s="45"/>
      <c r="D487" s="45"/>
      <c r="E487" s="46"/>
      <c r="F487" s="46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17"/>
      <c r="C488" s="45"/>
      <c r="D488" s="45"/>
      <c r="E488" s="46"/>
      <c r="F488" s="46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17"/>
      <c r="C489" s="45"/>
      <c r="D489" s="45"/>
      <c r="E489" s="46"/>
      <c r="F489" s="46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17"/>
      <c r="C490" s="45"/>
      <c r="D490" s="45"/>
      <c r="E490" s="46"/>
      <c r="F490" s="46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17"/>
      <c r="C491" s="45"/>
      <c r="D491" s="45"/>
      <c r="E491" s="46"/>
      <c r="F491" s="46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17"/>
      <c r="C492" s="45"/>
      <c r="D492" s="45"/>
      <c r="E492" s="46"/>
      <c r="F492" s="46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17"/>
      <c r="C493" s="45"/>
      <c r="D493" s="45"/>
      <c r="E493" s="46"/>
      <c r="F493" s="46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17"/>
      <c r="C494" s="45"/>
      <c r="D494" s="45"/>
      <c r="E494" s="46"/>
      <c r="F494" s="46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17"/>
      <c r="C495" s="45"/>
      <c r="D495" s="45"/>
      <c r="E495" s="46"/>
      <c r="F495" s="46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17"/>
      <c r="C496" s="45"/>
      <c r="D496" s="45"/>
      <c r="E496" s="46"/>
      <c r="F496" s="46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17"/>
      <c r="C497" s="45"/>
      <c r="D497" s="45"/>
      <c r="E497" s="46"/>
      <c r="F497" s="46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17"/>
      <c r="C498" s="45"/>
      <c r="D498" s="45"/>
      <c r="E498" s="46"/>
      <c r="F498" s="46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17"/>
      <c r="C499" s="45"/>
      <c r="D499" s="45"/>
      <c r="E499" s="46"/>
      <c r="F499" s="46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17"/>
      <c r="C500" s="45"/>
      <c r="D500" s="45"/>
      <c r="E500" s="46"/>
      <c r="F500" s="46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17"/>
      <c r="C501" s="45"/>
      <c r="D501" s="45"/>
      <c r="E501" s="46"/>
      <c r="F501" s="46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17"/>
      <c r="C502" s="45"/>
      <c r="D502" s="45"/>
      <c r="E502" s="46"/>
      <c r="F502" s="46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17"/>
      <c r="C503" s="45"/>
      <c r="D503" s="45"/>
      <c r="E503" s="46"/>
      <c r="F503" s="46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17"/>
      <c r="C504" s="45"/>
      <c r="D504" s="45"/>
      <c r="E504" s="46"/>
      <c r="F504" s="46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17"/>
      <c r="C505" s="45"/>
      <c r="D505" s="45"/>
      <c r="E505" s="46"/>
      <c r="F505" s="46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17"/>
      <c r="C506" s="45"/>
      <c r="D506" s="45"/>
      <c r="E506" s="46"/>
      <c r="F506" s="46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17"/>
      <c r="C507" s="45"/>
      <c r="D507" s="45"/>
      <c r="E507" s="46"/>
      <c r="F507" s="46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17"/>
      <c r="C508" s="45"/>
      <c r="D508" s="45"/>
      <c r="E508" s="46"/>
      <c r="F508" s="46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17"/>
      <c r="C509" s="45"/>
      <c r="D509" s="45"/>
      <c r="E509" s="46"/>
      <c r="F509" s="46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17"/>
      <c r="C510" s="45"/>
      <c r="D510" s="45"/>
      <c r="E510" s="46"/>
      <c r="F510" s="46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17"/>
      <c r="C511" s="45"/>
      <c r="D511" s="45"/>
      <c r="E511" s="46"/>
      <c r="F511" s="46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17"/>
      <c r="C512" s="45"/>
      <c r="D512" s="45"/>
      <c r="E512" s="46"/>
      <c r="F512" s="46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17"/>
      <c r="C513" s="45"/>
      <c r="D513" s="45"/>
      <c r="E513" s="46"/>
      <c r="F513" s="46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17"/>
      <c r="C514" s="45"/>
      <c r="D514" s="45"/>
      <c r="E514" s="46"/>
      <c r="F514" s="46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17"/>
      <c r="C515" s="45"/>
      <c r="D515" s="45"/>
      <c r="E515" s="46"/>
      <c r="F515" s="46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17"/>
      <c r="C516" s="45"/>
      <c r="D516" s="45"/>
      <c r="E516" s="46"/>
      <c r="F516" s="46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17"/>
      <c r="C517" s="45"/>
      <c r="D517" s="45"/>
      <c r="E517" s="46"/>
      <c r="F517" s="46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17"/>
      <c r="C518" s="45"/>
      <c r="D518" s="45"/>
      <c r="E518" s="46"/>
      <c r="F518" s="46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17"/>
      <c r="C519" s="45"/>
      <c r="D519" s="45"/>
      <c r="E519" s="46"/>
      <c r="F519" s="46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17"/>
      <c r="C520" s="45"/>
      <c r="D520" s="45"/>
      <c r="E520" s="46"/>
      <c r="F520" s="46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17"/>
      <c r="C521" s="45"/>
      <c r="D521" s="45"/>
      <c r="E521" s="46"/>
      <c r="F521" s="46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17"/>
      <c r="C522" s="45"/>
      <c r="D522" s="45"/>
      <c r="E522" s="46"/>
      <c r="F522" s="46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17"/>
      <c r="C523" s="45"/>
      <c r="D523" s="45"/>
      <c r="E523" s="46"/>
      <c r="F523" s="46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17"/>
      <c r="C524" s="45"/>
      <c r="D524" s="45"/>
      <c r="E524" s="46"/>
      <c r="F524" s="46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17"/>
      <c r="C525" s="45"/>
      <c r="D525" s="45"/>
      <c r="E525" s="46"/>
      <c r="F525" s="46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17"/>
      <c r="C526" s="45"/>
      <c r="D526" s="45"/>
      <c r="E526" s="46"/>
      <c r="F526" s="46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17"/>
      <c r="C527" s="45"/>
      <c r="D527" s="45"/>
      <c r="E527" s="46"/>
      <c r="F527" s="46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17"/>
      <c r="C528" s="45"/>
      <c r="D528" s="45"/>
      <c r="E528" s="46"/>
      <c r="F528" s="46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17"/>
      <c r="C529" s="45"/>
      <c r="D529" s="45"/>
      <c r="E529" s="46"/>
      <c r="F529" s="46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17"/>
      <c r="C530" s="45"/>
      <c r="D530" s="45"/>
      <c r="E530" s="46"/>
      <c r="F530" s="46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17"/>
      <c r="C531" s="45"/>
      <c r="D531" s="45"/>
      <c r="E531" s="46"/>
      <c r="F531" s="46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17"/>
      <c r="C532" s="45"/>
      <c r="D532" s="45"/>
      <c r="E532" s="46"/>
      <c r="F532" s="46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17"/>
      <c r="C533" s="45"/>
      <c r="D533" s="45"/>
      <c r="E533" s="46"/>
      <c r="F533" s="46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17"/>
      <c r="C534" s="45"/>
      <c r="D534" s="45"/>
      <c r="E534" s="46"/>
      <c r="F534" s="46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17"/>
      <c r="C535" s="45"/>
      <c r="D535" s="45"/>
      <c r="E535" s="46"/>
      <c r="F535" s="46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17"/>
      <c r="C536" s="45"/>
      <c r="D536" s="45"/>
      <c r="E536" s="46"/>
      <c r="F536" s="46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17"/>
      <c r="C537" s="45"/>
      <c r="D537" s="45"/>
      <c r="E537" s="46"/>
      <c r="F537" s="46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17"/>
      <c r="C538" s="45"/>
      <c r="D538" s="45"/>
      <c r="E538" s="46"/>
      <c r="F538" s="46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17"/>
      <c r="C539" s="45"/>
      <c r="D539" s="45"/>
      <c r="E539" s="46"/>
      <c r="F539" s="46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17"/>
      <c r="C540" s="45"/>
      <c r="D540" s="45"/>
      <c r="E540" s="46"/>
      <c r="F540" s="46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17"/>
      <c r="C541" s="45"/>
      <c r="D541" s="45"/>
      <c r="E541" s="46"/>
      <c r="F541" s="46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17"/>
      <c r="C542" s="45"/>
      <c r="D542" s="45"/>
      <c r="E542" s="46"/>
      <c r="F542" s="46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17"/>
      <c r="C543" s="45"/>
      <c r="D543" s="45"/>
      <c r="E543" s="46"/>
      <c r="F543" s="46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17"/>
      <c r="C544" s="45"/>
      <c r="D544" s="45"/>
      <c r="E544" s="46"/>
      <c r="F544" s="46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17"/>
      <c r="C545" s="45"/>
      <c r="D545" s="45"/>
      <c r="E545" s="46"/>
      <c r="F545" s="46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17"/>
      <c r="C546" s="45"/>
      <c r="D546" s="45"/>
      <c r="E546" s="46"/>
      <c r="F546" s="46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17"/>
      <c r="C547" s="45"/>
      <c r="D547" s="45"/>
      <c r="E547" s="46"/>
      <c r="F547" s="46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17"/>
      <c r="C548" s="45"/>
      <c r="D548" s="45"/>
      <c r="E548" s="46"/>
      <c r="F548" s="46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17"/>
      <c r="C549" s="45"/>
      <c r="D549" s="45"/>
      <c r="E549" s="46"/>
      <c r="F549" s="46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17"/>
      <c r="C550" s="45"/>
      <c r="D550" s="45"/>
      <c r="E550" s="46"/>
      <c r="F550" s="46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17"/>
      <c r="C551" s="45"/>
      <c r="D551" s="45"/>
      <c r="E551" s="46"/>
      <c r="F551" s="46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17"/>
      <c r="C552" s="45"/>
      <c r="D552" s="45"/>
      <c r="E552" s="46"/>
      <c r="F552" s="46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17"/>
      <c r="C553" s="45"/>
      <c r="D553" s="45"/>
      <c r="E553" s="46"/>
      <c r="F553" s="46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17"/>
      <c r="C554" s="45"/>
      <c r="D554" s="45"/>
      <c r="E554" s="46"/>
      <c r="F554" s="46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17"/>
      <c r="C555" s="45"/>
      <c r="D555" s="45"/>
      <c r="E555" s="46"/>
      <c r="F555" s="46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17"/>
      <c r="C556" s="45"/>
      <c r="D556" s="45"/>
      <c r="E556" s="46"/>
      <c r="F556" s="46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17"/>
      <c r="C557" s="45"/>
      <c r="D557" s="45"/>
      <c r="E557" s="46"/>
      <c r="F557" s="46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17"/>
      <c r="C558" s="45"/>
      <c r="D558" s="45"/>
      <c r="E558" s="46"/>
      <c r="F558" s="46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17"/>
      <c r="C559" s="45"/>
      <c r="D559" s="45"/>
      <c r="E559" s="46"/>
      <c r="F559" s="46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17"/>
      <c r="C560" s="45"/>
      <c r="D560" s="45"/>
      <c r="E560" s="46"/>
      <c r="F560" s="46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17"/>
      <c r="C561" s="45"/>
      <c r="D561" s="45"/>
      <c r="E561" s="46"/>
      <c r="F561" s="46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17"/>
      <c r="C562" s="45"/>
      <c r="D562" s="45"/>
      <c r="E562" s="46"/>
      <c r="F562" s="46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17"/>
      <c r="C563" s="45"/>
      <c r="D563" s="45"/>
      <c r="E563" s="46"/>
      <c r="F563" s="46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17"/>
      <c r="C564" s="45"/>
      <c r="D564" s="45"/>
      <c r="E564" s="46"/>
      <c r="F564" s="46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17"/>
      <c r="C565" s="45"/>
      <c r="D565" s="45"/>
      <c r="E565" s="46"/>
      <c r="F565" s="46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17"/>
      <c r="C566" s="45"/>
      <c r="D566" s="45"/>
      <c r="E566" s="46"/>
      <c r="F566" s="46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17"/>
      <c r="C567" s="45"/>
      <c r="D567" s="45"/>
      <c r="E567" s="46"/>
      <c r="F567" s="46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17"/>
      <c r="C568" s="45"/>
      <c r="D568" s="45"/>
      <c r="E568" s="46"/>
      <c r="F568" s="46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17"/>
      <c r="C569" s="45"/>
      <c r="D569" s="45"/>
      <c r="E569" s="46"/>
      <c r="F569" s="46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17"/>
      <c r="C570" s="45"/>
      <c r="D570" s="45"/>
      <c r="E570" s="46"/>
      <c r="F570" s="46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17"/>
      <c r="C571" s="45"/>
      <c r="D571" s="45"/>
      <c r="E571" s="46"/>
      <c r="F571" s="46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17"/>
      <c r="C572" s="45"/>
      <c r="D572" s="45"/>
      <c r="E572" s="46"/>
      <c r="F572" s="46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17"/>
      <c r="C573" s="45"/>
      <c r="D573" s="45"/>
      <c r="E573" s="46"/>
      <c r="F573" s="46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17"/>
      <c r="C574" s="45"/>
      <c r="D574" s="45"/>
      <c r="E574" s="46"/>
      <c r="F574" s="46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17"/>
      <c r="C575" s="45"/>
      <c r="D575" s="45"/>
      <c r="E575" s="46"/>
      <c r="F575" s="46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17"/>
      <c r="C576" s="45"/>
      <c r="D576" s="45"/>
      <c r="E576" s="46"/>
      <c r="F576" s="46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17"/>
      <c r="C577" s="45"/>
      <c r="D577" s="45"/>
      <c r="E577" s="46"/>
      <c r="F577" s="46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17"/>
      <c r="C578" s="45"/>
      <c r="D578" s="45"/>
      <c r="E578" s="46"/>
      <c r="F578" s="46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17"/>
      <c r="C579" s="45"/>
      <c r="D579" s="45"/>
      <c r="E579" s="46"/>
      <c r="F579" s="46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17"/>
      <c r="C580" s="45"/>
      <c r="D580" s="45"/>
      <c r="E580" s="46"/>
      <c r="F580" s="46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17"/>
      <c r="C581" s="45"/>
      <c r="D581" s="45"/>
      <c r="E581" s="46"/>
      <c r="F581" s="46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17"/>
      <c r="C582" s="45"/>
      <c r="D582" s="45"/>
      <c r="E582" s="46"/>
      <c r="F582" s="46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17"/>
      <c r="C583" s="45"/>
      <c r="D583" s="45"/>
      <c r="E583" s="46"/>
      <c r="F583" s="46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17"/>
      <c r="C584" s="45"/>
      <c r="D584" s="45"/>
      <c r="E584" s="46"/>
      <c r="F584" s="46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17"/>
      <c r="C585" s="45"/>
      <c r="D585" s="45"/>
      <c r="E585" s="46"/>
      <c r="F585" s="46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17"/>
      <c r="C586" s="45"/>
      <c r="D586" s="45"/>
      <c r="E586" s="46"/>
      <c r="F586" s="46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17"/>
      <c r="C587" s="45"/>
      <c r="D587" s="45"/>
      <c r="E587" s="46"/>
      <c r="F587" s="46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17"/>
      <c r="C588" s="45"/>
      <c r="D588" s="45"/>
      <c r="E588" s="46"/>
      <c r="F588" s="46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17"/>
      <c r="C589" s="45"/>
      <c r="D589" s="45"/>
      <c r="E589" s="46"/>
      <c r="F589" s="46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17"/>
      <c r="C590" s="45"/>
      <c r="D590" s="45"/>
      <c r="E590" s="46"/>
      <c r="F590" s="46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17"/>
      <c r="C591" s="45"/>
      <c r="D591" s="45"/>
      <c r="E591" s="46"/>
      <c r="F591" s="46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17"/>
      <c r="C592" s="45"/>
      <c r="D592" s="45"/>
      <c r="E592" s="46"/>
      <c r="F592" s="46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17"/>
      <c r="C593" s="45"/>
      <c r="D593" s="45"/>
      <c r="E593" s="46"/>
      <c r="F593" s="46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17"/>
      <c r="C594" s="45"/>
      <c r="D594" s="45"/>
      <c r="E594" s="46"/>
      <c r="F594" s="46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17"/>
      <c r="C595" s="45"/>
      <c r="D595" s="45"/>
      <c r="E595" s="46"/>
      <c r="F595" s="46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17"/>
      <c r="C596" s="45"/>
      <c r="D596" s="45"/>
      <c r="E596" s="46"/>
      <c r="F596" s="46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17"/>
      <c r="C597" s="45"/>
      <c r="D597" s="45"/>
      <c r="E597" s="46"/>
      <c r="F597" s="46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17"/>
      <c r="C598" s="45"/>
      <c r="D598" s="45"/>
      <c r="E598" s="46"/>
      <c r="F598" s="46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17"/>
      <c r="C599" s="45"/>
      <c r="D599" s="45"/>
      <c r="E599" s="46"/>
      <c r="F599" s="46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17"/>
      <c r="C600" s="45"/>
      <c r="D600" s="45"/>
      <c r="E600" s="46"/>
      <c r="F600" s="46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17"/>
      <c r="C601" s="45"/>
      <c r="D601" s="45"/>
      <c r="E601" s="46"/>
      <c r="F601" s="46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17"/>
      <c r="C602" s="45"/>
      <c r="D602" s="45"/>
      <c r="E602" s="46"/>
      <c r="F602" s="46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17"/>
      <c r="C603" s="45"/>
      <c r="D603" s="45"/>
      <c r="E603" s="46"/>
      <c r="F603" s="46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17"/>
      <c r="C604" s="45"/>
      <c r="D604" s="45"/>
      <c r="E604" s="46"/>
      <c r="F604" s="46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17"/>
      <c r="C605" s="45"/>
      <c r="D605" s="45"/>
      <c r="E605" s="46"/>
      <c r="F605" s="46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17"/>
      <c r="C606" s="45"/>
      <c r="D606" s="45"/>
      <c r="E606" s="46"/>
      <c r="F606" s="46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17"/>
      <c r="C607" s="45"/>
      <c r="D607" s="45"/>
      <c r="E607" s="46"/>
      <c r="F607" s="46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17"/>
      <c r="C608" s="45"/>
      <c r="D608" s="45"/>
      <c r="E608" s="46"/>
      <c r="F608" s="46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17"/>
      <c r="C609" s="45"/>
      <c r="D609" s="45"/>
      <c r="E609" s="46"/>
      <c r="F609" s="46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17"/>
      <c r="C610" s="45"/>
      <c r="D610" s="45"/>
      <c r="E610" s="46"/>
      <c r="F610" s="46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17"/>
      <c r="C611" s="45"/>
      <c r="D611" s="45"/>
      <c r="E611" s="46"/>
      <c r="F611" s="46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17"/>
      <c r="C612" s="45"/>
      <c r="D612" s="45"/>
      <c r="E612" s="46"/>
      <c r="F612" s="46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17"/>
      <c r="C613" s="45"/>
      <c r="D613" s="45"/>
      <c r="E613" s="46"/>
      <c r="F613" s="46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17"/>
      <c r="C614" s="45"/>
      <c r="D614" s="45"/>
      <c r="E614" s="46"/>
      <c r="F614" s="46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17"/>
      <c r="C615" s="45"/>
      <c r="D615" s="45"/>
      <c r="E615" s="46"/>
      <c r="F615" s="46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17"/>
      <c r="C616" s="45"/>
      <c r="D616" s="45"/>
      <c r="E616" s="46"/>
      <c r="F616" s="46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17"/>
      <c r="C617" s="45"/>
      <c r="D617" s="45"/>
      <c r="E617" s="46"/>
      <c r="F617" s="46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17"/>
      <c r="C618" s="45"/>
      <c r="D618" s="45"/>
      <c r="E618" s="46"/>
      <c r="F618" s="46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17"/>
      <c r="C619" s="45"/>
      <c r="D619" s="45"/>
      <c r="E619" s="46"/>
      <c r="F619" s="46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17"/>
      <c r="C620" s="45"/>
      <c r="D620" s="45"/>
      <c r="E620" s="46"/>
      <c r="F620" s="46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17"/>
      <c r="C621" s="45"/>
      <c r="D621" s="45"/>
      <c r="E621" s="46"/>
      <c r="F621" s="46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17"/>
      <c r="C622" s="45"/>
      <c r="D622" s="45"/>
      <c r="E622" s="46"/>
      <c r="F622" s="46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17"/>
      <c r="C623" s="45"/>
      <c r="D623" s="45"/>
      <c r="E623" s="46"/>
      <c r="F623" s="46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17"/>
      <c r="C624" s="45"/>
      <c r="D624" s="45"/>
      <c r="E624" s="46"/>
      <c r="F624" s="46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17"/>
      <c r="C625" s="45"/>
      <c r="D625" s="45"/>
      <c r="E625" s="46"/>
      <c r="F625" s="46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17"/>
      <c r="C626" s="45"/>
      <c r="D626" s="45"/>
      <c r="E626" s="46"/>
      <c r="F626" s="46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17"/>
      <c r="C627" s="45"/>
      <c r="D627" s="45"/>
      <c r="E627" s="46"/>
      <c r="F627" s="46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17"/>
      <c r="C628" s="45"/>
      <c r="D628" s="45"/>
      <c r="E628" s="46"/>
      <c r="F628" s="46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17"/>
      <c r="C629" s="45"/>
      <c r="D629" s="45"/>
      <c r="E629" s="46"/>
      <c r="F629" s="46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17"/>
      <c r="C630" s="45"/>
      <c r="D630" s="45"/>
      <c r="E630" s="46"/>
      <c r="F630" s="46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17"/>
      <c r="C631" s="45"/>
      <c r="D631" s="45"/>
      <c r="E631" s="46"/>
      <c r="F631" s="46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17"/>
      <c r="C632" s="45"/>
      <c r="D632" s="45"/>
      <c r="E632" s="46"/>
      <c r="F632" s="46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17"/>
      <c r="C633" s="45"/>
      <c r="D633" s="45"/>
      <c r="E633" s="46"/>
      <c r="F633" s="46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17"/>
      <c r="C634" s="45"/>
      <c r="D634" s="45"/>
      <c r="E634" s="46"/>
      <c r="F634" s="46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17"/>
      <c r="C635" s="45"/>
      <c r="D635" s="45"/>
      <c r="E635" s="46"/>
      <c r="F635" s="46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17"/>
      <c r="C636" s="45"/>
      <c r="D636" s="45"/>
      <c r="E636" s="46"/>
      <c r="F636" s="46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17"/>
      <c r="C637" s="45"/>
      <c r="D637" s="45"/>
      <c r="E637" s="46"/>
      <c r="F637" s="46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17"/>
      <c r="C638" s="45"/>
      <c r="D638" s="45"/>
      <c r="E638" s="46"/>
      <c r="F638" s="46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17"/>
      <c r="C639" s="45"/>
      <c r="D639" s="45"/>
      <c r="E639" s="46"/>
      <c r="F639" s="46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17"/>
      <c r="C640" s="45"/>
      <c r="D640" s="45"/>
      <c r="E640" s="46"/>
      <c r="F640" s="46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17"/>
      <c r="C641" s="45"/>
      <c r="D641" s="45"/>
      <c r="E641" s="46"/>
      <c r="F641" s="46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17"/>
      <c r="C642" s="45"/>
      <c r="D642" s="45"/>
      <c r="E642" s="46"/>
      <c r="F642" s="46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17"/>
      <c r="C643" s="45"/>
      <c r="D643" s="45"/>
      <c r="E643" s="46"/>
      <c r="F643" s="46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17"/>
      <c r="C644" s="45"/>
      <c r="D644" s="45"/>
      <c r="E644" s="46"/>
      <c r="F644" s="46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17"/>
      <c r="C645" s="45"/>
      <c r="D645" s="45"/>
      <c r="E645" s="46"/>
      <c r="F645" s="46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17"/>
      <c r="C646" s="45"/>
      <c r="D646" s="45"/>
      <c r="E646" s="46"/>
      <c r="F646" s="46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17"/>
      <c r="C647" s="45"/>
      <c r="D647" s="45"/>
      <c r="E647" s="46"/>
      <c r="F647" s="46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17"/>
      <c r="C648" s="45"/>
      <c r="D648" s="45"/>
      <c r="E648" s="46"/>
      <c r="F648" s="46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17"/>
      <c r="C649" s="45"/>
      <c r="D649" s="45"/>
      <c r="E649" s="46"/>
      <c r="F649" s="46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17"/>
      <c r="C650" s="45"/>
      <c r="D650" s="45"/>
      <c r="E650" s="46"/>
      <c r="F650" s="46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17"/>
      <c r="C651" s="45"/>
      <c r="D651" s="45"/>
      <c r="E651" s="46"/>
      <c r="F651" s="46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17"/>
      <c r="C652" s="45"/>
      <c r="D652" s="45"/>
      <c r="E652" s="46"/>
      <c r="F652" s="46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17"/>
      <c r="C653" s="45"/>
      <c r="D653" s="45"/>
      <c r="E653" s="46"/>
      <c r="F653" s="46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17"/>
      <c r="C654" s="45"/>
      <c r="D654" s="45"/>
      <c r="E654" s="46"/>
      <c r="F654" s="46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17"/>
      <c r="C655" s="45"/>
      <c r="D655" s="45"/>
      <c r="E655" s="46"/>
      <c r="F655" s="46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17"/>
      <c r="C656" s="45"/>
      <c r="D656" s="45"/>
      <c r="E656" s="46"/>
      <c r="F656" s="46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17"/>
      <c r="C657" s="45"/>
      <c r="D657" s="45"/>
      <c r="E657" s="46"/>
      <c r="F657" s="46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17"/>
      <c r="C658" s="45"/>
      <c r="D658" s="45"/>
      <c r="E658" s="46"/>
      <c r="F658" s="46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17"/>
      <c r="C659" s="45"/>
      <c r="D659" s="45"/>
      <c r="E659" s="46"/>
      <c r="F659" s="46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17"/>
      <c r="C660" s="45"/>
      <c r="D660" s="45"/>
      <c r="E660" s="46"/>
      <c r="F660" s="46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17"/>
      <c r="C661" s="45"/>
      <c r="D661" s="45"/>
      <c r="E661" s="46"/>
      <c r="F661" s="46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17"/>
      <c r="C662" s="45"/>
      <c r="D662" s="45"/>
      <c r="E662" s="46"/>
      <c r="F662" s="46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17"/>
      <c r="C663" s="45"/>
      <c r="D663" s="45"/>
      <c r="E663" s="46"/>
      <c r="F663" s="46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17"/>
      <c r="C664" s="45"/>
      <c r="D664" s="45"/>
      <c r="E664" s="46"/>
      <c r="F664" s="46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17"/>
      <c r="C665" s="45"/>
      <c r="D665" s="45"/>
      <c r="E665" s="46"/>
      <c r="F665" s="46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17"/>
      <c r="C666" s="45"/>
      <c r="D666" s="45"/>
      <c r="E666" s="46"/>
      <c r="F666" s="46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17"/>
      <c r="C667" s="45"/>
      <c r="D667" s="45"/>
      <c r="E667" s="46"/>
      <c r="F667" s="46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17"/>
      <c r="C668" s="45"/>
      <c r="D668" s="45"/>
      <c r="E668" s="46"/>
      <c r="F668" s="46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17"/>
      <c r="C669" s="45"/>
      <c r="D669" s="45"/>
      <c r="E669" s="46"/>
      <c r="F669" s="46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17"/>
      <c r="C670" s="45"/>
      <c r="D670" s="45"/>
      <c r="E670" s="46"/>
      <c r="F670" s="46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17"/>
      <c r="C671" s="45"/>
      <c r="D671" s="45"/>
      <c r="E671" s="46"/>
      <c r="F671" s="46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17"/>
      <c r="C672" s="45"/>
      <c r="D672" s="45"/>
      <c r="E672" s="46"/>
      <c r="F672" s="46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17"/>
      <c r="C673" s="45"/>
      <c r="D673" s="45"/>
      <c r="E673" s="46"/>
      <c r="F673" s="46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17"/>
      <c r="C674" s="45"/>
      <c r="D674" s="45"/>
      <c r="E674" s="46"/>
      <c r="F674" s="46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17"/>
      <c r="C675" s="45"/>
      <c r="D675" s="45"/>
      <c r="E675" s="46"/>
      <c r="F675" s="46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17"/>
      <c r="C676" s="45"/>
      <c r="D676" s="45"/>
      <c r="E676" s="46"/>
      <c r="F676" s="46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17"/>
      <c r="C677" s="45"/>
      <c r="D677" s="45"/>
      <c r="E677" s="46"/>
      <c r="F677" s="46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17"/>
      <c r="C678" s="45"/>
      <c r="D678" s="45"/>
      <c r="E678" s="46"/>
      <c r="F678" s="46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17"/>
      <c r="C679" s="45"/>
      <c r="D679" s="45"/>
      <c r="E679" s="46"/>
      <c r="F679" s="46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17"/>
      <c r="C680" s="45"/>
      <c r="D680" s="45"/>
      <c r="E680" s="46"/>
      <c r="F680" s="46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17"/>
      <c r="C681" s="45"/>
      <c r="D681" s="45"/>
      <c r="E681" s="46"/>
      <c r="F681" s="46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17"/>
      <c r="C682" s="45"/>
      <c r="D682" s="45"/>
      <c r="E682" s="46"/>
      <c r="F682" s="46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17"/>
      <c r="C683" s="45"/>
      <c r="D683" s="45"/>
      <c r="E683" s="46"/>
      <c r="F683" s="46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17"/>
      <c r="C684" s="45"/>
      <c r="D684" s="45"/>
      <c r="E684" s="46"/>
      <c r="F684" s="46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17"/>
      <c r="C685" s="45"/>
      <c r="D685" s="45"/>
      <c r="E685" s="46"/>
      <c r="F685" s="46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17"/>
      <c r="C686" s="45"/>
      <c r="D686" s="45"/>
      <c r="E686" s="46"/>
      <c r="F686" s="46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17"/>
      <c r="C687" s="45"/>
      <c r="D687" s="45"/>
      <c r="E687" s="46"/>
      <c r="F687" s="46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17"/>
      <c r="C688" s="45"/>
      <c r="D688" s="45"/>
      <c r="E688" s="46"/>
      <c r="F688" s="46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17"/>
      <c r="C689" s="45"/>
      <c r="D689" s="45"/>
      <c r="E689" s="46"/>
      <c r="F689" s="46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17"/>
      <c r="C690" s="45"/>
      <c r="D690" s="45"/>
      <c r="E690" s="46"/>
      <c r="F690" s="46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17"/>
      <c r="C691" s="45"/>
      <c r="D691" s="45"/>
      <c r="E691" s="46"/>
      <c r="F691" s="46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17"/>
      <c r="C692" s="45"/>
      <c r="D692" s="45"/>
      <c r="E692" s="46"/>
      <c r="F692" s="46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17"/>
      <c r="C693" s="45"/>
      <c r="D693" s="45"/>
      <c r="E693" s="46"/>
      <c r="F693" s="46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17"/>
      <c r="C694" s="45"/>
      <c r="D694" s="45"/>
      <c r="E694" s="46"/>
      <c r="F694" s="46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17"/>
      <c r="C695" s="45"/>
      <c r="D695" s="45"/>
      <c r="E695" s="46"/>
      <c r="F695" s="46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17"/>
      <c r="C696" s="45"/>
      <c r="D696" s="45"/>
      <c r="E696" s="46"/>
      <c r="F696" s="46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17"/>
      <c r="C697" s="45"/>
      <c r="D697" s="45"/>
      <c r="E697" s="46"/>
      <c r="F697" s="46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17"/>
      <c r="C698" s="45"/>
      <c r="D698" s="45"/>
      <c r="E698" s="46"/>
      <c r="F698" s="46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17"/>
      <c r="C699" s="45"/>
      <c r="D699" s="45"/>
      <c r="E699" s="46"/>
      <c r="F699" s="46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17"/>
      <c r="C700" s="45"/>
      <c r="D700" s="45"/>
      <c r="E700" s="46"/>
      <c r="F700" s="46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17"/>
      <c r="C701" s="45"/>
      <c r="D701" s="45"/>
      <c r="E701" s="46"/>
      <c r="F701" s="46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17"/>
      <c r="C702" s="45"/>
      <c r="D702" s="45"/>
      <c r="E702" s="46"/>
      <c r="F702" s="46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17"/>
      <c r="C703" s="45"/>
      <c r="D703" s="45"/>
      <c r="E703" s="46"/>
      <c r="F703" s="46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17"/>
      <c r="C704" s="45"/>
      <c r="D704" s="45"/>
      <c r="E704" s="46"/>
      <c r="F704" s="46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17"/>
      <c r="C705" s="45"/>
      <c r="D705" s="45"/>
      <c r="E705" s="46"/>
      <c r="F705" s="46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17"/>
      <c r="C706" s="45"/>
      <c r="D706" s="45"/>
      <c r="E706" s="46"/>
      <c r="F706" s="46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17"/>
      <c r="C707" s="45"/>
      <c r="D707" s="45"/>
      <c r="E707" s="46"/>
      <c r="F707" s="46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17"/>
      <c r="C708" s="45"/>
      <c r="D708" s="45"/>
      <c r="E708" s="46"/>
      <c r="F708" s="46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17"/>
      <c r="C709" s="45"/>
      <c r="D709" s="45"/>
      <c r="E709" s="46"/>
      <c r="F709" s="46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17"/>
      <c r="C710" s="45"/>
      <c r="D710" s="45"/>
      <c r="E710" s="46"/>
      <c r="F710" s="46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17"/>
      <c r="C711" s="45"/>
      <c r="D711" s="45"/>
      <c r="E711" s="46"/>
      <c r="F711" s="46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17"/>
      <c r="C712" s="45"/>
      <c r="D712" s="45"/>
      <c r="E712" s="46"/>
      <c r="F712" s="46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17"/>
      <c r="C713" s="45"/>
      <c r="D713" s="45"/>
      <c r="E713" s="46"/>
      <c r="F713" s="46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17"/>
      <c r="C714" s="45"/>
      <c r="D714" s="45"/>
      <c r="E714" s="46"/>
      <c r="F714" s="46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17"/>
      <c r="C715" s="45"/>
      <c r="D715" s="45"/>
      <c r="E715" s="46"/>
      <c r="F715" s="46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17"/>
      <c r="C716" s="45"/>
      <c r="D716" s="45"/>
      <c r="E716" s="46"/>
      <c r="F716" s="46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17"/>
      <c r="C717" s="45"/>
      <c r="D717" s="45"/>
      <c r="E717" s="46"/>
      <c r="F717" s="46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17"/>
      <c r="C718" s="45"/>
      <c r="D718" s="45"/>
      <c r="E718" s="46"/>
      <c r="F718" s="46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17"/>
      <c r="C719" s="45"/>
      <c r="D719" s="45"/>
      <c r="E719" s="46"/>
      <c r="F719" s="46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17"/>
      <c r="C720" s="45"/>
      <c r="D720" s="45"/>
      <c r="E720" s="46"/>
      <c r="F720" s="46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17"/>
      <c r="C721" s="45"/>
      <c r="D721" s="45"/>
      <c r="E721" s="46"/>
      <c r="F721" s="46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17"/>
      <c r="C722" s="45"/>
      <c r="D722" s="45"/>
      <c r="E722" s="46"/>
      <c r="F722" s="46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17"/>
      <c r="C723" s="45"/>
      <c r="D723" s="45"/>
      <c r="E723" s="46"/>
      <c r="F723" s="46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17"/>
      <c r="C724" s="45"/>
      <c r="D724" s="45"/>
      <c r="E724" s="46"/>
      <c r="F724" s="46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17"/>
      <c r="C725" s="45"/>
      <c r="D725" s="45"/>
      <c r="E725" s="46"/>
      <c r="F725" s="46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17"/>
      <c r="C726" s="45"/>
      <c r="D726" s="45"/>
      <c r="E726" s="46"/>
      <c r="F726" s="46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17"/>
      <c r="C727" s="45"/>
      <c r="D727" s="45"/>
      <c r="E727" s="46"/>
      <c r="F727" s="46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17"/>
      <c r="C728" s="45"/>
      <c r="D728" s="45"/>
      <c r="E728" s="46"/>
      <c r="F728" s="46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17"/>
      <c r="C729" s="45"/>
      <c r="D729" s="45"/>
      <c r="E729" s="46"/>
      <c r="F729" s="46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17"/>
      <c r="C730" s="45"/>
      <c r="D730" s="45"/>
      <c r="E730" s="46"/>
      <c r="F730" s="46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17"/>
      <c r="C731" s="45"/>
      <c r="D731" s="45"/>
      <c r="E731" s="46"/>
      <c r="F731" s="46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17"/>
      <c r="C732" s="45"/>
      <c r="D732" s="45"/>
      <c r="E732" s="46"/>
      <c r="F732" s="46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17"/>
      <c r="C733" s="45"/>
      <c r="D733" s="45"/>
      <c r="E733" s="46"/>
      <c r="F733" s="46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17"/>
      <c r="C734" s="45"/>
      <c r="D734" s="45"/>
      <c r="E734" s="46"/>
      <c r="F734" s="46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17"/>
      <c r="C735" s="45"/>
      <c r="D735" s="45"/>
      <c r="E735" s="46"/>
      <c r="F735" s="46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17"/>
      <c r="C736" s="45"/>
      <c r="D736" s="45"/>
      <c r="E736" s="46"/>
      <c r="F736" s="46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17"/>
      <c r="C737" s="45"/>
      <c r="D737" s="45"/>
      <c r="E737" s="46"/>
      <c r="F737" s="46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17"/>
      <c r="C738" s="45"/>
      <c r="D738" s="45"/>
      <c r="E738" s="46"/>
      <c r="F738" s="46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17"/>
      <c r="C739" s="45"/>
      <c r="D739" s="45"/>
      <c r="E739" s="46"/>
      <c r="F739" s="46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17"/>
      <c r="C740" s="45"/>
      <c r="D740" s="45"/>
      <c r="E740" s="46"/>
      <c r="F740" s="46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17"/>
      <c r="C741" s="45"/>
      <c r="D741" s="45"/>
      <c r="E741" s="46"/>
      <c r="F741" s="46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17"/>
      <c r="C742" s="45"/>
      <c r="D742" s="45"/>
      <c r="E742" s="46"/>
      <c r="F742" s="46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17"/>
      <c r="C743" s="45"/>
      <c r="D743" s="45"/>
      <c r="E743" s="46"/>
      <c r="F743" s="46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17"/>
      <c r="C744" s="45"/>
      <c r="D744" s="45"/>
      <c r="E744" s="46"/>
      <c r="F744" s="46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17"/>
      <c r="C745" s="45"/>
      <c r="D745" s="45"/>
      <c r="E745" s="46"/>
      <c r="F745" s="46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17"/>
      <c r="C746" s="45"/>
      <c r="D746" s="45"/>
      <c r="E746" s="46"/>
      <c r="F746" s="46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17"/>
      <c r="C747" s="45"/>
      <c r="D747" s="45"/>
      <c r="E747" s="46"/>
      <c r="F747" s="46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17"/>
      <c r="C748" s="45"/>
      <c r="D748" s="45"/>
      <c r="E748" s="46"/>
      <c r="F748" s="46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17"/>
      <c r="C749" s="45"/>
      <c r="D749" s="45"/>
      <c r="E749" s="46"/>
      <c r="F749" s="46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17"/>
      <c r="C750" s="45"/>
      <c r="D750" s="45"/>
      <c r="E750" s="46"/>
      <c r="F750" s="46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17"/>
      <c r="C751" s="45"/>
      <c r="D751" s="45"/>
      <c r="E751" s="46"/>
      <c r="F751" s="46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17"/>
      <c r="C752" s="45"/>
      <c r="D752" s="45"/>
      <c r="E752" s="46"/>
      <c r="F752" s="46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17"/>
      <c r="C753" s="45"/>
      <c r="D753" s="45"/>
      <c r="E753" s="46"/>
      <c r="F753" s="46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17"/>
      <c r="C754" s="45"/>
      <c r="D754" s="45"/>
      <c r="E754" s="46"/>
      <c r="F754" s="46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17"/>
      <c r="C755" s="45"/>
      <c r="D755" s="45"/>
      <c r="E755" s="46"/>
      <c r="F755" s="46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17"/>
      <c r="C756" s="45"/>
      <c r="D756" s="45"/>
      <c r="E756" s="46"/>
      <c r="F756" s="46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17"/>
      <c r="C757" s="45"/>
      <c r="D757" s="45"/>
      <c r="E757" s="46"/>
      <c r="F757" s="46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17"/>
      <c r="C758" s="45"/>
      <c r="D758" s="45"/>
      <c r="E758" s="46"/>
      <c r="F758" s="46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17"/>
      <c r="C759" s="45"/>
      <c r="D759" s="45"/>
      <c r="E759" s="46"/>
      <c r="F759" s="46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17"/>
      <c r="C760" s="45"/>
      <c r="D760" s="45"/>
      <c r="E760" s="46"/>
      <c r="F760" s="46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17"/>
      <c r="C761" s="45"/>
      <c r="D761" s="45"/>
      <c r="E761" s="46"/>
      <c r="F761" s="46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17"/>
      <c r="C762" s="45"/>
      <c r="D762" s="45"/>
      <c r="E762" s="46"/>
      <c r="F762" s="46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17"/>
      <c r="C763" s="45"/>
      <c r="D763" s="45"/>
      <c r="E763" s="46"/>
      <c r="F763" s="46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17"/>
      <c r="C764" s="45"/>
      <c r="D764" s="45"/>
      <c r="E764" s="46"/>
      <c r="F764" s="46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17"/>
      <c r="C765" s="45"/>
      <c r="D765" s="45"/>
      <c r="E765" s="46"/>
      <c r="F765" s="46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17"/>
      <c r="C766" s="45"/>
      <c r="D766" s="45"/>
      <c r="E766" s="46"/>
      <c r="F766" s="46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17"/>
      <c r="C767" s="45"/>
      <c r="D767" s="45"/>
      <c r="E767" s="46"/>
      <c r="F767" s="46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17"/>
      <c r="C768" s="45"/>
      <c r="D768" s="45"/>
      <c r="E768" s="46"/>
      <c r="F768" s="46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17"/>
      <c r="C769" s="45"/>
      <c r="D769" s="45"/>
      <c r="E769" s="46"/>
      <c r="F769" s="46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17"/>
      <c r="C770" s="45"/>
      <c r="D770" s="45"/>
      <c r="E770" s="46"/>
      <c r="F770" s="46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17"/>
      <c r="C771" s="45"/>
      <c r="D771" s="45"/>
      <c r="E771" s="46"/>
      <c r="F771" s="46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17"/>
      <c r="C772" s="45"/>
      <c r="D772" s="45"/>
      <c r="E772" s="46"/>
      <c r="F772" s="46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17"/>
      <c r="C773" s="45"/>
      <c r="D773" s="45"/>
      <c r="E773" s="46"/>
      <c r="F773" s="46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17"/>
      <c r="C774" s="45"/>
      <c r="D774" s="45"/>
      <c r="E774" s="46"/>
      <c r="F774" s="46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17"/>
      <c r="C775" s="45"/>
      <c r="D775" s="45"/>
      <c r="E775" s="46"/>
      <c r="F775" s="46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17"/>
      <c r="C776" s="45"/>
      <c r="D776" s="45"/>
      <c r="E776" s="46"/>
      <c r="F776" s="46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17"/>
      <c r="C777" s="45"/>
      <c r="D777" s="45"/>
      <c r="E777" s="46"/>
      <c r="F777" s="46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17"/>
      <c r="C778" s="45"/>
      <c r="D778" s="45"/>
      <c r="E778" s="46"/>
      <c r="F778" s="46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17"/>
      <c r="C779" s="45"/>
      <c r="D779" s="45"/>
      <c r="E779" s="46"/>
      <c r="F779" s="46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17"/>
      <c r="C780" s="45"/>
      <c r="D780" s="45"/>
      <c r="E780" s="46"/>
      <c r="F780" s="46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17"/>
      <c r="C781" s="45"/>
      <c r="D781" s="45"/>
      <c r="E781" s="46"/>
      <c r="F781" s="46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17"/>
      <c r="C782" s="45"/>
      <c r="D782" s="45"/>
      <c r="E782" s="46"/>
      <c r="F782" s="46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17"/>
      <c r="C783" s="45"/>
      <c r="D783" s="45"/>
      <c r="E783" s="46"/>
      <c r="F783" s="46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17"/>
      <c r="C784" s="45"/>
      <c r="D784" s="45"/>
      <c r="E784" s="46"/>
      <c r="F784" s="46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17"/>
      <c r="C785" s="45"/>
      <c r="D785" s="45"/>
      <c r="E785" s="46"/>
      <c r="F785" s="46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17"/>
      <c r="C786" s="45"/>
      <c r="D786" s="45"/>
      <c r="E786" s="46"/>
      <c r="F786" s="46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17"/>
      <c r="C787" s="45"/>
      <c r="D787" s="45"/>
      <c r="E787" s="46"/>
      <c r="F787" s="46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17"/>
      <c r="C788" s="45"/>
      <c r="D788" s="45"/>
      <c r="E788" s="46"/>
      <c r="F788" s="46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17"/>
      <c r="C789" s="45"/>
      <c r="D789" s="45"/>
      <c r="E789" s="46"/>
      <c r="F789" s="46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17"/>
      <c r="C790" s="45"/>
      <c r="D790" s="45"/>
      <c r="E790" s="46"/>
      <c r="F790" s="46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17"/>
      <c r="C791" s="45"/>
      <c r="D791" s="45"/>
      <c r="E791" s="46"/>
      <c r="F791" s="46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17"/>
      <c r="C792" s="45"/>
      <c r="D792" s="45"/>
      <c r="E792" s="46"/>
      <c r="F792" s="46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17"/>
      <c r="C793" s="45"/>
      <c r="D793" s="45"/>
      <c r="E793" s="46"/>
      <c r="F793" s="46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17"/>
      <c r="C794" s="45"/>
      <c r="D794" s="45"/>
      <c r="E794" s="46"/>
      <c r="F794" s="46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17"/>
      <c r="C795" s="45"/>
      <c r="D795" s="45"/>
      <c r="E795" s="46"/>
      <c r="F795" s="46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17"/>
      <c r="C796" s="45"/>
      <c r="D796" s="45"/>
      <c r="E796" s="46"/>
      <c r="F796" s="46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17"/>
      <c r="C797" s="45"/>
      <c r="D797" s="45"/>
      <c r="E797" s="46"/>
      <c r="F797" s="46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17"/>
      <c r="C798" s="45"/>
      <c r="D798" s="45"/>
      <c r="E798" s="46"/>
      <c r="F798" s="46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17"/>
      <c r="C799" s="45"/>
      <c r="D799" s="45"/>
      <c r="E799" s="46"/>
      <c r="F799" s="46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17"/>
      <c r="C800" s="45"/>
      <c r="D800" s="45"/>
      <c r="E800" s="46"/>
      <c r="F800" s="46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17"/>
      <c r="C801" s="45"/>
      <c r="D801" s="45"/>
      <c r="E801" s="46"/>
      <c r="F801" s="46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17"/>
      <c r="C802" s="45"/>
      <c r="D802" s="45"/>
      <c r="E802" s="46"/>
      <c r="F802" s="46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17"/>
      <c r="C803" s="45"/>
      <c r="D803" s="45"/>
      <c r="E803" s="46"/>
      <c r="F803" s="46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17"/>
      <c r="C804" s="45"/>
      <c r="D804" s="45"/>
      <c r="E804" s="46"/>
      <c r="F804" s="46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17"/>
      <c r="C805" s="45"/>
      <c r="D805" s="45"/>
      <c r="E805" s="46"/>
      <c r="F805" s="46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17"/>
      <c r="C806" s="45"/>
      <c r="D806" s="45"/>
      <c r="E806" s="46"/>
      <c r="F806" s="46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17"/>
      <c r="C807" s="45"/>
      <c r="D807" s="45"/>
      <c r="E807" s="46"/>
      <c r="F807" s="46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17"/>
      <c r="C808" s="45"/>
      <c r="D808" s="45"/>
      <c r="E808" s="46"/>
      <c r="F808" s="46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17"/>
      <c r="C809" s="45"/>
      <c r="D809" s="45"/>
      <c r="E809" s="46"/>
      <c r="F809" s="46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17"/>
      <c r="C810" s="45"/>
      <c r="D810" s="45"/>
      <c r="E810" s="46"/>
      <c r="F810" s="46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17"/>
      <c r="C811" s="45"/>
      <c r="D811" s="45"/>
      <c r="E811" s="46"/>
      <c r="F811" s="46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17"/>
      <c r="C812" s="45"/>
      <c r="D812" s="45"/>
      <c r="E812" s="46"/>
      <c r="F812" s="46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17"/>
      <c r="C813" s="45"/>
      <c r="D813" s="45"/>
      <c r="E813" s="46"/>
      <c r="F813" s="46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17"/>
      <c r="C814" s="45"/>
      <c r="D814" s="45"/>
      <c r="E814" s="46"/>
      <c r="F814" s="46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17"/>
      <c r="C815" s="45"/>
      <c r="D815" s="45"/>
      <c r="E815" s="46"/>
      <c r="F815" s="46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17"/>
      <c r="C816" s="45"/>
      <c r="D816" s="45"/>
      <c r="E816" s="46"/>
      <c r="F816" s="46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17"/>
      <c r="C817" s="45"/>
      <c r="D817" s="45"/>
      <c r="E817" s="46"/>
      <c r="F817" s="46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17"/>
      <c r="C818" s="45"/>
      <c r="D818" s="45"/>
      <c r="E818" s="46"/>
      <c r="F818" s="46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17"/>
      <c r="C819" s="45"/>
      <c r="D819" s="45"/>
      <c r="E819" s="46"/>
      <c r="F819" s="46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17"/>
      <c r="C820" s="45"/>
      <c r="D820" s="45"/>
      <c r="E820" s="46"/>
      <c r="F820" s="46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17"/>
      <c r="C821" s="45"/>
      <c r="D821" s="45"/>
      <c r="E821" s="46"/>
      <c r="F821" s="46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17"/>
      <c r="C822" s="45"/>
      <c r="D822" s="45"/>
      <c r="E822" s="46"/>
      <c r="F822" s="46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17"/>
      <c r="C823" s="45"/>
      <c r="D823" s="45"/>
      <c r="E823" s="46"/>
      <c r="F823" s="46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17"/>
      <c r="C824" s="45"/>
      <c r="D824" s="45"/>
      <c r="E824" s="46"/>
      <c r="F824" s="46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17"/>
      <c r="C825" s="45"/>
      <c r="D825" s="45"/>
      <c r="E825" s="46"/>
      <c r="F825" s="46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17"/>
      <c r="C826" s="45"/>
      <c r="D826" s="45"/>
      <c r="E826" s="46"/>
      <c r="F826" s="46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17"/>
      <c r="C827" s="45"/>
      <c r="D827" s="45"/>
      <c r="E827" s="46"/>
      <c r="F827" s="46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17"/>
      <c r="C828" s="45"/>
      <c r="D828" s="45"/>
      <c r="E828" s="46"/>
      <c r="F828" s="46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17"/>
      <c r="C829" s="45"/>
      <c r="D829" s="45"/>
      <c r="E829" s="46"/>
      <c r="F829" s="46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17"/>
      <c r="C830" s="45"/>
      <c r="D830" s="45"/>
      <c r="E830" s="46"/>
      <c r="F830" s="46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17"/>
      <c r="C831" s="45"/>
      <c r="D831" s="45"/>
      <c r="E831" s="46"/>
      <c r="F831" s="46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17"/>
      <c r="C832" s="45"/>
      <c r="D832" s="45"/>
      <c r="E832" s="46"/>
      <c r="F832" s="46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17"/>
      <c r="C833" s="45"/>
      <c r="D833" s="45"/>
      <c r="E833" s="46"/>
      <c r="F833" s="46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17"/>
      <c r="C834" s="45"/>
      <c r="D834" s="45"/>
      <c r="E834" s="46"/>
      <c r="F834" s="46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17"/>
      <c r="C835" s="45"/>
      <c r="D835" s="45"/>
      <c r="E835" s="46"/>
      <c r="F835" s="46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17"/>
      <c r="C836" s="45"/>
      <c r="D836" s="45"/>
      <c r="E836" s="46"/>
      <c r="F836" s="46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17"/>
      <c r="C837" s="45"/>
      <c r="D837" s="45"/>
      <c r="E837" s="46"/>
      <c r="F837" s="46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17"/>
      <c r="C838" s="45"/>
      <c r="D838" s="45"/>
      <c r="E838" s="46"/>
      <c r="F838" s="46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17"/>
      <c r="C839" s="45"/>
      <c r="D839" s="45"/>
      <c r="E839" s="46"/>
      <c r="F839" s="46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17"/>
      <c r="C840" s="45"/>
      <c r="D840" s="45"/>
      <c r="E840" s="46"/>
      <c r="F840" s="46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17"/>
      <c r="C841" s="45"/>
      <c r="D841" s="45"/>
      <c r="E841" s="46"/>
      <c r="F841" s="46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17"/>
      <c r="C842" s="45"/>
      <c r="D842" s="45"/>
      <c r="E842" s="46"/>
      <c r="F842" s="46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17"/>
      <c r="C843" s="45"/>
      <c r="D843" s="45"/>
      <c r="E843" s="46"/>
      <c r="F843" s="46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17"/>
      <c r="C844" s="45"/>
      <c r="D844" s="45"/>
      <c r="E844" s="46"/>
      <c r="F844" s="46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17"/>
      <c r="C845" s="45"/>
      <c r="D845" s="45"/>
      <c r="E845" s="46"/>
      <c r="F845" s="46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17"/>
      <c r="C846" s="45"/>
      <c r="D846" s="45"/>
      <c r="E846" s="46"/>
      <c r="F846" s="46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17"/>
      <c r="C847" s="45"/>
      <c r="D847" s="45"/>
      <c r="E847" s="46"/>
      <c r="F847" s="46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17"/>
      <c r="C848" s="45"/>
      <c r="D848" s="45"/>
      <c r="E848" s="46"/>
      <c r="F848" s="46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17"/>
      <c r="C849" s="45"/>
      <c r="D849" s="45"/>
      <c r="E849" s="46"/>
      <c r="F849" s="46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17"/>
      <c r="C850" s="45"/>
      <c r="D850" s="45"/>
      <c r="E850" s="46"/>
      <c r="F850" s="46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17"/>
      <c r="C851" s="45"/>
      <c r="D851" s="45"/>
      <c r="E851" s="46"/>
      <c r="F851" s="46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17"/>
      <c r="C852" s="45"/>
      <c r="D852" s="45"/>
      <c r="E852" s="46"/>
      <c r="F852" s="46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17"/>
      <c r="C853" s="45"/>
      <c r="D853" s="45"/>
      <c r="E853" s="46"/>
      <c r="F853" s="46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17"/>
      <c r="C854" s="45"/>
      <c r="D854" s="45"/>
      <c r="E854" s="46"/>
      <c r="F854" s="46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17"/>
      <c r="C855" s="45"/>
      <c r="D855" s="45"/>
      <c r="E855" s="46"/>
      <c r="F855" s="46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17"/>
      <c r="C856" s="45"/>
      <c r="D856" s="45"/>
      <c r="E856" s="46"/>
      <c r="F856" s="46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17"/>
      <c r="C857" s="45"/>
      <c r="D857" s="45"/>
      <c r="E857" s="46"/>
      <c r="F857" s="46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17"/>
      <c r="C858" s="45"/>
      <c r="D858" s="45"/>
      <c r="E858" s="46"/>
      <c r="F858" s="46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17"/>
      <c r="C859" s="45"/>
      <c r="D859" s="45"/>
      <c r="E859" s="46"/>
      <c r="F859" s="46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17"/>
      <c r="C860" s="45"/>
      <c r="D860" s="45"/>
      <c r="E860" s="46"/>
      <c r="F860" s="46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17"/>
      <c r="C861" s="45"/>
      <c r="D861" s="45"/>
      <c r="E861" s="46"/>
      <c r="F861" s="46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17"/>
      <c r="C862" s="45"/>
      <c r="D862" s="45"/>
      <c r="E862" s="46"/>
      <c r="F862" s="46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17"/>
      <c r="C863" s="45"/>
      <c r="D863" s="45"/>
      <c r="E863" s="46"/>
      <c r="F863" s="46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17"/>
      <c r="C864" s="45"/>
      <c r="D864" s="45"/>
      <c r="E864" s="46"/>
      <c r="F864" s="46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17"/>
      <c r="C865" s="45"/>
      <c r="D865" s="45"/>
      <c r="E865" s="46"/>
      <c r="F865" s="46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17"/>
      <c r="C866" s="45"/>
      <c r="D866" s="45"/>
      <c r="E866" s="46"/>
      <c r="F866" s="46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17"/>
      <c r="C867" s="45"/>
      <c r="D867" s="45"/>
      <c r="E867" s="46"/>
      <c r="F867" s="46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17"/>
      <c r="C868" s="45"/>
      <c r="D868" s="45"/>
      <c r="E868" s="46"/>
      <c r="F868" s="46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17"/>
      <c r="C869" s="45"/>
      <c r="D869" s="45"/>
      <c r="E869" s="46"/>
      <c r="F869" s="46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17"/>
      <c r="C870" s="45"/>
      <c r="D870" s="45"/>
      <c r="E870" s="46"/>
      <c r="F870" s="46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17"/>
      <c r="C871" s="45"/>
      <c r="D871" s="45"/>
      <c r="E871" s="46"/>
      <c r="F871" s="46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17"/>
      <c r="C872" s="45"/>
      <c r="D872" s="45"/>
      <c r="E872" s="46"/>
      <c r="F872" s="46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17"/>
      <c r="C873" s="45"/>
      <c r="D873" s="45"/>
      <c r="E873" s="46"/>
      <c r="F873" s="46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17"/>
      <c r="C874" s="45"/>
      <c r="D874" s="45"/>
      <c r="E874" s="46"/>
      <c r="F874" s="46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17"/>
      <c r="C875" s="45"/>
      <c r="D875" s="45"/>
      <c r="E875" s="46"/>
      <c r="F875" s="46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17"/>
      <c r="C876" s="45"/>
      <c r="D876" s="45"/>
      <c r="E876" s="46"/>
      <c r="F876" s="46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17"/>
      <c r="C877" s="45"/>
      <c r="D877" s="45"/>
      <c r="E877" s="46"/>
      <c r="F877" s="46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17"/>
      <c r="C878" s="45"/>
      <c r="D878" s="45"/>
      <c r="E878" s="46"/>
      <c r="F878" s="46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17"/>
      <c r="C879" s="45"/>
      <c r="D879" s="45"/>
      <c r="E879" s="46"/>
      <c r="F879" s="46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17"/>
      <c r="C880" s="45"/>
      <c r="D880" s="45"/>
      <c r="E880" s="46"/>
      <c r="F880" s="46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17"/>
      <c r="C881" s="45"/>
      <c r="D881" s="45"/>
      <c r="E881" s="46"/>
      <c r="F881" s="46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17"/>
      <c r="C882" s="45"/>
      <c r="D882" s="45"/>
      <c r="E882" s="46"/>
      <c r="F882" s="46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17"/>
      <c r="C883" s="45"/>
      <c r="D883" s="45"/>
      <c r="E883" s="46"/>
      <c r="F883" s="46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17"/>
      <c r="C884" s="45"/>
      <c r="D884" s="45"/>
      <c r="E884" s="46"/>
      <c r="F884" s="46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17"/>
      <c r="C885" s="45"/>
      <c r="D885" s="45"/>
      <c r="E885" s="46"/>
      <c r="F885" s="46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17"/>
      <c r="C886" s="45"/>
      <c r="D886" s="45"/>
      <c r="E886" s="46"/>
      <c r="F886" s="46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17"/>
      <c r="C887" s="45"/>
      <c r="D887" s="45"/>
      <c r="E887" s="46"/>
      <c r="F887" s="46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17"/>
      <c r="C888" s="45"/>
      <c r="D888" s="45"/>
      <c r="E888" s="46"/>
      <c r="F888" s="46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17"/>
      <c r="C889" s="45"/>
      <c r="D889" s="45"/>
      <c r="E889" s="46"/>
      <c r="F889" s="46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17"/>
      <c r="C890" s="45"/>
      <c r="D890" s="45"/>
      <c r="E890" s="46"/>
      <c r="F890" s="46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17"/>
      <c r="C891" s="45"/>
      <c r="D891" s="45"/>
      <c r="E891" s="46"/>
      <c r="F891" s="46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17"/>
      <c r="C892" s="45"/>
      <c r="D892" s="45"/>
      <c r="E892" s="46"/>
      <c r="F892" s="46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17"/>
      <c r="C893" s="45"/>
      <c r="D893" s="45"/>
      <c r="E893" s="46"/>
      <c r="F893" s="46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17"/>
      <c r="C894" s="45"/>
      <c r="D894" s="45"/>
      <c r="E894" s="46"/>
      <c r="F894" s="46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17"/>
      <c r="C895" s="45"/>
      <c r="D895" s="45"/>
      <c r="E895" s="46"/>
      <c r="F895" s="46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17"/>
      <c r="C896" s="45"/>
      <c r="D896" s="45"/>
      <c r="E896" s="46"/>
      <c r="F896" s="46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17"/>
      <c r="C897" s="45"/>
      <c r="D897" s="45"/>
      <c r="E897" s="46"/>
      <c r="F897" s="46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17"/>
      <c r="C898" s="45"/>
      <c r="D898" s="45"/>
      <c r="E898" s="46"/>
      <c r="F898" s="46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17"/>
      <c r="C899" s="45"/>
      <c r="D899" s="45"/>
      <c r="E899" s="46"/>
      <c r="F899" s="46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17"/>
      <c r="C900" s="45"/>
      <c r="D900" s="45"/>
      <c r="E900" s="46"/>
      <c r="F900" s="46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17"/>
      <c r="C901" s="45"/>
      <c r="D901" s="45"/>
      <c r="E901" s="46"/>
      <c r="F901" s="46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17"/>
      <c r="C902" s="45"/>
      <c r="D902" s="45"/>
      <c r="E902" s="46"/>
      <c r="F902" s="46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17"/>
      <c r="C903" s="45"/>
      <c r="D903" s="45"/>
      <c r="E903" s="46"/>
      <c r="F903" s="46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17"/>
      <c r="C904" s="45"/>
      <c r="D904" s="45"/>
      <c r="E904" s="46"/>
      <c r="F904" s="46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17"/>
      <c r="C905" s="45"/>
      <c r="D905" s="45"/>
      <c r="E905" s="46"/>
      <c r="F905" s="46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17"/>
      <c r="C906" s="45"/>
      <c r="D906" s="45"/>
      <c r="E906" s="46"/>
      <c r="F906" s="46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17"/>
      <c r="C907" s="45"/>
      <c r="D907" s="45"/>
      <c r="E907" s="46"/>
      <c r="F907" s="46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17"/>
      <c r="C908" s="45"/>
      <c r="D908" s="45"/>
      <c r="E908" s="46"/>
      <c r="F908" s="46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17"/>
      <c r="C909" s="45"/>
      <c r="D909" s="45"/>
      <c r="E909" s="46"/>
      <c r="F909" s="46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17"/>
      <c r="C910" s="45"/>
      <c r="D910" s="45"/>
      <c r="E910" s="46"/>
      <c r="F910" s="46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17"/>
      <c r="C911" s="45"/>
      <c r="D911" s="45"/>
      <c r="E911" s="46"/>
      <c r="F911" s="46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17"/>
      <c r="C912" s="45"/>
      <c r="D912" s="45"/>
      <c r="E912" s="46"/>
      <c r="F912" s="46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17"/>
      <c r="C913" s="45"/>
      <c r="D913" s="45"/>
      <c r="E913" s="46"/>
      <c r="F913" s="46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17"/>
      <c r="C914" s="45"/>
      <c r="D914" s="45"/>
      <c r="E914" s="46"/>
      <c r="F914" s="46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17"/>
      <c r="C915" s="45"/>
      <c r="D915" s="45"/>
      <c r="E915" s="46"/>
      <c r="F915" s="46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17"/>
      <c r="C916" s="45"/>
      <c r="D916" s="45"/>
      <c r="E916" s="46"/>
      <c r="F916" s="46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17"/>
      <c r="C917" s="45"/>
      <c r="D917" s="45"/>
      <c r="E917" s="46"/>
      <c r="F917" s="46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17"/>
      <c r="C918" s="45"/>
      <c r="D918" s="45"/>
      <c r="E918" s="46"/>
      <c r="F918" s="46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17"/>
      <c r="C919" s="45"/>
      <c r="D919" s="45"/>
      <c r="E919" s="46"/>
      <c r="F919" s="46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17"/>
      <c r="C920" s="45"/>
      <c r="D920" s="45"/>
      <c r="E920" s="46"/>
      <c r="F920" s="46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17"/>
      <c r="C921" s="45"/>
      <c r="D921" s="45"/>
      <c r="E921" s="46"/>
      <c r="F921" s="46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17"/>
      <c r="C922" s="45"/>
      <c r="D922" s="45"/>
      <c r="E922" s="46"/>
      <c r="F922" s="46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17"/>
      <c r="C923" s="45"/>
      <c r="D923" s="45"/>
      <c r="E923" s="46"/>
      <c r="F923" s="46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17"/>
      <c r="C924" s="45"/>
      <c r="D924" s="45"/>
      <c r="E924" s="46"/>
      <c r="F924" s="46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17"/>
      <c r="C925" s="45"/>
      <c r="D925" s="45"/>
      <c r="E925" s="46"/>
      <c r="F925" s="46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17"/>
      <c r="C926" s="45"/>
      <c r="D926" s="45"/>
      <c r="E926" s="46"/>
      <c r="F926" s="46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17"/>
      <c r="C927" s="45"/>
      <c r="D927" s="45"/>
      <c r="E927" s="46"/>
      <c r="F927" s="46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17"/>
      <c r="C928" s="45"/>
      <c r="D928" s="45"/>
      <c r="E928" s="46"/>
      <c r="F928" s="46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17"/>
      <c r="C929" s="45"/>
      <c r="D929" s="45"/>
      <c r="E929" s="46"/>
      <c r="F929" s="46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17"/>
      <c r="C930" s="45"/>
      <c r="D930" s="45"/>
      <c r="E930" s="46"/>
      <c r="F930" s="46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17"/>
      <c r="C931" s="45"/>
      <c r="D931" s="45"/>
      <c r="E931" s="46"/>
      <c r="F931" s="46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17"/>
      <c r="C932" s="45"/>
      <c r="D932" s="45"/>
      <c r="E932" s="46"/>
      <c r="F932" s="46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17"/>
      <c r="C933" s="45"/>
      <c r="D933" s="45"/>
      <c r="E933" s="46"/>
      <c r="F933" s="46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17"/>
      <c r="C934" s="45"/>
      <c r="D934" s="45"/>
      <c r="E934" s="46"/>
      <c r="F934" s="46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17"/>
      <c r="C935" s="45"/>
      <c r="D935" s="45"/>
      <c r="E935" s="46"/>
      <c r="F935" s="46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17"/>
      <c r="C936" s="45"/>
      <c r="D936" s="45"/>
      <c r="E936" s="46"/>
      <c r="F936" s="46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17"/>
      <c r="C937" s="45"/>
      <c r="D937" s="45"/>
      <c r="E937" s="46"/>
      <c r="F937" s="46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17"/>
      <c r="C938" s="45"/>
      <c r="D938" s="45"/>
      <c r="E938" s="46"/>
      <c r="F938" s="46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17"/>
      <c r="C939" s="45"/>
      <c r="D939" s="45"/>
      <c r="E939" s="46"/>
      <c r="F939" s="46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17"/>
      <c r="C940" s="45"/>
      <c r="D940" s="45"/>
      <c r="E940" s="46"/>
      <c r="F940" s="46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17"/>
      <c r="C941" s="45"/>
      <c r="D941" s="45"/>
      <c r="E941" s="46"/>
      <c r="F941" s="46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17"/>
      <c r="C942" s="45"/>
      <c r="D942" s="45"/>
      <c r="E942" s="46"/>
      <c r="F942" s="46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17"/>
      <c r="C943" s="45"/>
      <c r="D943" s="45"/>
      <c r="E943" s="46"/>
      <c r="F943" s="46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17"/>
      <c r="C944" s="45"/>
      <c r="D944" s="45"/>
      <c r="E944" s="46"/>
      <c r="F944" s="46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17"/>
      <c r="C945" s="45"/>
      <c r="D945" s="45"/>
      <c r="E945" s="46"/>
      <c r="F945" s="46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17"/>
      <c r="C946" s="45"/>
      <c r="D946" s="45"/>
      <c r="E946" s="46"/>
      <c r="F946" s="46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17"/>
      <c r="C947" s="45"/>
      <c r="D947" s="45"/>
      <c r="E947" s="46"/>
      <c r="F947" s="46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17"/>
      <c r="C948" s="45"/>
      <c r="D948" s="45"/>
      <c r="E948" s="46"/>
      <c r="F948" s="46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17"/>
      <c r="C949" s="45"/>
      <c r="D949" s="45"/>
      <c r="E949" s="46"/>
      <c r="F949" s="46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17"/>
      <c r="C950" s="45"/>
      <c r="D950" s="45"/>
      <c r="E950" s="46"/>
      <c r="F950" s="46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17"/>
      <c r="C951" s="45"/>
      <c r="D951" s="45"/>
      <c r="E951" s="46"/>
      <c r="F951" s="46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17"/>
      <c r="C952" s="45"/>
      <c r="D952" s="45"/>
      <c r="E952" s="46"/>
      <c r="F952" s="46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17"/>
      <c r="C953" s="45"/>
      <c r="D953" s="45"/>
      <c r="E953" s="46"/>
      <c r="F953" s="46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17"/>
      <c r="C954" s="45"/>
      <c r="D954" s="45"/>
      <c r="E954" s="46"/>
      <c r="F954" s="46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17"/>
      <c r="C955" s="45"/>
      <c r="D955" s="45"/>
      <c r="E955" s="46"/>
      <c r="F955" s="46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17"/>
      <c r="C956" s="45"/>
      <c r="D956" s="45"/>
      <c r="E956" s="46"/>
      <c r="F956" s="46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17"/>
      <c r="C957" s="45"/>
      <c r="D957" s="45"/>
      <c r="E957" s="46"/>
      <c r="F957" s="46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17"/>
      <c r="C958" s="45"/>
      <c r="D958" s="45"/>
      <c r="E958" s="46"/>
      <c r="F958" s="46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17"/>
      <c r="C959" s="45"/>
      <c r="D959" s="45"/>
      <c r="E959" s="46"/>
      <c r="F959" s="46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17"/>
      <c r="C960" s="45"/>
      <c r="D960" s="45"/>
      <c r="E960" s="46"/>
      <c r="F960" s="46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17"/>
      <c r="C961" s="45"/>
      <c r="D961" s="45"/>
      <c r="E961" s="46"/>
      <c r="F961" s="46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17"/>
      <c r="C962" s="45"/>
      <c r="D962" s="45"/>
      <c r="E962" s="46"/>
      <c r="F962" s="46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17"/>
      <c r="C963" s="45"/>
      <c r="D963" s="45"/>
      <c r="E963" s="46"/>
      <c r="F963" s="46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17"/>
      <c r="C964" s="45"/>
      <c r="D964" s="45"/>
      <c r="E964" s="46"/>
      <c r="F964" s="46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17"/>
      <c r="C965" s="45"/>
      <c r="D965" s="45"/>
      <c r="E965" s="46"/>
      <c r="F965" s="46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17"/>
      <c r="C966" s="45"/>
      <c r="D966" s="45"/>
      <c r="E966" s="46"/>
      <c r="F966" s="46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17"/>
      <c r="C967" s="45"/>
      <c r="D967" s="45"/>
      <c r="E967" s="46"/>
      <c r="F967" s="46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17"/>
      <c r="C968" s="45"/>
      <c r="D968" s="45"/>
      <c r="E968" s="46"/>
      <c r="F968" s="46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17"/>
      <c r="C969" s="45"/>
      <c r="D969" s="45"/>
      <c r="E969" s="46"/>
      <c r="F969" s="46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17"/>
      <c r="C970" s="45"/>
      <c r="D970" s="45"/>
      <c r="E970" s="46"/>
      <c r="F970" s="46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17"/>
      <c r="C971" s="45"/>
      <c r="D971" s="45"/>
      <c r="E971" s="46"/>
      <c r="F971" s="46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17"/>
      <c r="C972" s="45"/>
      <c r="D972" s="45"/>
      <c r="E972" s="46"/>
      <c r="F972" s="46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17"/>
      <c r="C973" s="45"/>
      <c r="D973" s="45"/>
      <c r="E973" s="46"/>
      <c r="F973" s="46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17"/>
      <c r="C974" s="45"/>
      <c r="D974" s="45"/>
      <c r="E974" s="46"/>
      <c r="F974" s="46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17"/>
      <c r="C975" s="45"/>
      <c r="D975" s="45"/>
      <c r="E975" s="46"/>
      <c r="F975" s="46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17"/>
      <c r="C976" s="45"/>
      <c r="D976" s="45"/>
      <c r="E976" s="46"/>
      <c r="F976" s="46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17"/>
      <c r="C977" s="45"/>
      <c r="D977" s="45"/>
      <c r="E977" s="46"/>
      <c r="F977" s="46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17"/>
      <c r="C978" s="45"/>
      <c r="D978" s="45"/>
      <c r="E978" s="46"/>
      <c r="F978" s="46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17"/>
      <c r="C979" s="45"/>
      <c r="D979" s="45"/>
      <c r="E979" s="46"/>
      <c r="F979" s="46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17"/>
      <c r="C980" s="45"/>
      <c r="D980" s="45"/>
      <c r="E980" s="46"/>
      <c r="F980" s="46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17"/>
      <c r="C981" s="45"/>
      <c r="D981" s="45"/>
      <c r="E981" s="46"/>
      <c r="F981" s="46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17"/>
      <c r="C982" s="45"/>
      <c r="D982" s="45"/>
      <c r="E982" s="46"/>
      <c r="F982" s="46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17"/>
      <c r="C983" s="45"/>
      <c r="D983" s="45"/>
      <c r="E983" s="46"/>
      <c r="F983" s="46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2">
      <c r="A984" s="43"/>
      <c r="B984" s="17"/>
      <c r="C984" s="45"/>
      <c r="D984" s="45"/>
      <c r="E984" s="46"/>
      <c r="F984" s="46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2">
      <c r="A985" s="43"/>
      <c r="B985" s="17"/>
      <c r="C985" s="45"/>
      <c r="D985" s="45"/>
      <c r="E985" s="46"/>
      <c r="F985" s="46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2">
      <c r="A986" s="43"/>
      <c r="B986" s="17"/>
      <c r="C986" s="45"/>
      <c r="D986" s="45"/>
      <c r="E986" s="46"/>
      <c r="F986" s="46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2">
      <c r="A987" s="43"/>
      <c r="B987" s="17"/>
      <c r="C987" s="45"/>
      <c r="D987" s="45"/>
      <c r="E987" s="46"/>
      <c r="F987" s="46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2">
      <c r="A988" s="43"/>
      <c r="B988" s="17"/>
      <c r="C988" s="45"/>
      <c r="D988" s="45"/>
      <c r="E988" s="46"/>
      <c r="F988" s="46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2">
      <c r="A989" s="43"/>
      <c r="B989" s="17"/>
      <c r="C989" s="45"/>
      <c r="D989" s="45"/>
      <c r="E989" s="46"/>
      <c r="F989" s="46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2">
      <c r="A990" s="43"/>
      <c r="B990" s="17"/>
      <c r="C990" s="45"/>
      <c r="D990" s="45"/>
      <c r="E990" s="46"/>
      <c r="F990" s="46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2">
      <c r="A991" s="43"/>
      <c r="B991" s="17"/>
      <c r="C991" s="45"/>
      <c r="D991" s="45"/>
      <c r="E991" s="46"/>
      <c r="F991" s="46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2">
      <c r="A992" s="43"/>
      <c r="B992" s="17"/>
      <c r="C992" s="45"/>
      <c r="D992" s="45"/>
      <c r="E992" s="46"/>
      <c r="F992" s="46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2">
      <c r="A993" s="43"/>
      <c r="B993" s="17"/>
      <c r="C993" s="45"/>
      <c r="D993" s="45"/>
      <c r="E993" s="46"/>
      <c r="F993" s="46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2">
      <c r="A994" s="43"/>
      <c r="B994" s="17"/>
      <c r="C994" s="45"/>
      <c r="D994" s="45"/>
      <c r="E994" s="46"/>
      <c r="F994" s="46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2">
      <c r="A995" s="43"/>
      <c r="B995" s="17"/>
      <c r="C995" s="45"/>
      <c r="D995" s="45"/>
      <c r="E995" s="46"/>
      <c r="F995" s="46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2">
      <c r="A996" s="43"/>
      <c r="B996" s="17"/>
      <c r="C996" s="45"/>
      <c r="D996" s="45"/>
      <c r="E996" s="46"/>
      <c r="F996" s="46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2">
      <c r="A997" s="43"/>
      <c r="B997" s="17"/>
      <c r="C997" s="45"/>
      <c r="D997" s="45"/>
      <c r="E997" s="46"/>
      <c r="F997" s="46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customHeight="1" x14ac:dyDescent="0.2">
      <c r="A998" s="43"/>
      <c r="B998" s="17"/>
      <c r="C998" s="45"/>
      <c r="D998" s="45"/>
      <c r="E998" s="46"/>
      <c r="F998" s="46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customHeight="1" x14ac:dyDescent="0.2">
      <c r="A999" s="43"/>
      <c r="B999" s="17"/>
      <c r="C999" s="45"/>
      <c r="D999" s="45"/>
      <c r="E999" s="46"/>
      <c r="F999" s="46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customHeight="1" x14ac:dyDescent="0.2">
      <c r="A1000" s="43"/>
      <c r="B1000" s="17"/>
      <c r="C1000" s="45"/>
      <c r="D1000" s="45"/>
      <c r="E1000" s="46"/>
      <c r="F1000" s="46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54">
    <mergeCell ref="B105:B109"/>
    <mergeCell ref="C105:C109"/>
    <mergeCell ref="F99:F103"/>
    <mergeCell ref="F105:F109"/>
    <mergeCell ref="F51:F55"/>
    <mergeCell ref="F57:F61"/>
    <mergeCell ref="F63:F67"/>
    <mergeCell ref="F69:F73"/>
    <mergeCell ref="F75:F79"/>
    <mergeCell ref="F81:F85"/>
    <mergeCell ref="F87:F91"/>
    <mergeCell ref="B51:B55"/>
    <mergeCell ref="C51:C55"/>
    <mergeCell ref="B57:B61"/>
    <mergeCell ref="C57:C61"/>
    <mergeCell ref="F93:F97"/>
    <mergeCell ref="F39:F43"/>
    <mergeCell ref="F45:F49"/>
    <mergeCell ref="B39:B43"/>
    <mergeCell ref="B45:B49"/>
    <mergeCell ref="C45:C49"/>
    <mergeCell ref="F9:F13"/>
    <mergeCell ref="F15:F19"/>
    <mergeCell ref="F21:F25"/>
    <mergeCell ref="F27:F31"/>
    <mergeCell ref="F33:F37"/>
    <mergeCell ref="B99:B103"/>
    <mergeCell ref="C99:C103"/>
    <mergeCell ref="B3:B7"/>
    <mergeCell ref="C3:C7"/>
    <mergeCell ref="F3:F7"/>
    <mergeCell ref="B9:B13"/>
    <mergeCell ref="C9:C13"/>
    <mergeCell ref="B15:B19"/>
    <mergeCell ref="C15:C19"/>
    <mergeCell ref="B21:B25"/>
    <mergeCell ref="C21:C25"/>
    <mergeCell ref="B27:B31"/>
    <mergeCell ref="C27:C31"/>
    <mergeCell ref="B33:B37"/>
    <mergeCell ref="C33:C37"/>
    <mergeCell ref="C39:C43"/>
    <mergeCell ref="C81:C85"/>
    <mergeCell ref="B81:B85"/>
    <mergeCell ref="B87:B91"/>
    <mergeCell ref="C87:C91"/>
    <mergeCell ref="B93:B97"/>
    <mergeCell ref="C93:C97"/>
    <mergeCell ref="B63:B67"/>
    <mergeCell ref="C63:C67"/>
    <mergeCell ref="B69:B73"/>
    <mergeCell ref="C69:C73"/>
    <mergeCell ref="B75:B79"/>
    <mergeCell ref="C75:C79"/>
  </mergeCells>
  <pageMargins left="0.7" right="0.7" top="0.75" bottom="0.75" header="0" footer="0"/>
  <pageSetup orientation="portrait"/>
  <rowBreaks count="1" manualBreakCount="1">
    <brk id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Input Definitions</vt:lpstr>
      <vt:lpstr>Perfromance Metrics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LOTHO Katrina</dc:creator>
  <cp:lastModifiedBy>Aprild</cp:lastModifiedBy>
  <dcterms:created xsi:type="dcterms:W3CDTF">2006-09-16T00:00:00Z</dcterms:created>
  <dcterms:modified xsi:type="dcterms:W3CDTF">2020-07-28T18:31:28Z</dcterms:modified>
</cp:coreProperties>
</file>