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<sst xmlns="http://schemas.openxmlformats.org/spreadsheetml/2006/main" count="9067" uniqueCount="1384">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</sst>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Small Business Lighting Program</c:v>
                </c:pt>
                <c:pt idx="2">
                  <c:v>Save on Energy Heating and Cooling Program</c:v>
                </c:pt>
                <c:pt idx="3">
                  <c:v>Local LDC Programs Total</c:v>
                </c:pt>
              </c:strCache>
            </c:strRef>
          </c:cat>
          <c:val>
            <c:numRef>
              <c:f>'Graphs Program'!$C$3:$C$6</c:f>
              <c:numCache>
                <c:formatCode>0%</c:formatCode>
                <c:ptCount val="4"/>
                <c:pt idx="0">
                  <c:v>0.1916674577206037</c:v>
                </c:pt>
                <c:pt idx="1">
                  <c:v>0.14239042876480501</c:v>
                </c:pt>
                <c:pt idx="2">
                  <c:v>2.3012439818447587E-2</c:v>
                </c:pt>
                <c:pt idx="3">
                  <c:v>2.3457403204929965E-3</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22702966.896283757</c:v>
                </c:pt>
                <c:pt idx="1">
                  <c:v>22182850.707235217</c:v>
                </c:pt>
                <c:pt idx="2">
                  <c:v>21662734.518186677</c:v>
                </c:pt>
                <c:pt idx="3">
                  <c:v>21142618.329138137</c:v>
                </c:pt>
                <c:pt idx="4">
                  <c:v>20622502.140089598</c:v>
                </c:pt>
                <c:pt idx="5">
                  <c:v>20102385.951041054</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23270690.818646081</c:v>
                </c:pt>
                <c:pt idx="2">
                  <c:v>23018651.863611232</c:v>
                </c:pt>
                <c:pt idx="3">
                  <c:v>22766612.90857638</c:v>
                </c:pt>
                <c:pt idx="4">
                  <c:v>22514573.953541532</c:v>
                </c:pt>
                <c:pt idx="5">
                  <c:v>22262534.99850668</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53802987.549960345</c:v>
                </c:pt>
                <c:pt idx="3">
                  <c:v>52005362.366799675</c:v>
                </c:pt>
                <c:pt idx="4">
                  <c:v>50657143.479429163</c:v>
                </c:pt>
                <c:pt idx="5">
                  <c:v>48410112.000478327</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19143598.347566348</c:v>
                </c:pt>
                <c:pt idx="4">
                  <c:v>19061702.504950896</c:v>
                </c:pt>
                <c:pt idx="5">
                  <c:v>18979806.662335444</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18429184"/>
        <c:axId val="41843136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20406976.200000003</c:v>
                </c:pt>
                <c:pt idx="1">
                  <c:v>35936387</c:v>
                </c:pt>
                <c:pt idx="2">
                  <c:v>59997581.600000001</c:v>
                </c:pt>
                <c:pt idx="3">
                  <c:v>75367215</c:v>
                </c:pt>
                <c:pt idx="4">
                  <c:v>94916444.400000006</c:v>
                </c:pt>
                <c:pt idx="5">
                  <c:v>163077456.60000002</c:v>
                </c:pt>
              </c:numCache>
            </c:numRef>
          </c:val>
          <c:smooth val="0"/>
        </c:ser>
        <c:dLbls>
          <c:showLegendKey val="0"/>
          <c:showVal val="0"/>
          <c:showCatName val="0"/>
          <c:showSerName val="0"/>
          <c:showPercent val="0"/>
          <c:showBubbleSize val="0"/>
        </c:dLbls>
        <c:marker val="1"/>
        <c:smooth val="0"/>
        <c:axId val="418429184"/>
        <c:axId val="418431360"/>
      </c:lineChart>
      <c:dateAx>
        <c:axId val="41842918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18431360"/>
        <c:crosses val="autoZero"/>
        <c:auto val="0"/>
        <c:lblOffset val="100"/>
        <c:baseTimeUnit val="years"/>
        <c:majorUnit val="1"/>
        <c:majorTimeUnit val="years"/>
      </c:dateAx>
      <c:valAx>
        <c:axId val="41843136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1842918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Veridian Connections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57585408"/>
        <c:axId val="45758771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57585408"/>
        <c:axId val="457587712"/>
      </c:lineChart>
      <c:catAx>
        <c:axId val="45758540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57587712"/>
        <c:crosses val="autoZero"/>
        <c:auto val="1"/>
        <c:lblAlgn val="ctr"/>
        <c:lblOffset val="100"/>
        <c:tickLblSkip val="2"/>
        <c:tickMarkSkip val="1"/>
        <c:noMultiLvlLbl val="0"/>
      </c:catAx>
      <c:valAx>
        <c:axId val="4575877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75854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Veridian Connections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11</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76242688"/>
        <c:axId val="47624499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6242688"/>
        <c:axId val="476244992"/>
      </c:lineChart>
      <c:catAx>
        <c:axId val="4762426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76244992"/>
        <c:crosses val="autoZero"/>
        <c:auto val="1"/>
        <c:lblAlgn val="ctr"/>
        <c:lblOffset val="100"/>
        <c:tickLblSkip val="2"/>
        <c:tickMarkSkip val="1"/>
        <c:noMultiLvlLbl val="0"/>
      </c:catAx>
      <c:valAx>
        <c:axId val="47624499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62426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0.41652338543488487</c:v>
                </c:pt>
                <c:pt idx="1">
                  <c:v>0.163652298417725</c:v>
                </c:pt>
                <c:pt idx="2">
                  <c:v>0.1629910191134194</c:v>
                </c:pt>
                <c:pt idx="3">
                  <c:v>0.11003241859771945</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20102385.951041054</c:v>
                </c:pt>
                <c:pt idx="1">
                  <c:v>42364920.949547738</c:v>
                </c:pt>
                <c:pt idx="2">
                  <c:v>90775032.950026065</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90775032.950026065</c:v>
                </c:pt>
                <c:pt idx="3" formatCode="_(* #,##0.00_);_(* \(#,##0.00\);_(* &quot;-&quot;??_);_(@_)">
                  <c:v>121608797.94728474</c:v>
                </c:pt>
                <c:pt idx="4">
                  <c:v>152442562.94454342</c:v>
                </c:pt>
                <c:pt idx="5">
                  <c:v>183276327.94180208</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142969366.954932</c:v>
                </c:pt>
                <c:pt idx="1">
                  <c:v>142969366.954932</c:v>
                </c:pt>
                <c:pt idx="2">
                  <c:v>142969366.954932</c:v>
                </c:pt>
                <c:pt idx="3">
                  <c:v>142969366.954932</c:v>
                </c:pt>
                <c:pt idx="4">
                  <c:v>142969366.954932</c:v>
                </c:pt>
                <c:pt idx="5">
                  <c:v>142969366.954932</c:v>
                </c:pt>
              </c:numCache>
            </c:numRef>
          </c:val>
          <c:smooth val="0"/>
        </c:ser>
        <c:dLbls>
          <c:showLegendKey val="0"/>
          <c:showVal val="0"/>
          <c:showCatName val="0"/>
          <c:showSerName val="0"/>
          <c:showPercent val="0"/>
          <c:showBubbleSize val="0"/>
        </c:dLbls>
        <c:marker val="1"/>
        <c:smooth val="0"/>
        <c:axId val="466194816"/>
        <c:axId val="466196352"/>
      </c:lineChart>
      <c:catAx>
        <c:axId val="466194816"/>
        <c:scaling>
          <c:orientation val="minMax"/>
        </c:scaling>
        <c:delete val="0"/>
        <c:axPos val="b"/>
        <c:numFmt formatCode="General" sourceLinked="1"/>
        <c:majorTickMark val="out"/>
        <c:minorTickMark val="none"/>
        <c:tickLblPos val="nextTo"/>
        <c:crossAx val="466196352"/>
        <c:crosses val="autoZero"/>
        <c:auto val="1"/>
        <c:lblAlgn val="ctr"/>
        <c:lblOffset val="100"/>
        <c:noMultiLvlLbl val="0"/>
      </c:catAx>
      <c:valAx>
        <c:axId val="466196352"/>
        <c:scaling>
          <c:orientation val="minMax"/>
        </c:scaling>
        <c:delete val="0"/>
        <c:axPos val="l"/>
        <c:majorGridlines/>
        <c:numFmt formatCode="_(* #,##0_);_(* \(#,##0\);_(* &quot;-&quot;??_);_(@_)" sourceLinked="1"/>
        <c:majorTickMark val="out"/>
        <c:minorTickMark val="none"/>
        <c:tickLblPos val="nextTo"/>
        <c:crossAx val="46619481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397041.42</c:v>
                </c:pt>
                <c:pt idx="1">
                  <c:v>4522518.74</c:v>
                </c:pt>
                <c:pt idx="2">
                  <c:v>11308193.550000001</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11308193.550000001</c:v>
                </c:pt>
                <c:pt idx="3" formatCode="_(&quot;$&quot;* #,##0.00_);_(&quot;$&quot;* \(#,##0.00\);_(&quot;$&quot;* &quot;-&quot;??_);_(@_)">
                  <c:v>18264619.48</c:v>
                </c:pt>
                <c:pt idx="4">
                  <c:v>25221045.41</c:v>
                </c:pt>
                <c:pt idx="5">
                  <c:v>32177471.34</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37982340</c:v>
                </c:pt>
                <c:pt idx="1">
                  <c:v>37982340</c:v>
                </c:pt>
                <c:pt idx="2">
                  <c:v>37982340</c:v>
                </c:pt>
                <c:pt idx="3">
                  <c:v>37982340</c:v>
                </c:pt>
                <c:pt idx="4">
                  <c:v>37982340</c:v>
                </c:pt>
                <c:pt idx="5">
                  <c:v>37982340</c:v>
                </c:pt>
              </c:numCache>
            </c:numRef>
          </c:val>
          <c:smooth val="0"/>
        </c:ser>
        <c:dLbls>
          <c:showLegendKey val="0"/>
          <c:showVal val="0"/>
          <c:showCatName val="0"/>
          <c:showSerName val="0"/>
          <c:showPercent val="0"/>
          <c:showBubbleSize val="0"/>
        </c:dLbls>
        <c:marker val="1"/>
        <c:smooth val="0"/>
        <c:axId val="466220544"/>
        <c:axId val="466222080"/>
      </c:lineChart>
      <c:catAx>
        <c:axId val="466220544"/>
        <c:scaling>
          <c:orientation val="minMax"/>
        </c:scaling>
        <c:delete val="0"/>
        <c:axPos val="b"/>
        <c:numFmt formatCode="General" sourceLinked="1"/>
        <c:majorTickMark val="out"/>
        <c:minorTickMark val="none"/>
        <c:tickLblPos val="nextTo"/>
        <c:crossAx val="466222080"/>
        <c:crosses val="autoZero"/>
        <c:auto val="1"/>
        <c:lblAlgn val="ctr"/>
        <c:lblOffset val="100"/>
        <c:noMultiLvlLbl val="0"/>
      </c:catAx>
      <c:valAx>
        <c:axId val="466222080"/>
        <c:scaling>
          <c:orientation val="minMax"/>
        </c:scaling>
        <c:delete val="0"/>
        <c:axPos val="l"/>
        <c:majorGridlines/>
        <c:numFmt formatCode="_(&quot;$&quot;* #,##0_);_(&quot;$&quot;* \(#,##0\);_(&quot;$&quot;* &quot;-&quot;??_);_(@_)" sourceLinked="1"/>
        <c:majorTickMark val="out"/>
        <c:minorTickMark val="none"/>
        <c:tickLblPos val="nextTo"/>
        <c:crossAx val="46622054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91977728"/>
        <c:axId val="417534720"/>
      </c:lineChart>
      <c:catAx>
        <c:axId val="491977728"/>
        <c:scaling>
          <c:orientation val="minMax"/>
        </c:scaling>
        <c:delete val="0"/>
        <c:axPos val="b"/>
        <c:numFmt formatCode="General" sourceLinked="1"/>
        <c:majorTickMark val="out"/>
        <c:minorTickMark val="none"/>
        <c:tickLblPos val="nextTo"/>
        <c:crossAx val="417534720"/>
        <c:crosses val="autoZero"/>
        <c:auto val="1"/>
        <c:lblAlgn val="ctr"/>
        <c:lblOffset val="100"/>
        <c:noMultiLvlLbl val="0"/>
      </c:catAx>
      <c:valAx>
        <c:axId val="417534720"/>
        <c:scaling>
          <c:orientation val="minMax"/>
        </c:scaling>
        <c:delete val="0"/>
        <c:axPos val="l"/>
        <c:majorGridlines/>
        <c:numFmt formatCode="_(* #,##0_);_(* \(#,##0\);_(* &quot;-&quot;??_);_(@_)" sourceLinked="1"/>
        <c:majorTickMark val="out"/>
        <c:minorTickMark val="none"/>
        <c:tickLblPos val="nextTo"/>
        <c:crossAx val="49197772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17578368"/>
        <c:axId val="417580160"/>
      </c:lineChart>
      <c:catAx>
        <c:axId val="417578368"/>
        <c:scaling>
          <c:orientation val="minMax"/>
        </c:scaling>
        <c:delete val="0"/>
        <c:axPos val="b"/>
        <c:numFmt formatCode="General" sourceLinked="1"/>
        <c:majorTickMark val="out"/>
        <c:minorTickMark val="none"/>
        <c:tickLblPos val="nextTo"/>
        <c:crossAx val="417580160"/>
        <c:crosses val="autoZero"/>
        <c:auto val="1"/>
        <c:lblAlgn val="ctr"/>
        <c:lblOffset val="100"/>
        <c:noMultiLvlLbl val="0"/>
      </c:catAx>
      <c:valAx>
        <c:axId val="417580160"/>
        <c:scaling>
          <c:orientation val="minMax"/>
          <c:max val="2500000000"/>
          <c:min val="0"/>
        </c:scaling>
        <c:delete val="0"/>
        <c:axPos val="l"/>
        <c:majorGridlines/>
        <c:numFmt formatCode="_(&quot;$&quot;* #,##0_);_(&quot;$&quot;* \(#,##0\);_(&quot;$&quot;* &quot;-&quot;??_);_(@_)" sourceLinked="1"/>
        <c:majorTickMark val="out"/>
        <c:minorTickMark val="none"/>
        <c:tickLblPos val="nextTo"/>
        <c:crossAx val="41757836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58</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788482.85261200159</v>
      </c>
      <c r="H21" s="408"/>
      <c r="I21" s="669">
        <v>20255842.587823406</v>
      </c>
      <c r="J21" s="408"/>
      <c r="K21" s="400">
        <v>195142.67</v>
      </c>
      <c r="L21" s="400">
        <v>2088477</v>
      </c>
      <c r="M21" s="400">
        <v>2283619.67</v>
      </c>
    </row>
    <row r="22" spans="2:14" ht="30" hidden="1" customHeight="1" outlineLevel="1">
      <c r="B22" s="779"/>
      <c r="C22" s="154" t="s">
        <v>434</v>
      </c>
      <c r="D22" s="398"/>
      <c r="E22" s="178" t="s">
        <v>155</v>
      </c>
      <c r="F22" s="398"/>
      <c r="G22" s="401">
        <v>9393.3049036042412</v>
      </c>
      <c r="H22" s="398"/>
      <c r="I22" s="645">
        <v>12605.175111782974</v>
      </c>
      <c r="J22" s="398"/>
      <c r="K22" s="402">
        <v>2785.27</v>
      </c>
      <c r="L22" s="402">
        <v>26363.85</v>
      </c>
      <c r="M22" s="403">
        <v>29149.11</v>
      </c>
      <c r="N22" s="476"/>
    </row>
    <row r="23" spans="2:14" ht="30" hidden="1" customHeight="1" outlineLevel="1">
      <c r="B23" s="779"/>
      <c r="C23" s="154" t="s">
        <v>433</v>
      </c>
      <c r="D23" s="398"/>
      <c r="E23" s="178" t="s">
        <v>155</v>
      </c>
      <c r="F23" s="398"/>
      <c r="G23" s="404">
        <v>85</v>
      </c>
      <c r="H23" s="398"/>
      <c r="I23" s="646">
        <v>0</v>
      </c>
      <c r="J23" s="398"/>
      <c r="K23" s="403">
        <v>21.5</v>
      </c>
      <c r="L23" s="403">
        <v>221</v>
      </c>
      <c r="M23" s="403">
        <v>242.5</v>
      </c>
    </row>
    <row r="24" spans="2:14" ht="30" hidden="1" customHeight="1" outlineLevel="1">
      <c r="B24" s="779"/>
      <c r="C24" s="154" t="s">
        <v>432</v>
      </c>
      <c r="D24" s="398"/>
      <c r="E24" s="345" t="s">
        <v>155</v>
      </c>
      <c r="F24" s="398"/>
      <c r="G24" s="405">
        <v>3236.1259949999999</v>
      </c>
      <c r="H24" s="398"/>
      <c r="I24" s="646">
        <v>0</v>
      </c>
      <c r="J24" s="398"/>
      <c r="K24" s="403">
        <v>878.81</v>
      </c>
      <c r="L24" s="403">
        <v>8368.07</v>
      </c>
      <c r="M24" s="403">
        <v>9246.8799999999992</v>
      </c>
    </row>
    <row r="25" spans="2:14" ht="30" customHeight="1" collapsed="1">
      <c r="B25" s="779"/>
      <c r="C25" s="346" t="s">
        <v>425</v>
      </c>
      <c r="D25" s="398"/>
      <c r="E25" s="347" t="s">
        <v>155</v>
      </c>
      <c r="F25" s="398"/>
      <c r="G25" s="406">
        <v>801197.2835106058</v>
      </c>
      <c r="H25" s="398"/>
      <c r="I25" s="647">
        <v>20268447.762935188</v>
      </c>
      <c r="J25" s="398"/>
      <c r="K25" s="407">
        <v>198828.25</v>
      </c>
      <c r="L25" s="407">
        <v>2123429.92</v>
      </c>
      <c r="M25" s="407">
        <v>2322258.17</v>
      </c>
    </row>
    <row r="26" spans="2:14" ht="30" hidden="1" customHeight="1" outlineLevel="1">
      <c r="B26" s="779"/>
      <c r="C26" s="154" t="s">
        <v>1077</v>
      </c>
      <c r="D26" s="398"/>
      <c r="E26" s="178" t="s">
        <v>155</v>
      </c>
      <c r="F26" s="398"/>
      <c r="G26" s="401">
        <v>288642.32222874608</v>
      </c>
      <c r="H26" s="398"/>
      <c r="I26" s="645">
        <v>10573798.278592385</v>
      </c>
      <c r="J26" s="398"/>
      <c r="K26" s="402">
        <v>17036.46</v>
      </c>
      <c r="L26" s="402">
        <v>363811.93</v>
      </c>
      <c r="M26" s="403">
        <v>380848.39</v>
      </c>
    </row>
    <row r="27" spans="2:14" ht="30" hidden="1" customHeight="1" outlineLevel="1">
      <c r="B27" s="779"/>
      <c r="C27" s="154" t="s">
        <v>1074</v>
      </c>
      <c r="D27" s="398"/>
      <c r="E27" s="178" t="s">
        <v>155</v>
      </c>
      <c r="F27" s="398"/>
      <c r="G27" s="404">
        <v>460212.04999359243</v>
      </c>
      <c r="H27" s="398"/>
      <c r="I27" s="646">
        <v>4532113.5704309829</v>
      </c>
      <c r="J27" s="398"/>
      <c r="K27" s="403">
        <v>36816.959999999999</v>
      </c>
      <c r="L27" s="403">
        <v>926600.44</v>
      </c>
      <c r="M27" s="403">
        <v>963417.4</v>
      </c>
    </row>
    <row r="28" spans="2:14" ht="30" customHeight="1" collapsed="1">
      <c r="B28" s="779"/>
      <c r="C28" s="346" t="s">
        <v>820</v>
      </c>
      <c r="D28" s="398"/>
      <c r="E28" s="347" t="s">
        <v>155</v>
      </c>
      <c r="F28" s="398"/>
      <c r="G28" s="406">
        <v>748854.37222233857</v>
      </c>
      <c r="H28" s="398"/>
      <c r="I28" s="647">
        <v>15105911.849023368</v>
      </c>
      <c r="J28" s="398"/>
      <c r="K28" s="407">
        <v>53853.43</v>
      </c>
      <c r="L28" s="407">
        <v>1290412.3700000001</v>
      </c>
      <c r="M28" s="407">
        <v>1344265.8</v>
      </c>
    </row>
    <row r="29" spans="2:14" ht="30" hidden="1" customHeight="1" outlineLevel="1">
      <c r="B29" s="779"/>
      <c r="C29" s="154" t="s">
        <v>592</v>
      </c>
      <c r="D29" s="408"/>
      <c r="E29" s="345" t="s">
        <v>158</v>
      </c>
      <c r="F29" s="408"/>
      <c r="G29" s="405">
        <v>5812</v>
      </c>
      <c r="H29" s="408"/>
      <c r="I29" s="646">
        <v>3866690.8630000548</v>
      </c>
      <c r="J29" s="408"/>
      <c r="K29" s="403">
        <v>63350</v>
      </c>
      <c r="L29" s="403">
        <v>1897750</v>
      </c>
      <c r="M29" s="403">
        <v>1961100</v>
      </c>
    </row>
    <row r="30" spans="2:14" ht="30" hidden="1" customHeight="1" outlineLevel="1">
      <c r="B30" s="779"/>
      <c r="C30" s="154" t="s">
        <v>435</v>
      </c>
      <c r="D30" s="408"/>
      <c r="E30" s="345" t="s">
        <v>158</v>
      </c>
      <c r="F30" s="408"/>
      <c r="G30" s="405">
        <v>1583</v>
      </c>
      <c r="H30" s="408"/>
      <c r="I30" s="646">
        <v>1162937.878760244</v>
      </c>
      <c r="J30" s="408"/>
      <c r="K30" s="403">
        <v>27884</v>
      </c>
      <c r="L30" s="403">
        <v>534200</v>
      </c>
      <c r="M30" s="403">
        <v>562084</v>
      </c>
      <c r="N30" s="476" t="s">
        <v>762</v>
      </c>
    </row>
    <row r="31" spans="2:14" ht="30" customHeight="1" collapsed="1">
      <c r="B31" s="779"/>
      <c r="C31" s="346" t="s">
        <v>427</v>
      </c>
      <c r="D31" s="408"/>
      <c r="E31" s="347" t="s">
        <v>158</v>
      </c>
      <c r="F31" s="398"/>
      <c r="G31" s="406">
        <v>7395</v>
      </c>
      <c r="H31" s="398"/>
      <c r="I31" s="647">
        <v>5029628.7417602986</v>
      </c>
      <c r="J31" s="398"/>
      <c r="K31" s="407">
        <v>91234</v>
      </c>
      <c r="L31" s="407">
        <v>2431950</v>
      </c>
      <c r="M31" s="407">
        <v>2523184</v>
      </c>
    </row>
    <row r="32" spans="2:14" ht="30" customHeight="1" thickBot="1">
      <c r="B32" s="779"/>
      <c r="C32" s="509" t="s">
        <v>788</v>
      </c>
      <c r="D32" s="408"/>
      <c r="E32" s="348" t="s">
        <v>158</v>
      </c>
      <c r="F32" s="408"/>
      <c r="G32" s="409">
        <v>443</v>
      </c>
      <c r="H32" s="408"/>
      <c r="I32" s="666">
        <v>172814.30000000141</v>
      </c>
      <c r="J32" s="408"/>
      <c r="K32" s="410">
        <v>2215</v>
      </c>
      <c r="L32" s="410">
        <v>22150</v>
      </c>
      <c r="M32" s="407">
        <v>24365</v>
      </c>
    </row>
    <row r="33" spans="2:17" ht="30" customHeight="1" thickBot="1">
      <c r="B33" s="780"/>
      <c r="C33" s="234" t="s">
        <v>172</v>
      </c>
      <c r="D33" s="408"/>
      <c r="E33" s="411"/>
      <c r="F33" s="398"/>
      <c r="G33" s="411"/>
      <c r="H33" s="398"/>
      <c r="I33" s="667">
        <v>40576802.653718859</v>
      </c>
      <c r="J33" s="398"/>
      <c r="K33" s="412">
        <v>346130.68</v>
      </c>
      <c r="L33" s="412">
        <v>5867942.29</v>
      </c>
      <c r="M33" s="412">
        <v>6214072.9699999997</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58</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39</v>
      </c>
      <c r="G9" s="153">
        <v>40</v>
      </c>
      <c r="H9" s="153">
        <v>0</v>
      </c>
      <c r="I9" s="153">
        <v>79</v>
      </c>
      <c r="J9" s="153">
        <v>232</v>
      </c>
      <c r="K9" s="153">
        <v>14</v>
      </c>
      <c r="L9" s="153">
        <v>246</v>
      </c>
      <c r="M9" s="153">
        <v>110</v>
      </c>
      <c r="N9" s="153">
        <v>190</v>
      </c>
      <c r="O9" s="152">
        <v>2</v>
      </c>
      <c r="P9" s="152">
        <v>1</v>
      </c>
      <c r="Q9" s="152">
        <v>0</v>
      </c>
      <c r="R9" s="152">
        <v>0</v>
      </c>
      <c r="S9" s="152">
        <v>0</v>
      </c>
      <c r="T9" s="152">
        <v>0</v>
      </c>
      <c r="U9" s="152">
        <v>0</v>
      </c>
      <c r="V9" s="152">
        <v>0</v>
      </c>
      <c r="W9" s="152">
        <v>0</v>
      </c>
      <c r="X9" s="152">
        <v>0</v>
      </c>
      <c r="Y9" s="152">
        <v>0</v>
      </c>
      <c r="Z9" s="128">
        <v>0</v>
      </c>
      <c r="AA9" s="153">
        <v>3</v>
      </c>
      <c r="AB9" s="128">
        <v>628</v>
      </c>
      <c r="AC9" s="785"/>
      <c r="AD9" s="153">
        <v>659315.16515668679</v>
      </c>
      <c r="AE9" s="153">
        <v>1290375.4211866092</v>
      </c>
      <c r="AF9" s="153">
        <v>0</v>
      </c>
      <c r="AG9" s="153">
        <v>1949690.5863432959</v>
      </c>
      <c r="AH9" s="153">
        <v>8021485.2431513788</v>
      </c>
      <c r="AI9" s="153">
        <v>83321.419485707651</v>
      </c>
      <c r="AJ9" s="153">
        <v>8104806.6626370866</v>
      </c>
      <c r="AK9" s="128">
        <v>5116462.4416248295</v>
      </c>
      <c r="AL9" s="128">
        <v>10429888.448193068</v>
      </c>
      <c r="AM9" s="153">
        <v>29497.82019984776</v>
      </c>
      <c r="AN9" s="153">
        <v>102346.23993901045</v>
      </c>
      <c r="AO9" s="153">
        <v>0</v>
      </c>
      <c r="AP9" s="153">
        <v>0</v>
      </c>
      <c r="AQ9" s="153">
        <v>0</v>
      </c>
      <c r="AR9" s="153">
        <v>0</v>
      </c>
      <c r="AS9" s="153">
        <v>0</v>
      </c>
      <c r="AT9" s="153">
        <v>0</v>
      </c>
      <c r="AU9" s="153">
        <v>0</v>
      </c>
      <c r="AV9" s="153">
        <v>0</v>
      </c>
      <c r="AW9" s="153">
        <v>0</v>
      </c>
      <c r="AX9" s="153">
        <v>0</v>
      </c>
      <c r="AY9" s="153">
        <v>131844.06013885821</v>
      </c>
      <c r="AZ9" s="129">
        <v>25732692.19893714</v>
      </c>
      <c r="BA9" s="783"/>
      <c r="BB9" s="153">
        <v>654657.04493214039</v>
      </c>
      <c r="BC9" s="153">
        <v>1253718.5011605278</v>
      </c>
      <c r="BD9" s="153">
        <v>0</v>
      </c>
      <c r="BE9" s="153">
        <v>1908375.5460926681</v>
      </c>
      <c r="BF9" s="153">
        <v>7802845.1326316074</v>
      </c>
      <c r="BG9" s="153">
        <v>82909.38638941299</v>
      </c>
      <c r="BH9" s="153">
        <v>7885754.5190210203</v>
      </c>
      <c r="BI9" s="128">
        <v>5091161.0020321058</v>
      </c>
      <c r="BJ9" s="152">
        <v>10378311.563667541</v>
      </c>
      <c r="BK9" s="153">
        <v>29497.82019984776</v>
      </c>
      <c r="BL9" s="153">
        <v>102346.23993901045</v>
      </c>
      <c r="BM9" s="153">
        <v>0</v>
      </c>
      <c r="BN9" s="153">
        <v>0</v>
      </c>
      <c r="BO9" s="153">
        <v>0</v>
      </c>
      <c r="BP9" s="153">
        <v>0</v>
      </c>
      <c r="BQ9" s="153">
        <v>0</v>
      </c>
      <c r="BR9" s="153">
        <v>0</v>
      </c>
      <c r="BS9" s="153">
        <v>0</v>
      </c>
      <c r="BT9" s="153">
        <v>0</v>
      </c>
      <c r="BU9" s="153">
        <v>0</v>
      </c>
      <c r="BV9" s="153">
        <v>0</v>
      </c>
      <c r="BW9" s="153">
        <v>131844.06013885821</v>
      </c>
      <c r="BX9" s="129">
        <v>25395446.690952197</v>
      </c>
      <c r="BY9" s="784"/>
      <c r="BZ9" s="130">
        <v>1038720.77</v>
      </c>
      <c r="CA9" s="130">
        <v>132176.12</v>
      </c>
      <c r="CB9" s="130">
        <v>186639.46</v>
      </c>
      <c r="CC9" s="130">
        <v>49270.02</v>
      </c>
      <c r="CD9" s="130">
        <v>0</v>
      </c>
      <c r="CE9" s="130">
        <v>0</v>
      </c>
      <c r="CF9" s="130">
        <v>0</v>
      </c>
      <c r="CG9" s="130">
        <v>0</v>
      </c>
      <c r="CH9" s="130">
        <v>0</v>
      </c>
      <c r="CI9" s="130">
        <v>0</v>
      </c>
      <c r="CJ9" s="130">
        <v>0</v>
      </c>
      <c r="CK9" s="130">
        <v>0</v>
      </c>
      <c r="CL9" s="130">
        <v>0</v>
      </c>
      <c r="CM9" s="130">
        <v>368085.6</v>
      </c>
      <c r="CN9" s="119"/>
      <c r="CO9" s="130">
        <v>1342833.9</v>
      </c>
      <c r="CP9" s="130">
        <v>70015.34</v>
      </c>
      <c r="CQ9" s="130">
        <v>63397.02</v>
      </c>
      <c r="CR9" s="130">
        <v>66894.649999999994</v>
      </c>
      <c r="CS9" s="130">
        <v>0</v>
      </c>
      <c r="CT9" s="130">
        <v>0</v>
      </c>
      <c r="CU9" s="130">
        <v>0</v>
      </c>
      <c r="CV9" s="130">
        <v>0</v>
      </c>
      <c r="CW9" s="130">
        <v>0</v>
      </c>
      <c r="CX9" s="130">
        <v>0</v>
      </c>
      <c r="CY9" s="130">
        <v>0</v>
      </c>
      <c r="CZ9" s="130">
        <v>0</v>
      </c>
      <c r="DA9" s="130">
        <v>0</v>
      </c>
      <c r="DB9" s="130">
        <v>200307.01</v>
      </c>
      <c r="DC9" s="119"/>
      <c r="DD9" s="130">
        <v>2381554.67</v>
      </c>
      <c r="DE9" s="130">
        <v>568392.61</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2</v>
      </c>
      <c r="L11" s="480">
        <v>2</v>
      </c>
      <c r="M11" s="480">
        <v>22</v>
      </c>
      <c r="N11" s="480">
        <v>20</v>
      </c>
      <c r="O11" s="481">
        <v>0</v>
      </c>
      <c r="P11" s="481">
        <v>0</v>
      </c>
      <c r="Q11" s="481">
        <v>0</v>
      </c>
      <c r="R11" s="481">
        <v>0</v>
      </c>
      <c r="S11" s="481">
        <v>0</v>
      </c>
      <c r="T11" s="481">
        <v>0</v>
      </c>
      <c r="U11" s="481">
        <v>0</v>
      </c>
      <c r="V11" s="481">
        <v>0</v>
      </c>
      <c r="W11" s="481">
        <v>0</v>
      </c>
      <c r="X11" s="481">
        <v>0</v>
      </c>
      <c r="Y11" s="481">
        <v>0</v>
      </c>
      <c r="Z11" s="482">
        <v>0</v>
      </c>
      <c r="AA11" s="480">
        <v>0</v>
      </c>
      <c r="AB11" s="482">
        <v>44</v>
      </c>
      <c r="AC11" s="785"/>
      <c r="AD11" s="480"/>
      <c r="AE11" s="480"/>
      <c r="AF11" s="480">
        <v>0</v>
      </c>
      <c r="AG11" s="480">
        <v>1949690.5863432959</v>
      </c>
      <c r="AH11" s="480"/>
      <c r="AI11" s="480">
        <v>0</v>
      </c>
      <c r="AJ11" s="480">
        <v>0</v>
      </c>
      <c r="AK11" s="483">
        <v>740291.09684620088</v>
      </c>
      <c r="AL11" s="483">
        <v>742249.52781153552</v>
      </c>
      <c r="AM11" s="480">
        <v>0</v>
      </c>
      <c r="AN11" s="480">
        <v>0</v>
      </c>
      <c r="AO11" s="480">
        <v>0</v>
      </c>
      <c r="AP11" s="480">
        <v>0</v>
      </c>
      <c r="AQ11" s="480">
        <v>0</v>
      </c>
      <c r="AR11" s="480">
        <v>0</v>
      </c>
      <c r="AS11" s="480">
        <v>0</v>
      </c>
      <c r="AT11" s="480">
        <v>0</v>
      </c>
      <c r="AU11" s="480">
        <v>0</v>
      </c>
      <c r="AV11" s="480">
        <v>0</v>
      </c>
      <c r="AW11" s="480">
        <v>0</v>
      </c>
      <c r="AX11" s="480">
        <v>0</v>
      </c>
      <c r="AY11" s="480">
        <v>0</v>
      </c>
      <c r="AZ11" s="484">
        <v>3432231.2110010325</v>
      </c>
      <c r="BA11" s="783"/>
      <c r="BB11" s="480"/>
      <c r="BC11" s="480"/>
      <c r="BD11" s="480">
        <v>0</v>
      </c>
      <c r="BE11" s="480">
        <v>0</v>
      </c>
      <c r="BF11" s="480"/>
      <c r="BG11" s="480">
        <v>0</v>
      </c>
      <c r="BH11" s="480">
        <v>0</v>
      </c>
      <c r="BI11" s="483">
        <v>736630.28027975676</v>
      </c>
      <c r="BJ11" s="731">
        <v>738579.02660002059</v>
      </c>
      <c r="BK11" s="480">
        <v>0</v>
      </c>
      <c r="BL11" s="480">
        <v>0</v>
      </c>
      <c r="BM11" s="480">
        <v>0</v>
      </c>
      <c r="BN11" s="480">
        <v>0</v>
      </c>
      <c r="BO11" s="480">
        <v>0</v>
      </c>
      <c r="BP11" s="480">
        <v>0</v>
      </c>
      <c r="BQ11" s="480">
        <v>0</v>
      </c>
      <c r="BR11" s="480">
        <v>0</v>
      </c>
      <c r="BS11" s="480">
        <v>0</v>
      </c>
      <c r="BT11" s="480">
        <v>0</v>
      </c>
      <c r="BU11" s="480">
        <v>0</v>
      </c>
      <c r="BV11" s="480">
        <v>0</v>
      </c>
      <c r="BW11" s="480">
        <v>0</v>
      </c>
      <c r="BX11" s="484">
        <v>1475209.3068797775</v>
      </c>
      <c r="BY11" s="784"/>
      <c r="BZ11" s="485"/>
      <c r="CA11" s="485">
        <v>20781.02</v>
      </c>
      <c r="CB11" s="485">
        <v>20654.8</v>
      </c>
      <c r="CC11" s="485">
        <v>15049</v>
      </c>
      <c r="CD11" s="485">
        <v>0</v>
      </c>
      <c r="CE11" s="485">
        <v>0</v>
      </c>
      <c r="CF11" s="485">
        <v>0</v>
      </c>
      <c r="CG11" s="485">
        <v>0</v>
      </c>
      <c r="CH11" s="485">
        <v>0</v>
      </c>
      <c r="CI11" s="485">
        <v>0</v>
      </c>
      <c r="CJ11" s="485">
        <v>0</v>
      </c>
      <c r="CK11" s="485">
        <v>0</v>
      </c>
      <c r="CL11" s="485">
        <v>0</v>
      </c>
      <c r="CM11" s="485">
        <v>56484.82</v>
      </c>
      <c r="CN11" s="119"/>
      <c r="CO11" s="485"/>
      <c r="CP11" s="485">
        <v>3780</v>
      </c>
      <c r="CQ11" s="485">
        <v>1120</v>
      </c>
      <c r="CR11" s="485">
        <v>1890</v>
      </c>
      <c r="CS11" s="485">
        <v>0</v>
      </c>
      <c r="CT11" s="485">
        <v>0</v>
      </c>
      <c r="CU11" s="485">
        <v>0</v>
      </c>
      <c r="CV11" s="485">
        <v>0</v>
      </c>
      <c r="CW11" s="485">
        <v>0</v>
      </c>
      <c r="CX11" s="485">
        <v>0</v>
      </c>
      <c r="CY11" s="485">
        <v>0</v>
      </c>
      <c r="CZ11" s="485">
        <v>0</v>
      </c>
      <c r="DA11" s="485">
        <v>0</v>
      </c>
      <c r="DB11" s="485">
        <v>6790</v>
      </c>
      <c r="DC11" s="119"/>
      <c r="DD11" s="485"/>
      <c r="DE11" s="485">
        <v>63274.82</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11</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8</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0.35941606662434927</v>
      </c>
      <c r="D1" s="11"/>
      <c r="E1" s="416" t="s">
        <v>559</v>
      </c>
      <c r="F1" s="12"/>
      <c r="H1" s="6"/>
      <c r="I1" s="418" t="s">
        <v>176</v>
      </c>
      <c r="J1" s="419">
        <v>0.85319912156374866</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0.1916674577206037</v>
      </c>
      <c r="D3" s="3">
        <v>5</v>
      </c>
      <c r="E3" s="3" t="s">
        <v>395</v>
      </c>
      <c r="F3" s="14">
        <v>0</v>
      </c>
      <c r="H3" s="7">
        <v>1</v>
      </c>
      <c r="I3" s="3" t="s">
        <v>400</v>
      </c>
      <c r="J3" s="2">
        <v>0.41652338543488487</v>
      </c>
      <c r="K3" s="3">
        <v>2</v>
      </c>
      <c r="L3" s="3" t="s">
        <v>395</v>
      </c>
      <c r="M3" s="14">
        <v>0.163652298417725</v>
      </c>
    </row>
    <row r="4" spans="1:13">
      <c r="A4" s="7">
        <v>2</v>
      </c>
      <c r="B4" s="3" t="s">
        <v>401</v>
      </c>
      <c r="C4" s="2">
        <v>0.14239042876480501</v>
      </c>
      <c r="D4" s="3">
        <v>3</v>
      </c>
      <c r="E4" s="3" t="s">
        <v>396</v>
      </c>
      <c r="F4" s="14">
        <v>2.3012439818447587E-2</v>
      </c>
      <c r="H4" s="7">
        <v>2</v>
      </c>
      <c r="I4" s="3" t="s">
        <v>395</v>
      </c>
      <c r="J4" s="2">
        <v>0.163652298417725</v>
      </c>
      <c r="K4" s="3">
        <v>6</v>
      </c>
      <c r="L4" s="3" t="s">
        <v>396</v>
      </c>
      <c r="M4" s="14">
        <v>4.5540609604825144E-2</v>
      </c>
    </row>
    <row r="5" spans="1:13">
      <c r="A5" s="7">
        <v>3</v>
      </c>
      <c r="B5" s="3" t="s">
        <v>396</v>
      </c>
      <c r="C5" s="2">
        <v>2.3012439818447587E-2</v>
      </c>
      <c r="D5" s="3">
        <v>5</v>
      </c>
      <c r="E5" s="3" t="s">
        <v>410</v>
      </c>
      <c r="F5" s="14">
        <v>0</v>
      </c>
      <c r="H5" s="7">
        <v>3</v>
      </c>
      <c r="I5" s="3" t="s">
        <v>174</v>
      </c>
      <c r="J5" s="2">
        <v>0.1629910191134194</v>
      </c>
      <c r="K5" s="3">
        <v>11</v>
      </c>
      <c r="L5" s="3" t="s">
        <v>410</v>
      </c>
      <c r="M5" s="14">
        <v>0</v>
      </c>
    </row>
    <row r="6" spans="1:13">
      <c r="A6" s="7">
        <v>4</v>
      </c>
      <c r="B6" s="3" t="s">
        <v>71</v>
      </c>
      <c r="C6" s="2">
        <v>2.3457403204929965E-3</v>
      </c>
      <c r="D6" s="3">
        <v>5</v>
      </c>
      <c r="E6" s="3" t="s">
        <v>398</v>
      </c>
      <c r="F6" s="14">
        <v>0</v>
      </c>
      <c r="H6" s="7">
        <v>4</v>
      </c>
      <c r="I6" s="3" t="s">
        <v>590</v>
      </c>
      <c r="J6" s="2">
        <v>0.11003241859771945</v>
      </c>
      <c r="K6" s="3">
        <v>9</v>
      </c>
      <c r="L6" s="3" t="s">
        <v>398</v>
      </c>
      <c r="M6" s="14">
        <v>1.1442591086412021E-3</v>
      </c>
    </row>
    <row r="7" spans="1:13">
      <c r="A7" s="7"/>
      <c r="B7" s="3"/>
      <c r="C7" s="3"/>
      <c r="D7" s="3">
        <v>5</v>
      </c>
      <c r="E7" s="3" t="s">
        <v>524</v>
      </c>
      <c r="F7" s="14">
        <v>0</v>
      </c>
      <c r="H7" s="7"/>
      <c r="I7" s="3"/>
      <c r="J7" s="3"/>
      <c r="K7" s="3">
        <v>11</v>
      </c>
      <c r="L7" s="3" t="s">
        <v>524</v>
      </c>
      <c r="M7" s="14">
        <v>0</v>
      </c>
    </row>
    <row r="8" spans="1:13">
      <c r="A8" s="7"/>
      <c r="B8" s="3"/>
      <c r="C8" s="3"/>
      <c r="D8" s="3">
        <v>1</v>
      </c>
      <c r="E8" s="3" t="s">
        <v>400</v>
      </c>
      <c r="F8" s="14">
        <v>0.1916674577206037</v>
      </c>
      <c r="H8" s="7"/>
      <c r="I8" s="3"/>
      <c r="J8" s="3"/>
      <c r="K8" s="3">
        <v>1</v>
      </c>
      <c r="L8" s="3" t="s">
        <v>400</v>
      </c>
      <c r="M8" s="14">
        <v>0.41652338543488487</v>
      </c>
    </row>
    <row r="9" spans="1:13">
      <c r="A9" s="7"/>
      <c r="B9" s="3"/>
      <c r="C9" s="3"/>
      <c r="D9" s="3">
        <v>2</v>
      </c>
      <c r="E9" s="3" t="s">
        <v>401</v>
      </c>
      <c r="F9" s="14">
        <v>0.14239042876480501</v>
      </c>
      <c r="H9" s="7"/>
      <c r="I9" s="3"/>
      <c r="J9" s="3"/>
      <c r="K9" s="3">
        <v>7</v>
      </c>
      <c r="L9" s="3" t="s">
        <v>401</v>
      </c>
      <c r="M9" s="14">
        <v>1.024710401673096E-2</v>
      </c>
    </row>
    <row r="10" spans="1:13">
      <c r="A10" s="7"/>
      <c r="B10" s="3"/>
      <c r="C10" s="3"/>
      <c r="D10" s="3">
        <v>5</v>
      </c>
      <c r="E10" s="3" t="s">
        <v>402</v>
      </c>
      <c r="F10" s="14">
        <v>0</v>
      </c>
      <c r="H10" s="7"/>
      <c r="I10" s="3"/>
      <c r="J10" s="3"/>
      <c r="K10" s="3">
        <v>8</v>
      </c>
      <c r="L10" s="3" t="s">
        <v>402</v>
      </c>
      <c r="M10" s="14">
        <v>7.0391278752997468E-3</v>
      </c>
    </row>
    <row r="11" spans="1:13">
      <c r="A11" s="7"/>
      <c r="B11" s="3"/>
      <c r="C11" s="3"/>
      <c r="D11" s="3">
        <v>5</v>
      </c>
      <c r="E11" s="3" t="s">
        <v>404</v>
      </c>
      <c r="F11" s="14">
        <v>0</v>
      </c>
      <c r="H11" s="7"/>
      <c r="I11" s="3"/>
      <c r="J11" s="3"/>
      <c r="K11" s="3">
        <v>11</v>
      </c>
      <c r="L11" s="3" t="s">
        <v>404</v>
      </c>
      <c r="M11" s="14">
        <v>0</v>
      </c>
    </row>
    <row r="12" spans="1:13">
      <c r="A12" s="7"/>
      <c r="B12" s="3"/>
      <c r="C12" s="3"/>
      <c r="D12" s="3">
        <v>5</v>
      </c>
      <c r="E12" s="3" t="s">
        <v>407</v>
      </c>
      <c r="F12" s="14">
        <v>0</v>
      </c>
      <c r="H12" s="7"/>
      <c r="I12" s="3"/>
      <c r="J12" s="3"/>
      <c r="K12" s="3">
        <v>5</v>
      </c>
      <c r="L12" s="3" t="s">
        <v>407</v>
      </c>
      <c r="M12" s="14">
        <v>5.6477456656261416E-2</v>
      </c>
    </row>
    <row r="13" spans="1:13">
      <c r="A13" s="7"/>
      <c r="B13" s="3"/>
      <c r="C13" s="3"/>
      <c r="D13" s="3">
        <v>5</v>
      </c>
      <c r="E13" s="3" t="s">
        <v>590</v>
      </c>
      <c r="F13" s="14">
        <v>0</v>
      </c>
      <c r="H13" s="7"/>
      <c r="I13" s="3"/>
      <c r="J13" s="3"/>
      <c r="K13" s="3">
        <v>4</v>
      </c>
      <c r="L13" s="3" t="s">
        <v>590</v>
      </c>
      <c r="M13" s="14">
        <v>0.11003241859771945</v>
      </c>
    </row>
    <row r="14" spans="1:13">
      <c r="A14" s="7"/>
      <c r="B14" s="3"/>
      <c r="C14" s="3"/>
      <c r="D14" s="3">
        <v>4</v>
      </c>
      <c r="E14" s="3" t="s">
        <v>71</v>
      </c>
      <c r="F14" s="14">
        <v>2.3457403204929965E-3</v>
      </c>
      <c r="H14" s="7"/>
      <c r="I14" s="3"/>
      <c r="J14" s="3"/>
      <c r="K14" s="3">
        <v>10</v>
      </c>
      <c r="L14" s="3" t="s">
        <v>71</v>
      </c>
      <c r="M14" s="14">
        <v>2.9566259089797565E-4</v>
      </c>
    </row>
    <row r="15" spans="1:13" ht="15.75" thickBot="1">
      <c r="A15" s="8"/>
      <c r="B15" s="15"/>
      <c r="C15" s="15"/>
      <c r="D15" s="15">
        <v>5</v>
      </c>
      <c r="E15" s="15" t="s">
        <v>174</v>
      </c>
      <c r="F15" s="31">
        <v>0</v>
      </c>
      <c r="H15" s="8"/>
      <c r="I15" s="421"/>
      <c r="J15" s="421"/>
      <c r="K15" s="421">
        <v>3</v>
      </c>
      <c r="L15" s="421" t="s">
        <v>174</v>
      </c>
      <c r="M15" s="422">
        <v>0.1629910191134194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20102385.951041054</v>
      </c>
      <c r="C2" s="232">
        <v>42364920.949547738</v>
      </c>
      <c r="D2" s="232">
        <v>90775032.950026065</v>
      </c>
      <c r="E2" s="232">
        <v>0</v>
      </c>
      <c r="F2" s="232">
        <v>0</v>
      </c>
      <c r="G2" s="232">
        <v>0</v>
      </c>
    </row>
    <row r="3" spans="1:7">
      <c r="A3" t="s">
        <v>998</v>
      </c>
      <c r="B3" s="232">
        <v>0</v>
      </c>
      <c r="C3" s="232">
        <v>0</v>
      </c>
      <c r="D3" s="232">
        <v>90775032.950026065</v>
      </c>
      <c r="E3" s="599">
        <v>121608797.94728474</v>
      </c>
      <c r="F3" s="232">
        <v>152442562.94454342</v>
      </c>
      <c r="G3" s="232">
        <v>183276327.94180208</v>
      </c>
    </row>
    <row r="4" spans="1:7">
      <c r="A4" t="s">
        <v>999</v>
      </c>
      <c r="B4" s="232">
        <v>142969366.954932</v>
      </c>
      <c r="C4" s="232">
        <v>142969366.954932</v>
      </c>
      <c r="D4" s="232">
        <v>142969366.954932</v>
      </c>
      <c r="E4" s="232">
        <v>142969366.954932</v>
      </c>
      <c r="F4" s="232">
        <v>142969366.954932</v>
      </c>
      <c r="G4" s="232">
        <v>142969366.954932</v>
      </c>
    </row>
    <row r="5" spans="1:7">
      <c r="A5" t="s">
        <v>1000</v>
      </c>
      <c r="B5" s="390">
        <v>397041.42</v>
      </c>
      <c r="C5" s="390">
        <v>4522518.74</v>
      </c>
      <c r="D5" s="390">
        <v>11308193.550000001</v>
      </c>
      <c r="E5" s="390"/>
      <c r="F5" s="390"/>
      <c r="G5" s="390"/>
    </row>
    <row r="6" spans="1:7">
      <c r="A6" t="s">
        <v>1001</v>
      </c>
      <c r="B6" s="390"/>
      <c r="C6" s="390"/>
      <c r="D6" s="390">
        <v>11308193.550000001</v>
      </c>
      <c r="E6" s="600">
        <v>18264619.48</v>
      </c>
      <c r="F6" s="390">
        <v>25221045.41</v>
      </c>
      <c r="G6" s="390">
        <v>32177471.34</v>
      </c>
    </row>
    <row r="7" spans="1:7">
      <c r="A7" t="s">
        <v>1002</v>
      </c>
      <c r="B7" s="390">
        <v>37982340</v>
      </c>
      <c r="C7" s="390">
        <v>37982340</v>
      </c>
      <c r="D7" s="390">
        <v>37982340</v>
      </c>
      <c r="E7" s="390">
        <v>37982340</v>
      </c>
      <c r="F7" s="390">
        <v>37982340</v>
      </c>
      <c r="G7" s="390">
        <v>37982340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58</v>
      </c>
      <c r="C4" s="746"/>
      <c r="D4" s="746"/>
      <c r="E4" s="746"/>
      <c r="F4" s="747"/>
      <c r="H4" s="208" t="s">
        <v>393</v>
      </c>
      <c r="I4" s="209">
        <v>152969999.19999996</v>
      </c>
      <c r="K4" s="209">
        <v>142969366.954932</v>
      </c>
    </row>
    <row r="5" spans="2:24" ht="19.5" thickBot="1">
      <c r="B5" s="41" t="s">
        <v>173</v>
      </c>
      <c r="C5" s="748">
        <v>43570</v>
      </c>
      <c r="D5" s="748"/>
      <c r="E5" s="748"/>
      <c r="F5" s="749"/>
      <c r="H5" s="208" t="s">
        <v>193</v>
      </c>
      <c r="I5" s="210">
        <v>40482340.969999999</v>
      </c>
      <c r="K5" s="210">
        <v>37982340</v>
      </c>
      <c r="M5" s="210">
        <v>1610595.5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687879.2138572064</v>
      </c>
      <c r="H8" s="58">
        <v>3.5187024500168099E-2</v>
      </c>
      <c r="I8" s="197">
        <v>110442718.82621871</v>
      </c>
      <c r="J8" s="59">
        <v>0.721989405790745</v>
      </c>
      <c r="K8" s="59">
        <v>0.77249218611308101</v>
      </c>
      <c r="M8" s="743" t="s">
        <v>109</v>
      </c>
      <c r="N8" s="744"/>
      <c r="O8" s="744"/>
      <c r="P8" s="60"/>
      <c r="Q8" s="60"/>
      <c r="R8" s="61"/>
      <c r="S8" s="382"/>
      <c r="T8" s="214">
        <v>38</v>
      </c>
      <c r="U8" s="62">
        <v>47</v>
      </c>
    </row>
    <row r="9" spans="2:24" ht="15" thickBot="1">
      <c r="B9" s="63" t="s">
        <v>140</v>
      </c>
      <c r="C9" s="64"/>
      <c r="D9" s="65"/>
      <c r="E9" s="65"/>
      <c r="F9" s="65"/>
      <c r="G9" s="66">
        <v>1200850.99</v>
      </c>
      <c r="H9" s="374">
        <v>0.17569364494209475</v>
      </c>
      <c r="I9" s="66">
        <v>19012389.02</v>
      </c>
      <c r="J9" s="67">
        <v>0.46964648194391856</v>
      </c>
      <c r="K9" s="67">
        <v>0.50055865480528983</v>
      </c>
      <c r="M9" s="739" t="s">
        <v>110</v>
      </c>
      <c r="N9" s="740"/>
      <c r="O9" s="740"/>
      <c r="P9" s="68"/>
      <c r="Q9" s="68"/>
      <c r="R9" s="69"/>
      <c r="S9" s="383"/>
      <c r="T9" s="215">
        <v>36</v>
      </c>
      <c r="U9" s="70">
        <v>46</v>
      </c>
    </row>
    <row r="10" spans="2:24" ht="15.75" customHeight="1">
      <c r="B10" s="55" t="s">
        <v>190</v>
      </c>
      <c r="C10" s="56"/>
      <c r="D10" s="57"/>
      <c r="E10" s="57"/>
      <c r="F10" s="57"/>
      <c r="G10" s="715">
        <v>2.5892567148235299</v>
      </c>
      <c r="H10" s="709"/>
      <c r="I10" s="715">
        <v>2.4369314968008968</v>
      </c>
      <c r="J10" s="710"/>
      <c r="M10" s="42"/>
      <c r="N10" s="43"/>
      <c r="O10" s="43"/>
      <c r="P10" s="44"/>
      <c r="Q10" s="44"/>
      <c r="R10" s="44"/>
      <c r="S10" s="44"/>
      <c r="T10" s="44"/>
      <c r="U10" s="44"/>
    </row>
    <row r="11" spans="2:24" ht="15.75" customHeight="1">
      <c r="B11" s="71" t="s">
        <v>191</v>
      </c>
      <c r="C11" s="72"/>
      <c r="D11" s="73"/>
      <c r="E11" s="73"/>
      <c r="F11" s="73"/>
      <c r="G11" s="716">
        <v>4.25124215567166</v>
      </c>
      <c r="H11" s="711"/>
      <c r="I11" s="716">
        <v>2.9526312454233516</v>
      </c>
      <c r="J11" s="712"/>
      <c r="M11" s="42" t="s">
        <v>1004</v>
      </c>
      <c r="N11" s="43"/>
      <c r="O11" s="43"/>
      <c r="P11" s="601">
        <v>1221454.26</v>
      </c>
      <c r="Q11" s="44"/>
      <c r="R11" s="44"/>
      <c r="S11" s="44"/>
      <c r="T11" s="44"/>
      <c r="U11" s="44"/>
    </row>
    <row r="12" spans="2:24" ht="16.5" customHeight="1" thickBot="1">
      <c r="B12" s="63" t="s">
        <v>192</v>
      </c>
      <c r="C12" s="64"/>
      <c r="D12" s="65"/>
      <c r="E12" s="65"/>
      <c r="F12" s="65"/>
      <c r="G12" s="717">
        <v>1.6289179821018882E-2</v>
      </c>
      <c r="H12" s="713"/>
      <c r="I12" s="717">
        <v>2.4398875712660389E-2</v>
      </c>
      <c r="J12" s="714"/>
      <c r="M12" s="42" t="s">
        <v>1005</v>
      </c>
      <c r="N12" s="43"/>
      <c r="O12" s="43"/>
      <c r="P12" s="602">
        <v>81430283.781300738</v>
      </c>
      <c r="R12" s="44" t="s">
        <v>1367</v>
      </c>
      <c r="S12" s="44"/>
      <c r="T12" s="44"/>
      <c r="U12" s="44"/>
    </row>
    <row r="13" spans="2:24" ht="16.5" customHeight="1">
      <c r="B13" s="73"/>
      <c r="C13" s="72"/>
      <c r="D13" s="73"/>
      <c r="E13" s="73"/>
      <c r="F13" s="73"/>
      <c r="G13" s="518"/>
      <c r="H13" s="518"/>
      <c r="I13" s="518"/>
      <c r="J13" s="518"/>
      <c r="M13" s="42" t="s">
        <v>1109</v>
      </c>
      <c r="N13" s="43"/>
      <c r="O13" s="43"/>
      <c r="P13" s="601">
        <v>1221454.29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58</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22702966.896283757</v>
      </c>
      <c r="C4" s="35">
        <v>22182850.707235217</v>
      </c>
      <c r="D4" s="35">
        <v>21662734.518186677</v>
      </c>
      <c r="E4" s="35">
        <v>21142618.329138137</v>
      </c>
      <c r="F4" s="35">
        <v>20622502.140089598</v>
      </c>
      <c r="G4" s="36">
        <v>20102385.951041054</v>
      </c>
    </row>
    <row r="5" spans="1:10">
      <c r="A5" s="32">
        <v>2</v>
      </c>
      <c r="B5" s="35"/>
      <c r="C5" s="192">
        <v>23270690.818646081</v>
      </c>
      <c r="D5" s="35">
        <v>23018651.863611232</v>
      </c>
      <c r="E5" s="35">
        <v>22766612.90857638</v>
      </c>
      <c r="F5" s="35">
        <v>22514573.953541532</v>
      </c>
      <c r="G5" s="36">
        <v>22262534.99850668</v>
      </c>
    </row>
    <row r="6" spans="1:10">
      <c r="A6" s="32">
        <v>3</v>
      </c>
      <c r="B6" s="35"/>
      <c r="C6" s="35"/>
      <c r="D6" s="192">
        <v>53802987.549960345</v>
      </c>
      <c r="E6" s="35">
        <v>52005362.366799675</v>
      </c>
      <c r="F6" s="35">
        <v>50657143.479429163</v>
      </c>
      <c r="G6" s="36">
        <v>48410112.000478327</v>
      </c>
    </row>
    <row r="7" spans="1:10">
      <c r="A7" s="32">
        <v>4</v>
      </c>
      <c r="B7" s="35"/>
      <c r="C7" s="35"/>
      <c r="D7" s="35"/>
      <c r="E7" s="192">
        <v>19143598.347566348</v>
      </c>
      <c r="F7" s="35">
        <v>19061702.504950896</v>
      </c>
      <c r="G7" s="36">
        <v>18979806.662335444</v>
      </c>
    </row>
    <row r="8" spans="1:10">
      <c r="A8" s="32">
        <v>5</v>
      </c>
      <c r="B8" s="35"/>
      <c r="C8" s="35"/>
      <c r="D8" s="35"/>
      <c r="E8" s="35"/>
      <c r="F8" s="192">
        <v>701172.30714166968</v>
      </c>
      <c r="G8" s="36">
        <v>687879.2138572064</v>
      </c>
    </row>
    <row r="9" spans="1:10">
      <c r="A9" s="32">
        <v>5</v>
      </c>
      <c r="B9" s="35"/>
      <c r="C9" s="35"/>
      <c r="D9" s="35"/>
      <c r="E9" s="35"/>
      <c r="F9" s="35"/>
      <c r="G9" s="193">
        <v>0</v>
      </c>
    </row>
    <row r="10" spans="1:10" ht="15.75" thickBot="1">
      <c r="A10" s="37" t="s">
        <v>179</v>
      </c>
      <c r="B10" s="190">
        <v>20406976.200000003</v>
      </c>
      <c r="C10" s="190">
        <v>35936387</v>
      </c>
      <c r="D10" s="190">
        <v>59997581.600000001</v>
      </c>
      <c r="E10" s="190">
        <v>75367215</v>
      </c>
      <c r="F10" s="190">
        <v>94916444.400000006</v>
      </c>
      <c r="G10" s="340">
        <v>163077456.60000002</v>
      </c>
    </row>
    <row r="11" spans="1:10">
      <c r="J11" s="341"/>
    </row>
    <row r="13" spans="1:10">
      <c r="A13" t="s">
        <v>394</v>
      </c>
      <c r="B13">
        <v>2015</v>
      </c>
      <c r="C13">
        <v>0.97709038684570881</v>
      </c>
      <c r="D13">
        <v>0.95418077369141763</v>
      </c>
      <c r="E13">
        <v>0.93127116053712644</v>
      </c>
      <c r="F13">
        <v>0.90836154738283525</v>
      </c>
      <c r="G13">
        <v>0.88545193422854385</v>
      </c>
    </row>
    <row r="14" spans="1:10">
      <c r="B14">
        <v>2016</v>
      </c>
      <c r="D14">
        <v>0.98916925341842887</v>
      </c>
      <c r="E14">
        <v>0.97833850683685775</v>
      </c>
      <c r="F14">
        <v>0.96750776025528662</v>
      </c>
      <c r="G14">
        <v>0.95667701367371538</v>
      </c>
    </row>
    <row r="15" spans="1:10">
      <c r="B15">
        <v>2017</v>
      </c>
      <c r="E15">
        <v>0.96658874785547111</v>
      </c>
      <c r="F15">
        <v>0.94153030874707444</v>
      </c>
      <c r="G15">
        <v>0.89976624356641344</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58</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5.2322095012359911E-2</v>
      </c>
      <c r="H5" s="657"/>
      <c r="I5" s="126">
        <v>1.3616923339634315</v>
      </c>
      <c r="J5" s="657"/>
      <c r="K5" s="126">
        <v>0.92214026973279151</v>
      </c>
      <c r="L5" s="162"/>
      <c r="M5" s="127" t="s">
        <v>155</v>
      </c>
      <c r="N5" s="128">
        <v>0</v>
      </c>
      <c r="O5" s="128">
        <v>0</v>
      </c>
      <c r="P5" s="128">
        <v>0</v>
      </c>
      <c r="Q5" s="128">
        <v>0</v>
      </c>
      <c r="R5" s="128">
        <v>0</v>
      </c>
      <c r="S5" s="128">
        <v>377633.71742186428</v>
      </c>
      <c r="T5" s="128">
        <v>42047.107465234076</v>
      </c>
      <c r="U5" s="128">
        <v>0</v>
      </c>
      <c r="V5" s="128">
        <v>419680.82488709834</v>
      </c>
      <c r="W5" s="128">
        <v>368802.02772490331</v>
      </c>
      <c r="X5" s="128">
        <v>12714.430898604242</v>
      </c>
      <c r="Y5" s="128">
        <v>381516.45862350753</v>
      </c>
      <c r="Z5" s="128">
        <v>0</v>
      </c>
      <c r="AA5" s="128">
        <v>0</v>
      </c>
      <c r="AB5" s="128">
        <v>0</v>
      </c>
      <c r="AC5" s="128">
        <v>0</v>
      </c>
      <c r="AD5" s="128">
        <v>0</v>
      </c>
      <c r="AE5" s="128">
        <v>0</v>
      </c>
      <c r="AF5" s="128">
        <v>0</v>
      </c>
      <c r="AG5" s="128">
        <v>0</v>
      </c>
      <c r="AH5" s="128">
        <v>0</v>
      </c>
      <c r="AI5" s="128">
        <v>0</v>
      </c>
      <c r="AJ5" s="128">
        <v>0</v>
      </c>
      <c r="AK5" s="128">
        <v>0</v>
      </c>
      <c r="AL5" s="128">
        <v>0</v>
      </c>
      <c r="AM5" s="128">
        <v>0</v>
      </c>
      <c r="AN5" s="128">
        <v>801197.2835106058</v>
      </c>
      <c r="AO5" s="627"/>
      <c r="AP5" s="125">
        <v>0</v>
      </c>
      <c r="AQ5" s="125">
        <v>0.16943828667400437</v>
      </c>
      <c r="AR5" s="128">
        <v>0</v>
      </c>
      <c r="AS5" s="128">
        <v>0</v>
      </c>
      <c r="AT5" s="128">
        <v>0</v>
      </c>
      <c r="AU5" s="128">
        <v>0</v>
      </c>
      <c r="AV5" s="128">
        <v>0</v>
      </c>
      <c r="AW5" s="128">
        <v>8101450.0148275448</v>
      </c>
      <c r="AX5" s="128">
        <v>908505.32750436012</v>
      </c>
      <c r="AY5" s="128">
        <v>0</v>
      </c>
      <c r="AZ5" s="128">
        <v>9009955.3423319049</v>
      </c>
      <c r="BA5" s="128">
        <v>11245887.245491501</v>
      </c>
      <c r="BB5" s="128">
        <v>12605.175111782974</v>
      </c>
      <c r="BC5" s="128">
        <v>11258492.420603285</v>
      </c>
      <c r="BD5" s="128">
        <v>0</v>
      </c>
      <c r="BE5" s="128">
        <v>0</v>
      </c>
      <c r="BF5" s="128">
        <v>0</v>
      </c>
      <c r="BG5" s="128">
        <v>0</v>
      </c>
      <c r="BH5" s="128">
        <v>0</v>
      </c>
      <c r="BI5" s="128">
        <v>0</v>
      </c>
      <c r="BJ5" s="128">
        <v>0</v>
      </c>
      <c r="BK5" s="128">
        <v>0</v>
      </c>
      <c r="BL5" s="128">
        <v>0</v>
      </c>
      <c r="BM5" s="128">
        <v>0</v>
      </c>
      <c r="BN5" s="128">
        <v>0</v>
      </c>
      <c r="BO5" s="128">
        <v>0</v>
      </c>
      <c r="BP5" s="128">
        <v>0</v>
      </c>
      <c r="BQ5" s="128">
        <v>0</v>
      </c>
      <c r="BR5" s="129">
        <v>20268447.762935191</v>
      </c>
      <c r="BS5" s="628"/>
      <c r="BT5" s="125">
        <v>0</v>
      </c>
      <c r="BU5" s="125">
        <v>0.163652298417725</v>
      </c>
      <c r="BV5" s="355">
        <v>0</v>
      </c>
      <c r="BW5" s="128">
        <v>0</v>
      </c>
      <c r="BX5" s="128">
        <v>0</v>
      </c>
      <c r="BY5" s="128">
        <v>0</v>
      </c>
      <c r="BZ5" s="128">
        <v>0</v>
      </c>
      <c r="CA5" s="128">
        <v>8101450.0148275448</v>
      </c>
      <c r="CB5" s="128">
        <v>908505.32750436012</v>
      </c>
      <c r="CC5" s="128">
        <v>0</v>
      </c>
      <c r="CD5" s="128">
        <v>9009955.3423319049</v>
      </c>
      <c r="CE5" s="128">
        <v>9051747.8845788911</v>
      </c>
      <c r="CF5" s="128">
        <v>12501.552502442008</v>
      </c>
      <c r="CG5" s="128">
        <v>9064249.4370813332</v>
      </c>
      <c r="CH5" s="128">
        <v>0</v>
      </c>
      <c r="CI5" s="128">
        <v>0</v>
      </c>
      <c r="CJ5" s="128">
        <v>0</v>
      </c>
      <c r="CK5" s="128">
        <v>0</v>
      </c>
      <c r="CL5" s="128">
        <v>0</v>
      </c>
      <c r="CM5" s="128">
        <v>0</v>
      </c>
      <c r="CN5" s="128">
        <v>0</v>
      </c>
      <c r="CO5" s="128">
        <v>0</v>
      </c>
      <c r="CP5" s="128">
        <v>0</v>
      </c>
      <c r="CQ5" s="128">
        <v>0</v>
      </c>
      <c r="CR5" s="128">
        <v>0</v>
      </c>
      <c r="CS5" s="128">
        <v>0</v>
      </c>
      <c r="CT5" s="128">
        <v>0</v>
      </c>
      <c r="CU5" s="128">
        <v>0</v>
      </c>
      <c r="CV5" s="129">
        <v>18074204.779413238</v>
      </c>
      <c r="CW5" s="629"/>
      <c r="CX5" s="130">
        <v>133062</v>
      </c>
      <c r="CY5" s="130">
        <v>0</v>
      </c>
      <c r="CZ5" s="130">
        <v>0</v>
      </c>
      <c r="DA5" s="130">
        <v>0</v>
      </c>
      <c r="DB5" s="130">
        <v>0</v>
      </c>
      <c r="DC5" s="130">
        <v>0</v>
      </c>
      <c r="DD5" s="130">
        <v>0</v>
      </c>
      <c r="DE5" s="130">
        <v>0</v>
      </c>
      <c r="DF5" s="130">
        <v>0</v>
      </c>
      <c r="DG5" s="130">
        <v>0</v>
      </c>
      <c r="DH5" s="130">
        <v>0</v>
      </c>
      <c r="DI5" s="130">
        <v>0</v>
      </c>
      <c r="DJ5" s="130">
        <v>0</v>
      </c>
      <c r="DK5" s="130">
        <v>0</v>
      </c>
      <c r="DL5" s="507"/>
      <c r="DM5" s="130">
        <v>271718.81</v>
      </c>
      <c r="DN5" s="130">
        <v>9277.85</v>
      </c>
      <c r="DO5" s="130">
        <v>6629.62</v>
      </c>
      <c r="DP5" s="130">
        <v>5271.51</v>
      </c>
      <c r="DQ5" s="130">
        <v>0</v>
      </c>
      <c r="DR5" s="130">
        <v>0</v>
      </c>
      <c r="DS5" s="130">
        <v>0</v>
      </c>
      <c r="DT5" s="130">
        <v>0</v>
      </c>
      <c r="DU5" s="130">
        <v>0</v>
      </c>
      <c r="DV5" s="130">
        <v>0</v>
      </c>
      <c r="DW5" s="130">
        <v>0</v>
      </c>
      <c r="DX5" s="130">
        <v>0</v>
      </c>
      <c r="DY5" s="130">
        <v>0</v>
      </c>
      <c r="DZ5" s="130">
        <v>21178.98</v>
      </c>
      <c r="EA5" s="507"/>
      <c r="EB5" s="130">
        <v>404780.81</v>
      </c>
      <c r="EC5" s="130">
        <v>21178.98</v>
      </c>
      <c r="ED5" s="630"/>
      <c r="EE5" s="130">
        <v>1565238</v>
      </c>
      <c r="EF5" s="130">
        <v>0</v>
      </c>
      <c r="EG5" s="130">
        <v>0</v>
      </c>
      <c r="EH5" s="130">
        <v>0</v>
      </c>
      <c r="EI5" s="130">
        <v>0</v>
      </c>
      <c r="EJ5" s="130">
        <v>0</v>
      </c>
      <c r="EK5" s="130">
        <v>605688.41</v>
      </c>
      <c r="EL5" s="130">
        <v>0</v>
      </c>
      <c r="EM5" s="130">
        <v>0</v>
      </c>
      <c r="EN5" s="130">
        <v>605688.41</v>
      </c>
      <c r="EO5" s="130">
        <v>1482788.59</v>
      </c>
      <c r="EP5" s="130">
        <v>0</v>
      </c>
      <c r="EQ5" s="130">
        <v>1482788.59</v>
      </c>
      <c r="ER5" s="130">
        <v>34952.92</v>
      </c>
      <c r="ES5" s="130">
        <v>0</v>
      </c>
      <c r="ET5" s="130">
        <v>2123429.92</v>
      </c>
      <c r="EU5" s="507"/>
      <c r="EV5" s="130">
        <v>1442954.17</v>
      </c>
      <c r="EW5" s="130">
        <v>0</v>
      </c>
      <c r="EX5" s="130">
        <v>5469.15</v>
      </c>
      <c r="EY5" s="130">
        <v>0</v>
      </c>
      <c r="EZ5" s="130">
        <v>0</v>
      </c>
      <c r="FA5" s="130">
        <v>5469.15</v>
      </c>
      <c r="FB5" s="130">
        <v>158417</v>
      </c>
      <c r="FC5" s="130">
        <v>0</v>
      </c>
      <c r="FD5" s="130">
        <v>0</v>
      </c>
      <c r="FE5" s="130">
        <v>158417</v>
      </c>
      <c r="FF5" s="130">
        <v>287395.65000000002</v>
      </c>
      <c r="FG5" s="130">
        <v>0</v>
      </c>
      <c r="FH5" s="130">
        <v>287395.65000000002</v>
      </c>
      <c r="FI5" s="130">
        <v>178084.44</v>
      </c>
      <c r="FJ5" s="130">
        <v>21178.98</v>
      </c>
      <c r="FK5" s="130">
        <v>650545.22</v>
      </c>
      <c r="FL5" s="507"/>
      <c r="FM5" s="130">
        <v>3008192.17</v>
      </c>
      <c r="FN5" s="130">
        <v>0</v>
      </c>
      <c r="FO5" s="130">
        <v>5469.15</v>
      </c>
      <c r="FP5" s="130">
        <v>0</v>
      </c>
      <c r="FQ5" s="130">
        <v>0</v>
      </c>
      <c r="FR5" s="130">
        <v>5469.15</v>
      </c>
      <c r="FS5" s="130">
        <v>764105.41</v>
      </c>
      <c r="FT5" s="130">
        <v>0</v>
      </c>
      <c r="FU5" s="130">
        <v>0</v>
      </c>
      <c r="FV5" s="130">
        <v>764105.41</v>
      </c>
      <c r="FW5" s="130">
        <v>1770184.25</v>
      </c>
      <c r="FX5" s="130">
        <v>0</v>
      </c>
      <c r="FY5" s="130">
        <v>1770184.25</v>
      </c>
      <c r="FZ5" s="130">
        <v>213037.36</v>
      </c>
      <c r="GA5" s="130">
        <v>21178.98</v>
      </c>
      <c r="GB5" s="130">
        <v>2773975.14</v>
      </c>
      <c r="GC5" s="631"/>
      <c r="GD5" s="162"/>
      <c r="GE5" s="486"/>
      <c r="GF5" s="487"/>
      <c r="GG5" s="488"/>
      <c r="GH5" s="632"/>
      <c r="GI5" s="162"/>
      <c r="GJ5" s="486"/>
      <c r="GK5" s="487"/>
      <c r="GL5" s="488"/>
      <c r="GM5" s="633"/>
      <c r="GO5" s="508"/>
      <c r="GP5" s="508"/>
    </row>
    <row r="6" spans="1:198" ht="18" customHeight="1">
      <c r="A6" s="123"/>
      <c r="B6" s="775"/>
      <c r="C6" s="131" t="s">
        <v>396</v>
      </c>
      <c r="D6" s="98" t="s">
        <v>67</v>
      </c>
      <c r="E6" s="133">
        <v>1.2918171674738257E-2</v>
      </c>
      <c r="F6" s="120"/>
      <c r="G6" s="133">
        <v>0.174841058219391</v>
      </c>
      <c r="H6" s="120"/>
      <c r="I6" s="133">
        <v>0.93284698219072915</v>
      </c>
      <c r="J6" s="120"/>
      <c r="K6" s="133">
        <v>0.66207147323345394</v>
      </c>
      <c r="L6" s="111"/>
      <c r="M6" s="134" t="s">
        <v>158</v>
      </c>
      <c r="N6" s="183">
        <v>0</v>
      </c>
      <c r="O6" s="183">
        <v>0</v>
      </c>
      <c r="P6" s="183">
        <v>0</v>
      </c>
      <c r="Q6" s="183">
        <v>0</v>
      </c>
      <c r="R6" s="183">
        <v>0</v>
      </c>
      <c r="S6" s="183">
        <v>3679</v>
      </c>
      <c r="T6" s="183">
        <v>29</v>
      </c>
      <c r="U6" s="183">
        <v>4</v>
      </c>
      <c r="V6" s="183">
        <v>3712</v>
      </c>
      <c r="W6" s="183">
        <v>2104</v>
      </c>
      <c r="X6" s="183">
        <v>294</v>
      </c>
      <c r="Y6" s="183">
        <v>2398</v>
      </c>
      <c r="Z6" s="135">
        <v>1197</v>
      </c>
      <c r="AA6" s="135">
        <v>83</v>
      </c>
      <c r="AB6" s="135">
        <v>5</v>
      </c>
      <c r="AC6" s="135">
        <v>0</v>
      </c>
      <c r="AD6" s="135">
        <v>0</v>
      </c>
      <c r="AE6" s="135">
        <v>0</v>
      </c>
      <c r="AF6" s="135">
        <v>0</v>
      </c>
      <c r="AG6" s="135">
        <v>0</v>
      </c>
      <c r="AH6" s="135">
        <v>0</v>
      </c>
      <c r="AI6" s="135">
        <v>0</v>
      </c>
      <c r="AJ6" s="135">
        <v>0</v>
      </c>
      <c r="AK6" s="135">
        <v>0</v>
      </c>
      <c r="AL6" s="135">
        <v>0</v>
      </c>
      <c r="AM6" s="135">
        <v>88</v>
      </c>
      <c r="AN6" s="135">
        <v>7395</v>
      </c>
      <c r="AO6" s="627"/>
      <c r="AP6" s="132">
        <v>2.2576161166119248E-2</v>
      </c>
      <c r="AQ6" s="132">
        <v>4.2046223103903831E-2</v>
      </c>
      <c r="AR6" s="183">
        <v>0</v>
      </c>
      <c r="AS6" s="183">
        <v>0</v>
      </c>
      <c r="AT6" s="183">
        <v>0</v>
      </c>
      <c r="AU6" s="183">
        <v>0</v>
      </c>
      <c r="AV6" s="183">
        <v>0</v>
      </c>
      <c r="AW6" s="183">
        <v>1999100.60000009</v>
      </c>
      <c r="AX6" s="183">
        <v>26245.920000000002</v>
      </c>
      <c r="AY6" s="183">
        <v>2608.4435703955996</v>
      </c>
      <c r="AZ6" s="183">
        <v>2027954.9635704856</v>
      </c>
      <c r="BA6" s="183">
        <v>1841344.3429999652</v>
      </c>
      <c r="BB6" s="183">
        <v>215888.59625209836</v>
      </c>
      <c r="BC6" s="183">
        <v>2057232.9392520636</v>
      </c>
      <c r="BD6" s="135">
        <v>928611.05992649973</v>
      </c>
      <c r="BE6" s="135">
        <v>15829.779011250001</v>
      </c>
      <c r="BF6" s="135">
        <v>0</v>
      </c>
      <c r="BG6" s="135">
        <v>0</v>
      </c>
      <c r="BH6" s="135">
        <v>0</v>
      </c>
      <c r="BI6" s="135">
        <v>0</v>
      </c>
      <c r="BJ6" s="135">
        <v>0</v>
      </c>
      <c r="BK6" s="135">
        <v>0</v>
      </c>
      <c r="BL6" s="135">
        <v>0</v>
      </c>
      <c r="BM6" s="135">
        <v>0</v>
      </c>
      <c r="BN6" s="135">
        <v>0</v>
      </c>
      <c r="BO6" s="135">
        <v>0</v>
      </c>
      <c r="BP6" s="135">
        <v>0</v>
      </c>
      <c r="BQ6" s="135">
        <v>15829.779011250001</v>
      </c>
      <c r="BR6" s="136">
        <v>5029628.7417602995</v>
      </c>
      <c r="BS6" s="628"/>
      <c r="BT6" s="132">
        <v>2.3012439818447587E-2</v>
      </c>
      <c r="BU6" s="132">
        <v>4.5540609604825144E-2</v>
      </c>
      <c r="BV6" s="183">
        <v>0</v>
      </c>
      <c r="BW6" s="183">
        <v>0</v>
      </c>
      <c r="BX6" s="183">
        <v>0</v>
      </c>
      <c r="BY6" s="433">
        <v>0</v>
      </c>
      <c r="BZ6" s="183">
        <v>0</v>
      </c>
      <c r="CA6" s="183">
        <v>1999100.60000009</v>
      </c>
      <c r="CB6" s="183">
        <v>26245.920000000002</v>
      </c>
      <c r="CC6" s="183">
        <v>2608.4435703955996</v>
      </c>
      <c r="CD6" s="183">
        <v>2027954.9635704856</v>
      </c>
      <c r="CE6" s="183">
        <v>1841344.3429999652</v>
      </c>
      <c r="CF6" s="183">
        <v>215888.59625209836</v>
      </c>
      <c r="CG6" s="183">
        <v>2057232.9392520636</v>
      </c>
      <c r="CH6" s="135">
        <v>928611.05992649973</v>
      </c>
      <c r="CI6" s="135">
        <v>15829.779011250001</v>
      </c>
      <c r="CJ6" s="135">
        <v>0</v>
      </c>
      <c r="CK6" s="135">
        <v>0</v>
      </c>
      <c r="CL6" s="135">
        <v>0</v>
      </c>
      <c r="CM6" s="135">
        <v>0</v>
      </c>
      <c r="CN6" s="135">
        <v>0</v>
      </c>
      <c r="CO6" s="135">
        <v>0</v>
      </c>
      <c r="CP6" s="135">
        <v>0</v>
      </c>
      <c r="CQ6" s="135">
        <v>0</v>
      </c>
      <c r="CR6" s="135">
        <v>0</v>
      </c>
      <c r="CS6" s="135">
        <v>0</v>
      </c>
      <c r="CT6" s="135">
        <v>0</v>
      </c>
      <c r="CU6" s="135">
        <v>15829.779011250001</v>
      </c>
      <c r="CV6" s="136">
        <v>5029628.7417602986</v>
      </c>
      <c r="CW6" s="629"/>
      <c r="CX6" s="137">
        <v>775150</v>
      </c>
      <c r="CY6" s="137">
        <v>54900</v>
      </c>
      <c r="CZ6" s="137">
        <v>40050</v>
      </c>
      <c r="DA6" s="137">
        <v>36650</v>
      </c>
      <c r="DB6" s="137">
        <v>0</v>
      </c>
      <c r="DC6" s="137">
        <v>0</v>
      </c>
      <c r="DD6" s="137">
        <v>0</v>
      </c>
      <c r="DE6" s="137">
        <v>0</v>
      </c>
      <c r="DF6" s="137">
        <v>0</v>
      </c>
      <c r="DG6" s="137">
        <v>0</v>
      </c>
      <c r="DH6" s="137">
        <v>0</v>
      </c>
      <c r="DI6" s="137">
        <v>0</v>
      </c>
      <c r="DJ6" s="137">
        <v>0</v>
      </c>
      <c r="DK6" s="137">
        <v>131600</v>
      </c>
      <c r="DL6" s="119"/>
      <c r="DM6" s="137">
        <v>155324.35</v>
      </c>
      <c r="DN6" s="137">
        <v>12837.83</v>
      </c>
      <c r="DO6" s="137">
        <v>9689.2000000000007</v>
      </c>
      <c r="DP6" s="137">
        <v>8558.09</v>
      </c>
      <c r="DQ6" s="137">
        <v>0</v>
      </c>
      <c r="DR6" s="137">
        <v>0</v>
      </c>
      <c r="DS6" s="137">
        <v>0</v>
      </c>
      <c r="DT6" s="137">
        <v>0</v>
      </c>
      <c r="DU6" s="137">
        <v>0</v>
      </c>
      <c r="DV6" s="137">
        <v>0</v>
      </c>
      <c r="DW6" s="137">
        <v>0</v>
      </c>
      <c r="DX6" s="137">
        <v>0</v>
      </c>
      <c r="DY6" s="137">
        <v>0</v>
      </c>
      <c r="DZ6" s="137">
        <v>31085.119999999999</v>
      </c>
      <c r="EA6" s="119"/>
      <c r="EB6" s="137">
        <v>930474.35</v>
      </c>
      <c r="EC6" s="137">
        <v>162685.12</v>
      </c>
      <c r="ED6" s="630"/>
      <c r="EE6" s="137">
        <v>3597800</v>
      </c>
      <c r="EF6" s="137">
        <v>0</v>
      </c>
      <c r="EG6" s="137">
        <v>0</v>
      </c>
      <c r="EH6" s="137">
        <v>0</v>
      </c>
      <c r="EI6" s="137">
        <v>0</v>
      </c>
      <c r="EJ6" s="137">
        <v>0</v>
      </c>
      <c r="EK6" s="137">
        <v>887800</v>
      </c>
      <c r="EL6" s="137">
        <v>0</v>
      </c>
      <c r="EM6" s="137">
        <v>0</v>
      </c>
      <c r="EN6" s="137">
        <v>887800</v>
      </c>
      <c r="EO6" s="137">
        <v>1009950</v>
      </c>
      <c r="EP6" s="137">
        <v>0</v>
      </c>
      <c r="EQ6" s="137">
        <v>1009950</v>
      </c>
      <c r="ER6" s="137">
        <v>402600</v>
      </c>
      <c r="ES6" s="137">
        <v>131600</v>
      </c>
      <c r="ET6" s="137">
        <v>2431950</v>
      </c>
      <c r="EU6" s="119"/>
      <c r="EV6" s="137">
        <v>930493.8</v>
      </c>
      <c r="EW6" s="137">
        <v>0</v>
      </c>
      <c r="EX6" s="137">
        <v>2978.63</v>
      </c>
      <c r="EY6" s="137">
        <v>0</v>
      </c>
      <c r="EZ6" s="137">
        <v>0</v>
      </c>
      <c r="FA6" s="137">
        <v>2978.63</v>
      </c>
      <c r="FB6" s="137">
        <v>208226.98</v>
      </c>
      <c r="FC6" s="137">
        <v>0</v>
      </c>
      <c r="FD6" s="137">
        <v>0</v>
      </c>
      <c r="FE6" s="137">
        <v>208226.98</v>
      </c>
      <c r="FF6" s="137">
        <v>179377.54</v>
      </c>
      <c r="FG6" s="137">
        <v>0</v>
      </c>
      <c r="FH6" s="137">
        <v>179377.54</v>
      </c>
      <c r="FI6" s="137">
        <v>144435.88</v>
      </c>
      <c r="FJ6" s="137">
        <v>31085.119999999999</v>
      </c>
      <c r="FK6" s="137">
        <v>566104.15</v>
      </c>
      <c r="FL6" s="119"/>
      <c r="FM6" s="137">
        <v>4528293.8</v>
      </c>
      <c r="FN6" s="137">
        <v>0</v>
      </c>
      <c r="FO6" s="137">
        <v>2978.63</v>
      </c>
      <c r="FP6" s="137">
        <v>0</v>
      </c>
      <c r="FQ6" s="137">
        <v>0</v>
      </c>
      <c r="FR6" s="137">
        <v>2978.63</v>
      </c>
      <c r="FS6" s="137">
        <v>1096026.98</v>
      </c>
      <c r="FT6" s="137">
        <v>0</v>
      </c>
      <c r="FU6" s="137">
        <v>0</v>
      </c>
      <c r="FV6" s="137">
        <v>1096026.98</v>
      </c>
      <c r="FW6" s="137">
        <v>1189327.54</v>
      </c>
      <c r="FX6" s="137">
        <v>0</v>
      </c>
      <c r="FY6" s="137">
        <v>1189327.54</v>
      </c>
      <c r="FZ6" s="137">
        <v>547035.88</v>
      </c>
      <c r="GA6" s="137">
        <v>162685.12</v>
      </c>
      <c r="GB6" s="137">
        <v>2998054.15</v>
      </c>
      <c r="GC6" s="631"/>
      <c r="GD6" s="111"/>
      <c r="GE6" s="489"/>
      <c r="GF6" s="490"/>
      <c r="GG6" s="491"/>
      <c r="GH6" s="632"/>
      <c r="GI6" s="111"/>
      <c r="GJ6" s="489"/>
      <c r="GK6" s="490"/>
      <c r="GL6" s="491"/>
      <c r="GM6" s="633"/>
      <c r="GO6" s="376"/>
      <c r="GP6" s="376"/>
    </row>
    <row r="7" spans="1:198" ht="18" customHeight="1">
      <c r="A7" s="123"/>
      <c r="B7" s="775"/>
      <c r="C7" s="131" t="s">
        <v>398</v>
      </c>
      <c r="D7" s="98" t="s">
        <v>67</v>
      </c>
      <c r="E7" s="133">
        <v>0</v>
      </c>
      <c r="F7" s="120"/>
      <c r="G7" s="133">
        <v>0</v>
      </c>
      <c r="H7" s="120"/>
      <c r="I7" s="133">
        <v>0.23268423472125715</v>
      </c>
      <c r="J7" s="120"/>
      <c r="K7" s="133">
        <v>0.37623809021474763</v>
      </c>
      <c r="L7" s="111"/>
      <c r="M7" s="134" t="s">
        <v>183</v>
      </c>
      <c r="N7" s="183">
        <v>0</v>
      </c>
      <c r="O7" s="183">
        <v>0</v>
      </c>
      <c r="P7" s="183">
        <v>0</v>
      </c>
      <c r="Q7" s="183">
        <v>0</v>
      </c>
      <c r="R7" s="183">
        <v>0</v>
      </c>
      <c r="S7" s="183">
        <v>21</v>
      </c>
      <c r="T7" s="183">
        <v>21</v>
      </c>
      <c r="U7" s="183">
        <v>0</v>
      </c>
      <c r="V7" s="183">
        <v>42</v>
      </c>
      <c r="W7" s="183">
        <v>124</v>
      </c>
      <c r="X7" s="183">
        <v>17</v>
      </c>
      <c r="Y7" s="183">
        <v>141</v>
      </c>
      <c r="Z7" s="138">
        <v>0</v>
      </c>
      <c r="AA7" s="135">
        <v>0</v>
      </c>
      <c r="AB7" s="138">
        <v>0</v>
      </c>
      <c r="AC7" s="138">
        <v>0</v>
      </c>
      <c r="AD7" s="138">
        <v>0</v>
      </c>
      <c r="AE7" s="138">
        <v>0</v>
      </c>
      <c r="AF7" s="138">
        <v>0</v>
      </c>
      <c r="AG7" s="138">
        <v>0</v>
      </c>
      <c r="AH7" s="138">
        <v>0</v>
      </c>
      <c r="AI7" s="138">
        <v>0</v>
      </c>
      <c r="AJ7" s="138">
        <v>0</v>
      </c>
      <c r="AK7" s="138">
        <v>0</v>
      </c>
      <c r="AL7" s="138">
        <v>0</v>
      </c>
      <c r="AM7" s="135">
        <v>0</v>
      </c>
      <c r="AN7" s="135">
        <v>183</v>
      </c>
      <c r="AO7" s="627"/>
      <c r="AP7" s="132">
        <v>0</v>
      </c>
      <c r="AQ7" s="132">
        <v>1.0008069696757159E-3</v>
      </c>
      <c r="AR7" s="183">
        <v>0</v>
      </c>
      <c r="AS7" s="183">
        <v>0</v>
      </c>
      <c r="AT7" s="183">
        <v>0</v>
      </c>
      <c r="AU7" s="183">
        <v>0</v>
      </c>
      <c r="AV7" s="183">
        <v>0</v>
      </c>
      <c r="AW7" s="183">
        <v>21100.816028511545</v>
      </c>
      <c r="AX7" s="183">
        <v>0</v>
      </c>
      <c r="AY7" s="183">
        <v>0</v>
      </c>
      <c r="AZ7" s="183">
        <v>21100.816028511545</v>
      </c>
      <c r="BA7" s="183">
        <v>98617.130746299983</v>
      </c>
      <c r="BB7" s="183">
        <v>0</v>
      </c>
      <c r="BC7" s="183">
        <v>98617.130746299983</v>
      </c>
      <c r="BD7" s="135">
        <v>0</v>
      </c>
      <c r="BE7" s="135">
        <v>0</v>
      </c>
      <c r="BF7" s="135">
        <v>0</v>
      </c>
      <c r="BG7" s="135">
        <v>0</v>
      </c>
      <c r="BH7" s="135">
        <v>0</v>
      </c>
      <c r="BI7" s="135">
        <v>0</v>
      </c>
      <c r="BJ7" s="135">
        <v>0</v>
      </c>
      <c r="BK7" s="135">
        <v>0</v>
      </c>
      <c r="BL7" s="135">
        <v>0</v>
      </c>
      <c r="BM7" s="135">
        <v>0</v>
      </c>
      <c r="BN7" s="135">
        <v>0</v>
      </c>
      <c r="BO7" s="135">
        <v>0</v>
      </c>
      <c r="BP7" s="135">
        <v>0</v>
      </c>
      <c r="BQ7" s="135">
        <v>0</v>
      </c>
      <c r="BR7" s="136">
        <v>119717.94677481153</v>
      </c>
      <c r="BS7" s="628"/>
      <c r="BT7" s="132">
        <v>0</v>
      </c>
      <c r="BU7" s="132">
        <v>1.083982249324986E-3</v>
      </c>
      <c r="BV7" s="183">
        <v>0</v>
      </c>
      <c r="BW7" s="183">
        <v>0</v>
      </c>
      <c r="BX7" s="183">
        <v>0</v>
      </c>
      <c r="BY7" s="183">
        <v>0</v>
      </c>
      <c r="BZ7" s="183">
        <v>0</v>
      </c>
      <c r="CA7" s="183">
        <v>21100.816028511545</v>
      </c>
      <c r="CB7" s="183">
        <v>0</v>
      </c>
      <c r="CC7" s="183">
        <v>0</v>
      </c>
      <c r="CD7" s="183">
        <v>21100.816028511545</v>
      </c>
      <c r="CE7" s="183">
        <v>98617.130746299983</v>
      </c>
      <c r="CF7" s="183">
        <v>0</v>
      </c>
      <c r="CG7" s="183">
        <v>98617.130746299983</v>
      </c>
      <c r="CH7" s="135">
        <v>0</v>
      </c>
      <c r="CI7" s="135">
        <v>0</v>
      </c>
      <c r="CJ7" s="135">
        <v>0</v>
      </c>
      <c r="CK7" s="135">
        <v>0</v>
      </c>
      <c r="CL7" s="135">
        <v>0</v>
      </c>
      <c r="CM7" s="135">
        <v>0</v>
      </c>
      <c r="CN7" s="135">
        <v>0</v>
      </c>
      <c r="CO7" s="135">
        <v>0</v>
      </c>
      <c r="CP7" s="135">
        <v>0</v>
      </c>
      <c r="CQ7" s="135">
        <v>0</v>
      </c>
      <c r="CR7" s="135">
        <v>0</v>
      </c>
      <c r="CS7" s="135">
        <v>0</v>
      </c>
      <c r="CT7" s="135">
        <v>0</v>
      </c>
      <c r="CU7" s="135">
        <v>0</v>
      </c>
      <c r="CV7" s="136">
        <v>119717.94677481153</v>
      </c>
      <c r="CW7" s="629"/>
      <c r="CX7" s="137">
        <v>39563.089999999997</v>
      </c>
      <c r="CY7" s="137">
        <v>0</v>
      </c>
      <c r="CZ7" s="137">
        <v>0</v>
      </c>
      <c r="DA7" s="137">
        <v>0</v>
      </c>
      <c r="DB7" s="137">
        <v>0</v>
      </c>
      <c r="DC7" s="137">
        <v>0</v>
      </c>
      <c r="DD7" s="137">
        <v>0</v>
      </c>
      <c r="DE7" s="137">
        <v>0</v>
      </c>
      <c r="DF7" s="137">
        <v>0</v>
      </c>
      <c r="DG7" s="137">
        <v>0</v>
      </c>
      <c r="DH7" s="137">
        <v>0</v>
      </c>
      <c r="DI7" s="137">
        <v>0</v>
      </c>
      <c r="DJ7" s="137">
        <v>0</v>
      </c>
      <c r="DK7" s="137">
        <v>0</v>
      </c>
      <c r="DL7" s="119"/>
      <c r="DM7" s="137">
        <v>50590.82</v>
      </c>
      <c r="DN7" s="137">
        <v>0</v>
      </c>
      <c r="DO7" s="137">
        <v>0</v>
      </c>
      <c r="DP7" s="137">
        <v>0</v>
      </c>
      <c r="DQ7" s="137">
        <v>0</v>
      </c>
      <c r="DR7" s="137">
        <v>0</v>
      </c>
      <c r="DS7" s="137">
        <v>0</v>
      </c>
      <c r="DT7" s="137">
        <v>0</v>
      </c>
      <c r="DU7" s="137">
        <v>0</v>
      </c>
      <c r="DV7" s="137">
        <v>0</v>
      </c>
      <c r="DW7" s="137">
        <v>0</v>
      </c>
      <c r="DX7" s="137">
        <v>0</v>
      </c>
      <c r="DY7" s="137">
        <v>0</v>
      </c>
      <c r="DZ7" s="137">
        <v>0</v>
      </c>
      <c r="EA7" s="119"/>
      <c r="EB7" s="137">
        <v>90153.91</v>
      </c>
      <c r="EC7" s="137">
        <v>0</v>
      </c>
      <c r="ED7" s="630"/>
      <c r="EE7" s="137">
        <v>189591.18</v>
      </c>
      <c r="EF7" s="137">
        <v>0</v>
      </c>
      <c r="EG7" s="137">
        <v>0</v>
      </c>
      <c r="EH7" s="137">
        <v>0</v>
      </c>
      <c r="EI7" s="137">
        <v>0</v>
      </c>
      <c r="EJ7" s="137">
        <v>0</v>
      </c>
      <c r="EK7" s="137">
        <v>0</v>
      </c>
      <c r="EL7" s="137">
        <v>0</v>
      </c>
      <c r="EM7" s="137">
        <v>0</v>
      </c>
      <c r="EN7" s="137">
        <v>0</v>
      </c>
      <c r="EO7" s="137">
        <v>61581.8</v>
      </c>
      <c r="EP7" s="137">
        <v>0</v>
      </c>
      <c r="EQ7" s="137">
        <v>61581.8</v>
      </c>
      <c r="ER7" s="137">
        <v>11506</v>
      </c>
      <c r="ES7" s="137">
        <v>0</v>
      </c>
      <c r="ET7" s="137">
        <v>73087.8</v>
      </c>
      <c r="EU7" s="119"/>
      <c r="EV7" s="137">
        <v>269659.44</v>
      </c>
      <c r="EW7" s="137">
        <v>0</v>
      </c>
      <c r="EX7" s="137">
        <v>2991.66</v>
      </c>
      <c r="EY7" s="137">
        <v>0</v>
      </c>
      <c r="EZ7" s="137">
        <v>0</v>
      </c>
      <c r="FA7" s="137">
        <v>2991.66</v>
      </c>
      <c r="FB7" s="137">
        <v>61436.62</v>
      </c>
      <c r="FC7" s="137">
        <v>0</v>
      </c>
      <c r="FD7" s="137">
        <v>0</v>
      </c>
      <c r="FE7" s="137">
        <v>61436.62</v>
      </c>
      <c r="FF7" s="137">
        <v>35163.5</v>
      </c>
      <c r="FG7" s="137">
        <v>0</v>
      </c>
      <c r="FH7" s="137">
        <v>35163.5</v>
      </c>
      <c r="FI7" s="137">
        <v>108</v>
      </c>
      <c r="FJ7" s="137">
        <v>0</v>
      </c>
      <c r="FK7" s="137">
        <v>99699.78</v>
      </c>
      <c r="FL7" s="119"/>
      <c r="FM7" s="137">
        <v>459250.62</v>
      </c>
      <c r="FN7" s="137">
        <v>0</v>
      </c>
      <c r="FO7" s="137">
        <v>2991.66</v>
      </c>
      <c r="FP7" s="137">
        <v>0</v>
      </c>
      <c r="FQ7" s="137">
        <v>0</v>
      </c>
      <c r="FR7" s="137">
        <v>2991.66</v>
      </c>
      <c r="FS7" s="137">
        <v>61436.62</v>
      </c>
      <c r="FT7" s="137">
        <v>0</v>
      </c>
      <c r="FU7" s="137">
        <v>0</v>
      </c>
      <c r="FV7" s="137">
        <v>61436.62</v>
      </c>
      <c r="FW7" s="137">
        <v>96745.3</v>
      </c>
      <c r="FX7" s="137">
        <v>0</v>
      </c>
      <c r="FY7" s="137">
        <v>96745.3</v>
      </c>
      <c r="FZ7" s="137">
        <v>11614</v>
      </c>
      <c r="GA7" s="137">
        <v>0</v>
      </c>
      <c r="GB7" s="137">
        <v>172787.58</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288642.32222874608</v>
      </c>
      <c r="X8" s="183">
        <v>75686.548135745979</v>
      </c>
      <c r="Y8" s="183">
        <v>364328.87036449206</v>
      </c>
      <c r="Z8" s="138">
        <v>384525.50185784645</v>
      </c>
      <c r="AA8" s="135">
        <v>0</v>
      </c>
      <c r="AB8" s="138">
        <v>0</v>
      </c>
      <c r="AC8" s="138">
        <v>0</v>
      </c>
      <c r="AD8" s="138">
        <v>0</v>
      </c>
      <c r="AE8" s="138">
        <v>0</v>
      </c>
      <c r="AF8" s="138">
        <v>0</v>
      </c>
      <c r="AG8" s="138">
        <v>0</v>
      </c>
      <c r="AH8" s="138">
        <v>0</v>
      </c>
      <c r="AI8" s="138">
        <v>0</v>
      </c>
      <c r="AJ8" s="138">
        <v>0</v>
      </c>
      <c r="AK8" s="138">
        <v>0</v>
      </c>
      <c r="AL8" s="138">
        <v>0</v>
      </c>
      <c r="AM8" s="135">
        <v>0</v>
      </c>
      <c r="AN8" s="135">
        <v>748854.37222233857</v>
      </c>
      <c r="AO8" s="627"/>
      <c r="AP8" s="132">
        <v>0</v>
      </c>
      <c r="AQ8" s="132">
        <v>0.12628099853939689</v>
      </c>
      <c r="AR8" s="183">
        <v>0</v>
      </c>
      <c r="AS8" s="183">
        <v>0</v>
      </c>
      <c r="AT8" s="183">
        <v>0</v>
      </c>
      <c r="AU8" s="183">
        <v>0</v>
      </c>
      <c r="AV8" s="183">
        <v>0</v>
      </c>
      <c r="AW8" s="183">
        <v>0</v>
      </c>
      <c r="AX8" s="183">
        <v>0</v>
      </c>
      <c r="AY8" s="183">
        <v>0</v>
      </c>
      <c r="AZ8" s="183">
        <v>0</v>
      </c>
      <c r="BA8" s="183">
        <v>10573798.278592385</v>
      </c>
      <c r="BB8" s="183">
        <v>0</v>
      </c>
      <c r="BC8" s="183">
        <v>10573798.278592385</v>
      </c>
      <c r="BD8" s="135">
        <v>4532113.5704309829</v>
      </c>
      <c r="BE8" s="135">
        <v>0</v>
      </c>
      <c r="BF8" s="135">
        <v>0</v>
      </c>
      <c r="BG8" s="135">
        <v>0</v>
      </c>
      <c r="BH8" s="135">
        <v>0</v>
      </c>
      <c r="BI8" s="135">
        <v>0</v>
      </c>
      <c r="BJ8" s="135">
        <v>0</v>
      </c>
      <c r="BK8" s="135">
        <v>0</v>
      </c>
      <c r="BL8" s="135">
        <v>0</v>
      </c>
      <c r="BM8" s="135">
        <v>0</v>
      </c>
      <c r="BN8" s="135">
        <v>0</v>
      </c>
      <c r="BO8" s="135">
        <v>0</v>
      </c>
      <c r="BP8" s="135">
        <v>0</v>
      </c>
      <c r="BQ8" s="135">
        <v>0</v>
      </c>
      <c r="BR8" s="136">
        <v>15105911.849023368</v>
      </c>
      <c r="BS8" s="628"/>
      <c r="BT8" s="132">
        <v>0</v>
      </c>
      <c r="BU8" s="132">
        <v>0.11003241859771945</v>
      </c>
      <c r="BV8" s="183">
        <v>0</v>
      </c>
      <c r="BW8" s="183">
        <v>0</v>
      </c>
      <c r="BX8" s="183">
        <v>0</v>
      </c>
      <c r="BY8" s="183">
        <v>0</v>
      </c>
      <c r="BZ8" s="183">
        <v>0</v>
      </c>
      <c r="CA8" s="183">
        <v>0</v>
      </c>
      <c r="CB8" s="183">
        <v>0</v>
      </c>
      <c r="CC8" s="183">
        <v>0</v>
      </c>
      <c r="CD8" s="183">
        <v>0</v>
      </c>
      <c r="CE8" s="183">
        <v>7657422.7735657925</v>
      </c>
      <c r="CF8" s="183">
        <v>0</v>
      </c>
      <c r="CG8" s="183">
        <v>7657422.7735657925</v>
      </c>
      <c r="CH8" s="135">
        <v>4494856.6953909341</v>
      </c>
      <c r="CI8" s="135">
        <v>0</v>
      </c>
      <c r="CJ8" s="135">
        <v>0</v>
      </c>
      <c r="CK8" s="135">
        <v>0</v>
      </c>
      <c r="CL8" s="135">
        <v>0</v>
      </c>
      <c r="CM8" s="135">
        <v>0</v>
      </c>
      <c r="CN8" s="135">
        <v>0</v>
      </c>
      <c r="CO8" s="135">
        <v>0</v>
      </c>
      <c r="CP8" s="135">
        <v>0</v>
      </c>
      <c r="CQ8" s="135">
        <v>0</v>
      </c>
      <c r="CR8" s="135">
        <v>0</v>
      </c>
      <c r="CS8" s="135">
        <v>0</v>
      </c>
      <c r="CT8" s="135">
        <v>0</v>
      </c>
      <c r="CU8" s="135">
        <v>0</v>
      </c>
      <c r="CV8" s="136">
        <v>12152279.468956728</v>
      </c>
      <c r="CW8" s="629"/>
      <c r="CX8" s="137">
        <v>0</v>
      </c>
      <c r="CY8" s="137">
        <v>56335.5</v>
      </c>
      <c r="CZ8" s="137">
        <v>10.199999999999999</v>
      </c>
      <c r="DA8" s="137">
        <v>0</v>
      </c>
      <c r="DB8" s="137">
        <v>0</v>
      </c>
      <c r="DC8" s="137">
        <v>0</v>
      </c>
      <c r="DD8" s="137">
        <v>0</v>
      </c>
      <c r="DE8" s="137">
        <v>0</v>
      </c>
      <c r="DF8" s="137">
        <v>0</v>
      </c>
      <c r="DG8" s="137">
        <v>0</v>
      </c>
      <c r="DH8" s="137">
        <v>0</v>
      </c>
      <c r="DI8" s="137">
        <v>0</v>
      </c>
      <c r="DJ8" s="137">
        <v>0</v>
      </c>
      <c r="DK8" s="137">
        <v>56345.7</v>
      </c>
      <c r="DL8" s="507"/>
      <c r="DM8" s="137">
        <v>0</v>
      </c>
      <c r="DN8" s="137">
        <v>2359.1</v>
      </c>
      <c r="DO8" s="137">
        <v>0.25</v>
      </c>
      <c r="DP8" s="137">
        <v>0</v>
      </c>
      <c r="DQ8" s="137">
        <v>0</v>
      </c>
      <c r="DR8" s="137">
        <v>0</v>
      </c>
      <c r="DS8" s="137">
        <v>0</v>
      </c>
      <c r="DT8" s="137">
        <v>0</v>
      </c>
      <c r="DU8" s="137">
        <v>0</v>
      </c>
      <c r="DV8" s="137">
        <v>0</v>
      </c>
      <c r="DW8" s="137">
        <v>0</v>
      </c>
      <c r="DX8" s="137">
        <v>0</v>
      </c>
      <c r="DY8" s="137">
        <v>0</v>
      </c>
      <c r="DZ8" s="137">
        <v>2359.35</v>
      </c>
      <c r="EA8" s="507"/>
      <c r="EB8" s="137">
        <v>0</v>
      </c>
      <c r="EC8" s="137">
        <v>58705.04</v>
      </c>
      <c r="ED8" s="630"/>
      <c r="EE8" s="137">
        <v>0</v>
      </c>
      <c r="EF8" s="137">
        <v>0</v>
      </c>
      <c r="EG8" s="137">
        <v>0</v>
      </c>
      <c r="EH8" s="137">
        <v>0</v>
      </c>
      <c r="EI8" s="137">
        <v>0</v>
      </c>
      <c r="EJ8" s="137">
        <v>0</v>
      </c>
      <c r="EK8" s="137">
        <v>0</v>
      </c>
      <c r="EL8" s="137">
        <v>0</v>
      </c>
      <c r="EM8" s="137">
        <v>0</v>
      </c>
      <c r="EN8" s="137">
        <v>0</v>
      </c>
      <c r="EO8" s="137">
        <v>363811.93</v>
      </c>
      <c r="EP8" s="137">
        <v>0</v>
      </c>
      <c r="EQ8" s="137">
        <v>363811.93</v>
      </c>
      <c r="ER8" s="137">
        <v>870254.74</v>
      </c>
      <c r="ES8" s="137">
        <v>56345.7</v>
      </c>
      <c r="ET8" s="137">
        <v>1290412.3700000001</v>
      </c>
      <c r="EU8" s="507"/>
      <c r="EV8" s="137">
        <v>0</v>
      </c>
      <c r="EW8" s="137">
        <v>0</v>
      </c>
      <c r="EX8" s="137">
        <v>0</v>
      </c>
      <c r="EY8" s="137">
        <v>0</v>
      </c>
      <c r="EZ8" s="137">
        <v>0</v>
      </c>
      <c r="FA8" s="137">
        <v>0</v>
      </c>
      <c r="FB8" s="137">
        <v>0</v>
      </c>
      <c r="FC8" s="137">
        <v>0</v>
      </c>
      <c r="FD8" s="137">
        <v>0</v>
      </c>
      <c r="FE8" s="137">
        <v>0</v>
      </c>
      <c r="FF8" s="137">
        <v>17036.46</v>
      </c>
      <c r="FG8" s="137">
        <v>0</v>
      </c>
      <c r="FH8" s="137">
        <v>17036.46</v>
      </c>
      <c r="FI8" s="137">
        <v>34457.620000000003</v>
      </c>
      <c r="FJ8" s="137">
        <v>2359.35</v>
      </c>
      <c r="FK8" s="137">
        <v>53853.43</v>
      </c>
      <c r="FL8" s="507"/>
      <c r="FM8" s="137">
        <v>0</v>
      </c>
      <c r="FN8" s="137">
        <v>0</v>
      </c>
      <c r="FO8" s="137">
        <v>0</v>
      </c>
      <c r="FP8" s="137">
        <v>0</v>
      </c>
      <c r="FQ8" s="137">
        <v>0</v>
      </c>
      <c r="FR8" s="137">
        <v>0</v>
      </c>
      <c r="FS8" s="137">
        <v>0</v>
      </c>
      <c r="FT8" s="137">
        <v>0</v>
      </c>
      <c r="FU8" s="137">
        <v>0</v>
      </c>
      <c r="FV8" s="137">
        <v>0</v>
      </c>
      <c r="FW8" s="137">
        <v>380848.39</v>
      </c>
      <c r="FX8" s="137">
        <v>0</v>
      </c>
      <c r="FY8" s="137">
        <v>380848.39</v>
      </c>
      <c r="FZ8" s="137">
        <v>904712.36</v>
      </c>
      <c r="GA8" s="137">
        <v>58705.04</v>
      </c>
      <c r="GB8" s="137">
        <v>1344265.79</v>
      </c>
      <c r="GC8" s="631"/>
      <c r="GD8" s="162"/>
      <c r="GE8" s="489"/>
      <c r="GF8" s="490"/>
      <c r="GG8" s="491"/>
      <c r="GH8" s="632"/>
      <c r="GI8" s="162"/>
      <c r="GJ8" s="489"/>
      <c r="GK8" s="490"/>
      <c r="GL8" s="491"/>
      <c r="GM8" s="633"/>
      <c r="GO8" s="508"/>
      <c r="GP8" s="508"/>
    </row>
    <row r="9" spans="1:198" ht="18" customHeight="1">
      <c r="A9" s="123"/>
      <c r="B9" s="775"/>
      <c r="C9" s="131" t="s">
        <v>397</v>
      </c>
      <c r="E9" s="133">
        <v>0</v>
      </c>
      <c r="F9" s="120"/>
      <c r="G9" s="133">
        <v>1.4469910518287046E-2</v>
      </c>
      <c r="H9" s="120"/>
      <c r="I9" s="133">
        <v>1.0486217172909769</v>
      </c>
      <c r="J9" s="120"/>
      <c r="K9" s="133">
        <v>0.59142166972696664</v>
      </c>
      <c r="L9" s="111"/>
      <c r="M9" s="134" t="s">
        <v>154</v>
      </c>
      <c r="N9" s="183">
        <v>0</v>
      </c>
      <c r="O9" s="183">
        <v>0</v>
      </c>
      <c r="P9" s="183">
        <v>0</v>
      </c>
      <c r="Q9" s="183">
        <v>0</v>
      </c>
      <c r="R9" s="183">
        <v>0</v>
      </c>
      <c r="S9" s="183">
        <v>0</v>
      </c>
      <c r="T9" s="183">
        <v>0</v>
      </c>
      <c r="U9" s="183">
        <v>0</v>
      </c>
      <c r="V9" s="183">
        <v>0</v>
      </c>
      <c r="W9" s="183">
        <v>0</v>
      </c>
      <c r="X9" s="183">
        <v>0</v>
      </c>
      <c r="Y9" s="183">
        <v>0</v>
      </c>
      <c r="Z9" s="138">
        <v>5</v>
      </c>
      <c r="AA9" s="135">
        <v>0</v>
      </c>
      <c r="AB9" s="138">
        <v>0</v>
      </c>
      <c r="AC9" s="138">
        <v>0</v>
      </c>
      <c r="AD9" s="138">
        <v>0</v>
      </c>
      <c r="AE9" s="138">
        <v>0</v>
      </c>
      <c r="AF9" s="138">
        <v>0</v>
      </c>
      <c r="AG9" s="138">
        <v>0</v>
      </c>
      <c r="AH9" s="138">
        <v>0</v>
      </c>
      <c r="AI9" s="138">
        <v>0</v>
      </c>
      <c r="AJ9" s="138">
        <v>0</v>
      </c>
      <c r="AK9" s="138">
        <v>0</v>
      </c>
      <c r="AL9" s="138">
        <v>0</v>
      </c>
      <c r="AM9" s="135">
        <v>0</v>
      </c>
      <c r="AN9" s="135">
        <v>5</v>
      </c>
      <c r="AO9" s="627"/>
      <c r="AP9" s="132">
        <v>0</v>
      </c>
      <c r="AQ9" s="132">
        <v>3.7607826594940256E-3</v>
      </c>
      <c r="AR9" s="183">
        <v>0</v>
      </c>
      <c r="AS9" s="183">
        <v>0</v>
      </c>
      <c r="AT9" s="183">
        <v>0</v>
      </c>
      <c r="AU9" s="183">
        <v>0</v>
      </c>
      <c r="AV9" s="183">
        <v>0</v>
      </c>
      <c r="AW9" s="183">
        <v>0</v>
      </c>
      <c r="AX9" s="183">
        <v>0</v>
      </c>
      <c r="AY9" s="183">
        <v>0</v>
      </c>
      <c r="AZ9" s="183">
        <v>0</v>
      </c>
      <c r="BA9" s="183">
        <v>0</v>
      </c>
      <c r="BB9" s="183">
        <v>0</v>
      </c>
      <c r="BC9" s="183">
        <v>0</v>
      </c>
      <c r="BD9" s="135">
        <v>449870.1466945475</v>
      </c>
      <c r="BE9" s="135">
        <v>0</v>
      </c>
      <c r="BF9" s="135">
        <v>0</v>
      </c>
      <c r="BG9" s="135">
        <v>0</v>
      </c>
      <c r="BH9" s="135">
        <v>0</v>
      </c>
      <c r="BI9" s="135">
        <v>0</v>
      </c>
      <c r="BJ9" s="135">
        <v>0</v>
      </c>
      <c r="BK9" s="135">
        <v>0</v>
      </c>
      <c r="BL9" s="135">
        <v>0</v>
      </c>
      <c r="BM9" s="135">
        <v>0</v>
      </c>
      <c r="BN9" s="135">
        <v>0</v>
      </c>
      <c r="BO9" s="135">
        <v>0</v>
      </c>
      <c r="BP9" s="135">
        <v>0</v>
      </c>
      <c r="BQ9" s="135">
        <v>0</v>
      </c>
      <c r="BR9" s="136">
        <v>449870.1466945475</v>
      </c>
      <c r="BS9" s="628"/>
      <c r="BT9" s="132">
        <v>0</v>
      </c>
      <c r="BU9" s="132">
        <v>4.0733345889683937E-3</v>
      </c>
      <c r="BV9" s="183">
        <v>0</v>
      </c>
      <c r="BW9" s="183">
        <v>0</v>
      </c>
      <c r="BX9" s="183">
        <v>0</v>
      </c>
      <c r="BY9" s="183">
        <v>0</v>
      </c>
      <c r="BZ9" s="183">
        <v>0</v>
      </c>
      <c r="CA9" s="183">
        <v>0</v>
      </c>
      <c r="CB9" s="183">
        <v>0</v>
      </c>
      <c r="CC9" s="183">
        <v>0</v>
      </c>
      <c r="CD9" s="183">
        <v>0</v>
      </c>
      <c r="CE9" s="183">
        <v>0</v>
      </c>
      <c r="CF9" s="183">
        <v>0</v>
      </c>
      <c r="CG9" s="183">
        <v>0</v>
      </c>
      <c r="CH9" s="135">
        <v>449870.1466945475</v>
      </c>
      <c r="CI9" s="135">
        <v>0</v>
      </c>
      <c r="CJ9" s="135">
        <v>0</v>
      </c>
      <c r="CK9" s="135">
        <v>0</v>
      </c>
      <c r="CL9" s="135">
        <v>0</v>
      </c>
      <c r="CM9" s="135">
        <v>0</v>
      </c>
      <c r="CN9" s="135">
        <v>0</v>
      </c>
      <c r="CO9" s="135">
        <v>0</v>
      </c>
      <c r="CP9" s="135">
        <v>0</v>
      </c>
      <c r="CQ9" s="135">
        <v>0</v>
      </c>
      <c r="CR9" s="135">
        <v>0</v>
      </c>
      <c r="CS9" s="135">
        <v>0</v>
      </c>
      <c r="CT9" s="135">
        <v>0</v>
      </c>
      <c r="CU9" s="135">
        <v>0</v>
      </c>
      <c r="CV9" s="136">
        <v>449870.1466945475</v>
      </c>
      <c r="CW9" s="629"/>
      <c r="CX9" s="137">
        <v>70000</v>
      </c>
      <c r="CY9" s="137">
        <v>0</v>
      </c>
      <c r="CZ9" s="137">
        <v>0</v>
      </c>
      <c r="DA9" s="137">
        <v>0</v>
      </c>
      <c r="DB9" s="137">
        <v>0</v>
      </c>
      <c r="DC9" s="137">
        <v>0</v>
      </c>
      <c r="DD9" s="137">
        <v>0</v>
      </c>
      <c r="DE9" s="137">
        <v>0</v>
      </c>
      <c r="DF9" s="137">
        <v>0</v>
      </c>
      <c r="DG9" s="137">
        <v>0</v>
      </c>
      <c r="DH9" s="137">
        <v>0</v>
      </c>
      <c r="DI9" s="137">
        <v>0</v>
      </c>
      <c r="DJ9" s="137">
        <v>0</v>
      </c>
      <c r="DK9" s="137">
        <v>0</v>
      </c>
      <c r="DL9" s="119"/>
      <c r="DM9" s="137">
        <v>33326.14</v>
      </c>
      <c r="DN9" s="137">
        <v>614.29999999999995</v>
      </c>
      <c r="DO9" s="137">
        <v>438.95</v>
      </c>
      <c r="DP9" s="137">
        <v>441.87</v>
      </c>
      <c r="DQ9" s="137">
        <v>0</v>
      </c>
      <c r="DR9" s="137">
        <v>0</v>
      </c>
      <c r="DS9" s="137">
        <v>0</v>
      </c>
      <c r="DT9" s="137">
        <v>0</v>
      </c>
      <c r="DU9" s="137">
        <v>0</v>
      </c>
      <c r="DV9" s="137">
        <v>0</v>
      </c>
      <c r="DW9" s="137">
        <v>0</v>
      </c>
      <c r="DX9" s="137">
        <v>0</v>
      </c>
      <c r="DY9" s="137">
        <v>0</v>
      </c>
      <c r="DZ9" s="137">
        <v>1495.12</v>
      </c>
      <c r="EA9" s="119"/>
      <c r="EB9" s="137">
        <v>103326.14</v>
      </c>
      <c r="EC9" s="137">
        <v>1495.12</v>
      </c>
      <c r="ED9" s="630"/>
      <c r="EE9" s="137">
        <v>210000</v>
      </c>
      <c r="EF9" s="137">
        <v>0</v>
      </c>
      <c r="EG9" s="137">
        <v>0</v>
      </c>
      <c r="EH9" s="137">
        <v>0</v>
      </c>
      <c r="EI9" s="137">
        <v>0</v>
      </c>
      <c r="EJ9" s="137">
        <v>0</v>
      </c>
      <c r="EK9" s="137">
        <v>0</v>
      </c>
      <c r="EL9" s="137">
        <v>0</v>
      </c>
      <c r="EM9" s="137">
        <v>0</v>
      </c>
      <c r="EN9" s="137">
        <v>0</v>
      </c>
      <c r="EO9" s="137">
        <v>0</v>
      </c>
      <c r="EP9" s="137">
        <v>0</v>
      </c>
      <c r="EQ9" s="137">
        <v>0</v>
      </c>
      <c r="ER9" s="137">
        <v>149112</v>
      </c>
      <c r="ES9" s="137">
        <v>0</v>
      </c>
      <c r="ET9" s="137">
        <v>149112</v>
      </c>
      <c r="EU9" s="119"/>
      <c r="EV9" s="137">
        <v>120315.35</v>
      </c>
      <c r="EW9" s="137">
        <v>0</v>
      </c>
      <c r="EX9" s="137">
        <v>1382.94</v>
      </c>
      <c r="EY9" s="137">
        <v>0</v>
      </c>
      <c r="EZ9" s="137">
        <v>0</v>
      </c>
      <c r="FA9" s="137">
        <v>1382.94</v>
      </c>
      <c r="FB9" s="137">
        <v>18254.59</v>
      </c>
      <c r="FC9" s="137">
        <v>0</v>
      </c>
      <c r="FD9" s="137">
        <v>0</v>
      </c>
      <c r="FE9" s="137">
        <v>18254.59</v>
      </c>
      <c r="FF9" s="137">
        <v>10049.98</v>
      </c>
      <c r="FG9" s="137">
        <v>0</v>
      </c>
      <c r="FH9" s="137">
        <v>10049.98</v>
      </c>
      <c r="FI9" s="137">
        <v>15061.62</v>
      </c>
      <c r="FJ9" s="137">
        <v>1495.12</v>
      </c>
      <c r="FK9" s="137">
        <v>46244.25</v>
      </c>
      <c r="FL9" s="119"/>
      <c r="FM9" s="137">
        <v>330316.34999999998</v>
      </c>
      <c r="FN9" s="137">
        <v>0</v>
      </c>
      <c r="FO9" s="137">
        <v>1382.94</v>
      </c>
      <c r="FP9" s="137">
        <v>0</v>
      </c>
      <c r="FQ9" s="137">
        <v>0</v>
      </c>
      <c r="FR9" s="137">
        <v>1382.94</v>
      </c>
      <c r="FS9" s="137">
        <v>18254.59</v>
      </c>
      <c r="FT9" s="137">
        <v>0</v>
      </c>
      <c r="FU9" s="137">
        <v>0</v>
      </c>
      <c r="FV9" s="137">
        <v>18254.59</v>
      </c>
      <c r="FW9" s="137">
        <v>10049.98</v>
      </c>
      <c r="FX9" s="137">
        <v>0</v>
      </c>
      <c r="FY9" s="137">
        <v>10049.98</v>
      </c>
      <c r="FZ9" s="137">
        <v>164173.62</v>
      </c>
      <c r="GA9" s="137">
        <v>1495.12</v>
      </c>
      <c r="GB9" s="137">
        <v>195356.25</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116</v>
      </c>
      <c r="Y10" s="183">
        <v>116</v>
      </c>
      <c r="Z10" s="138">
        <v>327</v>
      </c>
      <c r="AA10" s="135">
        <v>0</v>
      </c>
      <c r="AB10" s="138">
        <v>0</v>
      </c>
      <c r="AC10" s="138">
        <v>0</v>
      </c>
      <c r="AD10" s="138">
        <v>0</v>
      </c>
      <c r="AE10" s="138">
        <v>0</v>
      </c>
      <c r="AF10" s="138">
        <v>0</v>
      </c>
      <c r="AG10" s="138">
        <v>0</v>
      </c>
      <c r="AH10" s="138">
        <v>0</v>
      </c>
      <c r="AI10" s="138">
        <v>0</v>
      </c>
      <c r="AJ10" s="138">
        <v>0</v>
      </c>
      <c r="AK10" s="138">
        <v>0</v>
      </c>
      <c r="AL10" s="138">
        <v>0</v>
      </c>
      <c r="AM10" s="135">
        <v>0</v>
      </c>
      <c r="AN10" s="135">
        <v>443</v>
      </c>
      <c r="AO10" s="627"/>
      <c r="AP10" s="132">
        <v>0</v>
      </c>
      <c r="AQ10" s="132">
        <v>1.4446769307274816E-3</v>
      </c>
      <c r="AR10" s="183">
        <v>0</v>
      </c>
      <c r="AS10" s="183">
        <v>0</v>
      </c>
      <c r="AT10" s="183">
        <v>0</v>
      </c>
      <c r="AU10" s="183">
        <v>0</v>
      </c>
      <c r="AV10" s="183">
        <v>0</v>
      </c>
      <c r="AW10" s="183">
        <v>0</v>
      </c>
      <c r="AX10" s="183">
        <v>0</v>
      </c>
      <c r="AY10" s="183">
        <v>0</v>
      </c>
      <c r="AZ10" s="183">
        <v>0</v>
      </c>
      <c r="BA10" s="183">
        <v>0</v>
      </c>
      <c r="BB10" s="183">
        <v>45251.599999999904</v>
      </c>
      <c r="BC10" s="183">
        <v>45251.599999999904</v>
      </c>
      <c r="BD10" s="135">
        <v>127562.70000000075</v>
      </c>
      <c r="BE10" s="135">
        <v>0</v>
      </c>
      <c r="BF10" s="135">
        <v>0</v>
      </c>
      <c r="BG10" s="135">
        <v>0</v>
      </c>
      <c r="BH10" s="135">
        <v>0</v>
      </c>
      <c r="BI10" s="135">
        <v>0</v>
      </c>
      <c r="BJ10" s="135">
        <v>0</v>
      </c>
      <c r="BK10" s="135">
        <v>0</v>
      </c>
      <c r="BL10" s="135">
        <v>0</v>
      </c>
      <c r="BM10" s="135">
        <v>0</v>
      </c>
      <c r="BN10" s="135">
        <v>0</v>
      </c>
      <c r="BO10" s="135">
        <v>0</v>
      </c>
      <c r="BP10" s="135">
        <v>0</v>
      </c>
      <c r="BQ10" s="135">
        <v>0</v>
      </c>
      <c r="BR10" s="136">
        <v>172814.30000000066</v>
      </c>
      <c r="BS10" s="628"/>
      <c r="BT10" s="132">
        <v>0</v>
      </c>
      <c r="BU10" s="132">
        <v>1.5647414500173926E-3</v>
      </c>
      <c r="BV10" s="183">
        <v>0</v>
      </c>
      <c r="BW10" s="183">
        <v>0</v>
      </c>
      <c r="BX10" s="183">
        <v>0</v>
      </c>
      <c r="BY10" s="183">
        <v>0</v>
      </c>
      <c r="BZ10" s="183">
        <v>0</v>
      </c>
      <c r="CA10" s="183">
        <v>0</v>
      </c>
      <c r="CB10" s="183">
        <v>0</v>
      </c>
      <c r="CC10" s="183">
        <v>0</v>
      </c>
      <c r="CD10" s="183">
        <v>0</v>
      </c>
      <c r="CE10" s="183">
        <v>0</v>
      </c>
      <c r="CF10" s="183">
        <v>45251.599999999904</v>
      </c>
      <c r="CG10" s="183">
        <v>45251.599999999904</v>
      </c>
      <c r="CH10" s="135">
        <v>127562.70000000075</v>
      </c>
      <c r="CI10" s="135">
        <v>0</v>
      </c>
      <c r="CJ10" s="135">
        <v>0</v>
      </c>
      <c r="CK10" s="135">
        <v>0</v>
      </c>
      <c r="CL10" s="135">
        <v>0</v>
      </c>
      <c r="CM10" s="135">
        <v>0</v>
      </c>
      <c r="CN10" s="135">
        <v>0</v>
      </c>
      <c r="CO10" s="135">
        <v>0</v>
      </c>
      <c r="CP10" s="135">
        <v>0</v>
      </c>
      <c r="CQ10" s="135">
        <v>0</v>
      </c>
      <c r="CR10" s="135">
        <v>0</v>
      </c>
      <c r="CS10" s="135">
        <v>0</v>
      </c>
      <c r="CT10" s="135">
        <v>0</v>
      </c>
      <c r="CU10" s="135">
        <v>0</v>
      </c>
      <c r="CV10" s="136">
        <v>172814.30000000066</v>
      </c>
      <c r="CW10" s="629"/>
      <c r="CX10" s="137">
        <v>0</v>
      </c>
      <c r="CY10" s="137">
        <v>22150</v>
      </c>
      <c r="CZ10" s="137">
        <v>0</v>
      </c>
      <c r="DA10" s="137">
        <v>0</v>
      </c>
      <c r="DB10" s="137">
        <v>0</v>
      </c>
      <c r="DC10" s="137">
        <v>0</v>
      </c>
      <c r="DD10" s="137">
        <v>0</v>
      </c>
      <c r="DE10" s="137">
        <v>0</v>
      </c>
      <c r="DF10" s="137">
        <v>0</v>
      </c>
      <c r="DG10" s="137">
        <v>0</v>
      </c>
      <c r="DH10" s="137">
        <v>0</v>
      </c>
      <c r="DI10" s="137">
        <v>0</v>
      </c>
      <c r="DJ10" s="137">
        <v>0</v>
      </c>
      <c r="DK10" s="137">
        <v>22150</v>
      </c>
      <c r="DL10" s="119"/>
      <c r="DM10" s="137">
        <v>0</v>
      </c>
      <c r="DN10" s="137">
        <v>2215</v>
      </c>
      <c r="DO10" s="137">
        <v>0</v>
      </c>
      <c r="DP10" s="137">
        <v>0</v>
      </c>
      <c r="DQ10" s="137">
        <v>0</v>
      </c>
      <c r="DR10" s="137">
        <v>0</v>
      </c>
      <c r="DS10" s="137">
        <v>0</v>
      </c>
      <c r="DT10" s="137">
        <v>0</v>
      </c>
      <c r="DU10" s="137">
        <v>0</v>
      </c>
      <c r="DV10" s="137">
        <v>0</v>
      </c>
      <c r="DW10" s="137">
        <v>0</v>
      </c>
      <c r="DX10" s="137">
        <v>0</v>
      </c>
      <c r="DY10" s="137">
        <v>0</v>
      </c>
      <c r="DZ10" s="137">
        <v>2215</v>
      </c>
      <c r="EA10" s="119"/>
      <c r="EB10" s="137">
        <v>0</v>
      </c>
      <c r="EC10" s="137">
        <v>24365</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22150</v>
      </c>
      <c r="ET10" s="137">
        <v>22150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2215</v>
      </c>
      <c r="FK10" s="137">
        <v>2215</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24365</v>
      </c>
      <c r="GB10" s="137">
        <v>24365</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192</v>
      </c>
      <c r="X11" s="183">
        <v>0</v>
      </c>
      <c r="Y11" s="183">
        <v>192</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192</v>
      </c>
      <c r="AO11" s="627"/>
      <c r="AP11" s="132">
        <v>0</v>
      </c>
      <c r="AQ11" s="132">
        <v>1.0564587120833037E-3</v>
      </c>
      <c r="AR11" s="183">
        <v>0</v>
      </c>
      <c r="AS11" s="183">
        <v>0</v>
      </c>
      <c r="AT11" s="183">
        <v>0</v>
      </c>
      <c r="AU11" s="183">
        <v>0</v>
      </c>
      <c r="AV11" s="183">
        <v>0</v>
      </c>
      <c r="AW11" s="183">
        <v>0</v>
      </c>
      <c r="AX11" s="183">
        <v>0</v>
      </c>
      <c r="AY11" s="183">
        <v>0</v>
      </c>
      <c r="AZ11" s="183">
        <v>0</v>
      </c>
      <c r="BA11" s="183">
        <v>126375.08699999993</v>
      </c>
      <c r="BB11" s="183">
        <v>0</v>
      </c>
      <c r="BC11" s="183">
        <v>126375.08699999993</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126375.08699999993</v>
      </c>
      <c r="BS11" s="628"/>
      <c r="BT11" s="132">
        <v>0</v>
      </c>
      <c r="BU11" s="132">
        <v>1.1442591086412021E-3</v>
      </c>
      <c r="BV11" s="183">
        <v>0</v>
      </c>
      <c r="BW11" s="183">
        <v>0</v>
      </c>
      <c r="BX11" s="183">
        <v>0</v>
      </c>
      <c r="BY11" s="183">
        <v>0</v>
      </c>
      <c r="BZ11" s="183">
        <v>0</v>
      </c>
      <c r="CA11" s="183">
        <v>0</v>
      </c>
      <c r="CB11" s="183">
        <v>0</v>
      </c>
      <c r="CC11" s="183">
        <v>0</v>
      </c>
      <c r="CD11" s="183">
        <v>0</v>
      </c>
      <c r="CE11" s="183">
        <v>126375.08699999993</v>
      </c>
      <c r="CF11" s="183">
        <v>0</v>
      </c>
      <c r="CG11" s="183">
        <v>126375.08699999993</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126375.08699999993</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4.9642615256050336E-3</v>
      </c>
      <c r="F12" s="120"/>
      <c r="G12" s="298">
        <v>0.17558911418841588</v>
      </c>
      <c r="H12" s="120"/>
      <c r="I12" s="298">
        <v>1.8423024164624433</v>
      </c>
      <c r="J12" s="120"/>
      <c r="K12" s="298">
        <v>0.90184436209857011</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2.2576161166119248E-2</v>
      </c>
      <c r="AQ12" s="305">
        <v>0.34502823358928564</v>
      </c>
      <c r="AR12" s="306">
        <v>0</v>
      </c>
      <c r="AS12" s="306">
        <v>0</v>
      </c>
      <c r="AT12" s="306">
        <v>0</v>
      </c>
      <c r="AU12" s="306">
        <v>0</v>
      </c>
      <c r="AV12" s="306">
        <v>0</v>
      </c>
      <c r="AW12" s="306">
        <v>10121651.430856146</v>
      </c>
      <c r="AX12" s="306">
        <v>934751.24750436016</v>
      </c>
      <c r="AY12" s="306">
        <v>2608.4435703955996</v>
      </c>
      <c r="AZ12" s="307">
        <v>11059011.121930901</v>
      </c>
      <c r="BA12" s="306">
        <v>23886022.084830154</v>
      </c>
      <c r="BB12" s="306">
        <v>273745.37136388122</v>
      </c>
      <c r="BC12" s="306">
        <v>24159767.456194036</v>
      </c>
      <c r="BD12" s="307">
        <v>6038157.4770520311</v>
      </c>
      <c r="BE12" s="307">
        <v>15829.779011250001</v>
      </c>
      <c r="BF12" s="307">
        <v>0</v>
      </c>
      <c r="BG12" s="307">
        <v>0</v>
      </c>
      <c r="BH12" s="307">
        <v>0</v>
      </c>
      <c r="BI12" s="307">
        <v>0</v>
      </c>
      <c r="BJ12" s="307">
        <v>0</v>
      </c>
      <c r="BK12" s="307">
        <v>0</v>
      </c>
      <c r="BL12" s="307">
        <v>0</v>
      </c>
      <c r="BM12" s="307">
        <v>0</v>
      </c>
      <c r="BN12" s="307">
        <v>0</v>
      </c>
      <c r="BO12" s="307">
        <v>0</v>
      </c>
      <c r="BP12" s="307">
        <v>0</v>
      </c>
      <c r="BQ12" s="306">
        <v>15829.779011250001</v>
      </c>
      <c r="BR12" s="306">
        <v>41272765.834188223</v>
      </c>
      <c r="BS12" s="628"/>
      <c r="BT12" s="351">
        <v>2.3012439818447587E-2</v>
      </c>
      <c r="BU12" s="351">
        <v>0.32709164401722152</v>
      </c>
      <c r="BV12" s="352">
        <v>0</v>
      </c>
      <c r="BW12" s="352">
        <v>0</v>
      </c>
      <c r="BX12" s="352">
        <v>0</v>
      </c>
      <c r="BY12" s="352">
        <v>0</v>
      </c>
      <c r="BZ12" s="352">
        <v>0</v>
      </c>
      <c r="CA12" s="352">
        <v>10121651.430856146</v>
      </c>
      <c r="CB12" s="352">
        <v>934751.24750436016</v>
      </c>
      <c r="CC12" s="352">
        <v>2608.4435703955996</v>
      </c>
      <c r="CD12" s="353">
        <v>11059011.121930903</v>
      </c>
      <c r="CE12" s="353">
        <v>18775507.21889095</v>
      </c>
      <c r="CF12" s="352">
        <v>273641.74875454028</v>
      </c>
      <c r="CG12" s="352">
        <v>19049148.967645492</v>
      </c>
      <c r="CH12" s="353">
        <v>6000900.6020119824</v>
      </c>
      <c r="CI12" s="353">
        <v>15829.779011250001</v>
      </c>
      <c r="CJ12" s="353">
        <v>0</v>
      </c>
      <c r="CK12" s="353">
        <v>0</v>
      </c>
      <c r="CL12" s="353">
        <v>0</v>
      </c>
      <c r="CM12" s="353">
        <v>0</v>
      </c>
      <c r="CN12" s="353">
        <v>0</v>
      </c>
      <c r="CO12" s="353">
        <v>0</v>
      </c>
      <c r="CP12" s="353">
        <v>0</v>
      </c>
      <c r="CQ12" s="353">
        <v>0</v>
      </c>
      <c r="CR12" s="353">
        <v>0</v>
      </c>
      <c r="CS12" s="353">
        <v>0</v>
      </c>
      <c r="CT12" s="353">
        <v>0</v>
      </c>
      <c r="CU12" s="352">
        <v>15829.779011250001</v>
      </c>
      <c r="CV12" s="352">
        <v>36124890.470599622</v>
      </c>
      <c r="CW12" s="629"/>
      <c r="CX12" s="308">
        <v>1017775.09</v>
      </c>
      <c r="CY12" s="308">
        <v>133385.5</v>
      </c>
      <c r="CZ12" s="308">
        <v>40060.199999999997</v>
      </c>
      <c r="DA12" s="308">
        <v>36650</v>
      </c>
      <c r="DB12" s="308">
        <v>0</v>
      </c>
      <c r="DC12" s="308">
        <v>0</v>
      </c>
      <c r="DD12" s="308">
        <v>0</v>
      </c>
      <c r="DE12" s="308">
        <v>0</v>
      </c>
      <c r="DF12" s="308">
        <v>0</v>
      </c>
      <c r="DG12" s="308">
        <v>0</v>
      </c>
      <c r="DH12" s="308">
        <v>0</v>
      </c>
      <c r="DI12" s="308">
        <v>0</v>
      </c>
      <c r="DJ12" s="308">
        <v>0</v>
      </c>
      <c r="DK12" s="308">
        <v>210095.7</v>
      </c>
      <c r="DM12" s="308">
        <v>510960.12</v>
      </c>
      <c r="DN12" s="308">
        <v>27304.080000000002</v>
      </c>
      <c r="DO12" s="308">
        <v>16758.02</v>
      </c>
      <c r="DP12" s="308">
        <v>14271.47</v>
      </c>
      <c r="DQ12" s="308">
        <v>0</v>
      </c>
      <c r="DR12" s="308">
        <v>0</v>
      </c>
      <c r="DS12" s="308">
        <v>0</v>
      </c>
      <c r="DT12" s="308">
        <v>0</v>
      </c>
      <c r="DU12" s="308">
        <v>0</v>
      </c>
      <c r="DV12" s="308">
        <v>0</v>
      </c>
      <c r="DW12" s="308">
        <v>0</v>
      </c>
      <c r="DX12" s="308">
        <v>0</v>
      </c>
      <c r="DY12" s="308">
        <v>0</v>
      </c>
      <c r="DZ12" s="308">
        <v>58333.57</v>
      </c>
      <c r="EB12" s="308">
        <v>1528735.21</v>
      </c>
      <c r="EC12" s="308">
        <v>268429.26</v>
      </c>
      <c r="ED12" s="630"/>
      <c r="EE12" s="313">
        <v>5562629.1799999997</v>
      </c>
      <c r="EF12" s="313">
        <v>0</v>
      </c>
      <c r="EG12" s="313">
        <v>0</v>
      </c>
      <c r="EH12" s="313">
        <v>0</v>
      </c>
      <c r="EI12" s="313">
        <v>0</v>
      </c>
      <c r="EJ12" s="313">
        <v>0</v>
      </c>
      <c r="EK12" s="313">
        <v>1493488.41</v>
      </c>
      <c r="EL12" s="313">
        <v>0</v>
      </c>
      <c r="EM12" s="313">
        <v>0</v>
      </c>
      <c r="EN12" s="313">
        <v>1493488.41</v>
      </c>
      <c r="EO12" s="313">
        <v>2918132.32</v>
      </c>
      <c r="EP12" s="313">
        <v>0</v>
      </c>
      <c r="EQ12" s="313">
        <v>2918132.32</v>
      </c>
      <c r="ER12" s="313">
        <v>1468425.66</v>
      </c>
      <c r="ES12" s="313">
        <v>210095.7</v>
      </c>
      <c r="ET12" s="313">
        <v>6090142.0899999999</v>
      </c>
      <c r="EV12" s="311">
        <v>2763422.76</v>
      </c>
      <c r="EW12" s="311">
        <v>0</v>
      </c>
      <c r="EX12" s="311">
        <v>12822.37</v>
      </c>
      <c r="EY12" s="311">
        <v>0</v>
      </c>
      <c r="EZ12" s="311">
        <v>0</v>
      </c>
      <c r="FA12" s="311">
        <v>12822.37</v>
      </c>
      <c r="FB12" s="311">
        <v>446335.19</v>
      </c>
      <c r="FC12" s="311">
        <v>0</v>
      </c>
      <c r="FD12" s="311">
        <v>0</v>
      </c>
      <c r="FE12" s="311">
        <v>446335.19</v>
      </c>
      <c r="FF12" s="311">
        <v>529023.14</v>
      </c>
      <c r="FG12" s="311">
        <v>0</v>
      </c>
      <c r="FH12" s="311">
        <v>529023.14</v>
      </c>
      <c r="FI12" s="311">
        <v>372147.55</v>
      </c>
      <c r="FJ12" s="311">
        <v>58333.57</v>
      </c>
      <c r="FK12" s="311">
        <v>1418661.81</v>
      </c>
      <c r="FM12" s="311">
        <v>8326052.9400000004</v>
      </c>
      <c r="FN12" s="311">
        <v>0</v>
      </c>
      <c r="FO12" s="311">
        <v>12822.37</v>
      </c>
      <c r="FP12" s="311">
        <v>0</v>
      </c>
      <c r="FQ12" s="311">
        <v>0</v>
      </c>
      <c r="FR12" s="311">
        <v>12822.37</v>
      </c>
      <c r="FS12" s="311">
        <v>1939823.6</v>
      </c>
      <c r="FT12" s="311">
        <v>0</v>
      </c>
      <c r="FU12" s="311">
        <v>0</v>
      </c>
      <c r="FV12" s="311">
        <v>1939823.6</v>
      </c>
      <c r="FW12" s="311">
        <v>3447155.46</v>
      </c>
      <c r="FX12" s="311">
        <v>0</v>
      </c>
      <c r="FY12" s="311">
        <v>3447155.46</v>
      </c>
      <c r="FZ12" s="311">
        <v>1840573.22</v>
      </c>
      <c r="GA12" s="311">
        <v>268429.26</v>
      </c>
      <c r="GB12" s="311">
        <v>7508803.9000000004</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v>0</v>
      </c>
      <c r="F14" s="120"/>
      <c r="G14" s="133">
        <v>1.1970317385066135E-2</v>
      </c>
      <c r="H14" s="120"/>
      <c r="I14" s="126">
        <v>0.28691808143090136</v>
      </c>
      <c r="J14" s="120"/>
      <c r="K14" s="126">
        <v>0.23948207967957985</v>
      </c>
      <c r="L14" s="111"/>
      <c r="M14" s="151" t="s">
        <v>156</v>
      </c>
      <c r="N14" s="153">
        <v>0</v>
      </c>
      <c r="O14" s="153">
        <v>0</v>
      </c>
      <c r="P14" s="153">
        <v>0</v>
      </c>
      <c r="Q14" s="153">
        <v>0</v>
      </c>
      <c r="R14" s="153">
        <v>0</v>
      </c>
      <c r="S14" s="153">
        <v>7</v>
      </c>
      <c r="T14" s="153">
        <v>3</v>
      </c>
      <c r="U14" s="153">
        <v>0</v>
      </c>
      <c r="V14" s="153">
        <v>10</v>
      </c>
      <c r="W14" s="153">
        <v>11</v>
      </c>
      <c r="X14" s="153">
        <v>4</v>
      </c>
      <c r="Y14" s="153">
        <v>15</v>
      </c>
      <c r="Z14" s="152">
        <v>4</v>
      </c>
      <c r="AA14" s="152">
        <v>0</v>
      </c>
      <c r="AB14" s="152">
        <v>0</v>
      </c>
      <c r="AC14" s="152">
        <v>0</v>
      </c>
      <c r="AD14" s="152">
        <v>0</v>
      </c>
      <c r="AE14" s="152">
        <v>0</v>
      </c>
      <c r="AF14" s="152">
        <v>0</v>
      </c>
      <c r="AG14" s="152">
        <v>0</v>
      </c>
      <c r="AH14" s="152">
        <v>0</v>
      </c>
      <c r="AI14" s="152">
        <v>0</v>
      </c>
      <c r="AJ14" s="152">
        <v>0</v>
      </c>
      <c r="AK14" s="152">
        <v>0</v>
      </c>
      <c r="AL14" s="128">
        <v>0</v>
      </c>
      <c r="AM14" s="153">
        <v>0</v>
      </c>
      <c r="AN14" s="128">
        <v>29</v>
      </c>
      <c r="AO14" s="627"/>
      <c r="AP14" s="125">
        <v>0</v>
      </c>
      <c r="AQ14" s="125">
        <v>6.9966913932391845E-3</v>
      </c>
      <c r="AR14" s="153">
        <v>0</v>
      </c>
      <c r="AS14" s="153">
        <v>0</v>
      </c>
      <c r="AT14" s="153">
        <v>0</v>
      </c>
      <c r="AU14" s="153">
        <v>0</v>
      </c>
      <c r="AV14" s="153">
        <v>0</v>
      </c>
      <c r="AW14" s="153">
        <v>91998.483778161346</v>
      </c>
      <c r="AX14" s="153">
        <v>26285.281079474677</v>
      </c>
      <c r="AY14" s="153">
        <v>0</v>
      </c>
      <c r="AZ14" s="153">
        <v>118283.76485763602</v>
      </c>
      <c r="BA14" s="153">
        <v>718670.36635410145</v>
      </c>
      <c r="BB14" s="128">
        <v>0</v>
      </c>
      <c r="BC14" s="152">
        <v>718670.36635410145</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836954.13121173752</v>
      </c>
      <c r="BS14" s="628"/>
      <c r="BT14" s="125">
        <v>0</v>
      </c>
      <c r="BU14" s="125">
        <v>7.5781739177272732E-3</v>
      </c>
      <c r="BV14" s="153">
        <v>0</v>
      </c>
      <c r="BW14" s="153">
        <v>0</v>
      </c>
      <c r="BX14" s="153">
        <v>0</v>
      </c>
      <c r="BY14" s="153">
        <v>0</v>
      </c>
      <c r="BZ14" s="153">
        <v>0</v>
      </c>
      <c r="CA14" s="153">
        <v>91998.483778161346</v>
      </c>
      <c r="CB14" s="153">
        <v>26285.281079474677</v>
      </c>
      <c r="CC14" s="153">
        <v>0</v>
      </c>
      <c r="CD14" s="153">
        <v>118283.76485763602</v>
      </c>
      <c r="CE14" s="153">
        <v>718670.36635410145</v>
      </c>
      <c r="CF14" s="153">
        <v>0</v>
      </c>
      <c r="CG14" s="153">
        <v>718670.36635410145</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836954.13121173752</v>
      </c>
      <c r="CW14" s="629"/>
      <c r="CX14" s="130">
        <v>42600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70650.13</v>
      </c>
      <c r="DN14" s="130">
        <v>519.6</v>
      </c>
      <c r="DO14" s="130">
        <v>423.43</v>
      </c>
      <c r="DP14" s="130">
        <v>412.61</v>
      </c>
      <c r="DQ14" s="130">
        <v>0</v>
      </c>
      <c r="DR14" s="130">
        <v>0</v>
      </c>
      <c r="DS14" s="130">
        <v>0</v>
      </c>
      <c r="DT14" s="130">
        <v>0</v>
      </c>
      <c r="DU14" s="130">
        <v>0</v>
      </c>
      <c r="DV14" s="130">
        <v>0</v>
      </c>
      <c r="DW14" s="130">
        <v>0</v>
      </c>
      <c r="DX14" s="130">
        <v>0</v>
      </c>
      <c r="DY14" s="130">
        <v>0</v>
      </c>
      <c r="DZ14" s="130">
        <v>1355.64</v>
      </c>
      <c r="EA14" s="119"/>
      <c r="EB14" s="130">
        <v>113250.13</v>
      </c>
      <c r="EC14" s="130">
        <v>1355.64</v>
      </c>
      <c r="ED14" s="630"/>
      <c r="EE14" s="130">
        <v>195960</v>
      </c>
      <c r="EF14" s="130">
        <v>0</v>
      </c>
      <c r="EG14" s="130">
        <v>0</v>
      </c>
      <c r="EH14" s="130">
        <v>0</v>
      </c>
      <c r="EI14" s="130">
        <v>0</v>
      </c>
      <c r="EJ14" s="130">
        <v>0</v>
      </c>
      <c r="EK14" s="130">
        <v>13247</v>
      </c>
      <c r="EL14" s="130">
        <v>0</v>
      </c>
      <c r="EM14" s="130">
        <v>0</v>
      </c>
      <c r="EN14" s="130">
        <v>13247</v>
      </c>
      <c r="EO14" s="130">
        <v>37472.5</v>
      </c>
      <c r="EP14" s="130">
        <v>0</v>
      </c>
      <c r="EQ14" s="130">
        <v>37472.5</v>
      </c>
      <c r="ER14" s="130">
        <v>34643.9</v>
      </c>
      <c r="ES14" s="130">
        <v>0</v>
      </c>
      <c r="ET14" s="130">
        <v>85363.4</v>
      </c>
      <c r="EU14" s="119"/>
      <c r="EV14" s="130">
        <v>267235.21000000002</v>
      </c>
      <c r="EW14" s="130">
        <v>0</v>
      </c>
      <c r="EX14" s="130">
        <v>387.35</v>
      </c>
      <c r="EY14" s="130">
        <v>0</v>
      </c>
      <c r="EZ14" s="130">
        <v>0</v>
      </c>
      <c r="FA14" s="130">
        <v>387.35</v>
      </c>
      <c r="FB14" s="130">
        <v>5155.75</v>
      </c>
      <c r="FC14" s="130">
        <v>0</v>
      </c>
      <c r="FD14" s="130">
        <v>0</v>
      </c>
      <c r="FE14" s="130">
        <v>5155.75</v>
      </c>
      <c r="FF14" s="130">
        <v>7853.46</v>
      </c>
      <c r="FG14" s="130">
        <v>0</v>
      </c>
      <c r="FH14" s="130">
        <v>7853.46</v>
      </c>
      <c r="FI14" s="130">
        <v>10811.35</v>
      </c>
      <c r="FJ14" s="130">
        <v>1355.64</v>
      </c>
      <c r="FK14" s="130">
        <v>25563.55</v>
      </c>
      <c r="FL14" s="119"/>
      <c r="FM14" s="130">
        <v>463195.21</v>
      </c>
      <c r="FN14" s="130">
        <v>0</v>
      </c>
      <c r="FO14" s="130">
        <v>387.35</v>
      </c>
      <c r="FP14" s="130">
        <v>0</v>
      </c>
      <c r="FQ14" s="130">
        <v>0</v>
      </c>
      <c r="FR14" s="130">
        <v>387.35</v>
      </c>
      <c r="FS14" s="130">
        <v>18402.75</v>
      </c>
      <c r="FT14" s="130">
        <v>0</v>
      </c>
      <c r="FU14" s="130">
        <v>0</v>
      </c>
      <c r="FV14" s="130">
        <v>18402.75</v>
      </c>
      <c r="FW14" s="130">
        <v>45325.96</v>
      </c>
      <c r="FX14" s="130">
        <v>0</v>
      </c>
      <c r="FY14" s="130">
        <v>45325.96</v>
      </c>
      <c r="FZ14" s="130">
        <v>45455.25</v>
      </c>
      <c r="GA14" s="130">
        <v>1355.64</v>
      </c>
      <c r="GB14" s="130">
        <v>110926.95</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2.0231852923448507E-2</v>
      </c>
      <c r="F15" s="120"/>
      <c r="G15" s="133">
        <v>0.23866452318784495</v>
      </c>
      <c r="H15" s="120"/>
      <c r="I15" s="133">
        <v>0.9918994391642405</v>
      </c>
      <c r="J15" s="120"/>
      <c r="K15" s="133">
        <v>0.63351084856051498</v>
      </c>
      <c r="L15" s="111"/>
      <c r="M15" s="155" t="s">
        <v>154</v>
      </c>
      <c r="N15" s="156">
        <v>39</v>
      </c>
      <c r="O15" s="156">
        <v>40</v>
      </c>
      <c r="P15" s="156">
        <v>9</v>
      </c>
      <c r="Q15" s="156">
        <v>0</v>
      </c>
      <c r="R15" s="156">
        <v>88</v>
      </c>
      <c r="S15" s="156">
        <v>232</v>
      </c>
      <c r="T15" s="156">
        <v>127</v>
      </c>
      <c r="U15" s="156">
        <v>14</v>
      </c>
      <c r="V15" s="156">
        <v>373</v>
      </c>
      <c r="W15" s="156">
        <v>217</v>
      </c>
      <c r="X15" s="156">
        <v>110</v>
      </c>
      <c r="Y15" s="156">
        <v>327</v>
      </c>
      <c r="Z15" s="158">
        <v>190</v>
      </c>
      <c r="AA15" s="138">
        <v>2</v>
      </c>
      <c r="AB15" s="138">
        <v>1</v>
      </c>
      <c r="AC15" s="138">
        <v>0</v>
      </c>
      <c r="AD15" s="138">
        <v>0</v>
      </c>
      <c r="AE15" s="138">
        <v>0</v>
      </c>
      <c r="AF15" s="138">
        <v>0</v>
      </c>
      <c r="AG15" s="138">
        <v>0</v>
      </c>
      <c r="AH15" s="138">
        <v>0</v>
      </c>
      <c r="AI15" s="138">
        <v>0</v>
      </c>
      <c r="AJ15" s="138">
        <v>0</v>
      </c>
      <c r="AK15" s="138">
        <v>0</v>
      </c>
      <c r="AL15" s="135">
        <v>0</v>
      </c>
      <c r="AM15" s="156">
        <v>3</v>
      </c>
      <c r="AN15" s="135">
        <v>981</v>
      </c>
      <c r="AO15" s="627"/>
      <c r="AP15" s="132">
        <v>0.18803375261113889</v>
      </c>
      <c r="AQ15" s="132">
        <v>0.38434801266182628</v>
      </c>
      <c r="AR15" s="156">
        <v>659315.16515668679</v>
      </c>
      <c r="AS15" s="156">
        <v>1290375.4211866092</v>
      </c>
      <c r="AT15" s="156">
        <v>60827.23658153107</v>
      </c>
      <c r="AU15" s="156">
        <v>0</v>
      </c>
      <c r="AV15" s="156">
        <v>2010517.822924827</v>
      </c>
      <c r="AW15" s="156">
        <v>8021485.2431513788</v>
      </c>
      <c r="AX15" s="156">
        <v>2885301.0882667876</v>
      </c>
      <c r="AY15" s="156">
        <v>83321.419485707651</v>
      </c>
      <c r="AZ15" s="156">
        <v>10990107.750903873</v>
      </c>
      <c r="BA15" s="156">
        <v>17297432.956705865</v>
      </c>
      <c r="BB15" s="183">
        <v>5116462.4416248295</v>
      </c>
      <c r="BC15" s="158">
        <v>22413895.398330696</v>
      </c>
      <c r="BD15" s="156">
        <v>10429888.448193068</v>
      </c>
      <c r="BE15" s="156">
        <v>29497.82019984776</v>
      </c>
      <c r="BF15" s="156">
        <v>102346.23993901045</v>
      </c>
      <c r="BG15" s="156">
        <v>0</v>
      </c>
      <c r="BH15" s="156">
        <v>0</v>
      </c>
      <c r="BI15" s="156">
        <v>0</v>
      </c>
      <c r="BJ15" s="156">
        <v>0</v>
      </c>
      <c r="BK15" s="156">
        <v>0</v>
      </c>
      <c r="BL15" s="156">
        <v>0</v>
      </c>
      <c r="BM15" s="156">
        <v>0</v>
      </c>
      <c r="BN15" s="156">
        <v>0</v>
      </c>
      <c r="BO15" s="156">
        <v>0</v>
      </c>
      <c r="BP15" s="156">
        <v>0</v>
      </c>
      <c r="BQ15" s="156">
        <v>131844.06013885821</v>
      </c>
      <c r="BR15" s="136">
        <v>45976253.480491318</v>
      </c>
      <c r="BS15" s="628"/>
      <c r="BT15" s="132">
        <v>0.1916674577206037</v>
      </c>
      <c r="BU15" s="132">
        <v>0.41652338543488487</v>
      </c>
      <c r="BV15" s="156">
        <v>654657.04493214039</v>
      </c>
      <c r="BW15" s="156">
        <v>1253718.5011605278</v>
      </c>
      <c r="BX15" s="156">
        <v>104944.36280055402</v>
      </c>
      <c r="BY15" s="156">
        <v>0</v>
      </c>
      <c r="BZ15" s="156">
        <v>2013319.908893222</v>
      </c>
      <c r="CA15" s="156">
        <v>7802845.1326316074</v>
      </c>
      <c r="CB15" s="156">
        <v>3106534.5908674523</v>
      </c>
      <c r="CC15" s="156">
        <v>82909.38638941299</v>
      </c>
      <c r="CD15" s="156">
        <v>10992289.109888474</v>
      </c>
      <c r="CE15" s="156">
        <v>17395049.497509509</v>
      </c>
      <c r="CF15" s="183">
        <v>5091161.0020321058</v>
      </c>
      <c r="CG15" s="158">
        <v>22486210.499541614</v>
      </c>
      <c r="CH15" s="156">
        <v>10378311.563667541</v>
      </c>
      <c r="CI15" s="156">
        <v>29497.82019984776</v>
      </c>
      <c r="CJ15" s="156">
        <v>102346.23993901045</v>
      </c>
      <c r="CK15" s="156">
        <v>0</v>
      </c>
      <c r="CL15" s="156">
        <v>0</v>
      </c>
      <c r="CM15" s="156">
        <v>0</v>
      </c>
      <c r="CN15" s="156">
        <v>0</v>
      </c>
      <c r="CO15" s="156">
        <v>0</v>
      </c>
      <c r="CP15" s="156">
        <v>0</v>
      </c>
      <c r="CQ15" s="156">
        <v>0</v>
      </c>
      <c r="CR15" s="156">
        <v>0</v>
      </c>
      <c r="CS15" s="156">
        <v>0</v>
      </c>
      <c r="CT15" s="156">
        <v>0</v>
      </c>
      <c r="CU15" s="156">
        <v>131844.06013885821</v>
      </c>
      <c r="CV15" s="136">
        <v>46001975.142129712</v>
      </c>
      <c r="CW15" s="629"/>
      <c r="CX15" s="137">
        <v>1038720.77</v>
      </c>
      <c r="CY15" s="137">
        <v>132176.12</v>
      </c>
      <c r="CZ15" s="137">
        <v>186639.46</v>
      </c>
      <c r="DA15" s="137">
        <v>49270.02</v>
      </c>
      <c r="DB15" s="137">
        <v>0</v>
      </c>
      <c r="DC15" s="137">
        <v>0</v>
      </c>
      <c r="DD15" s="137">
        <v>0</v>
      </c>
      <c r="DE15" s="137">
        <v>0</v>
      </c>
      <c r="DF15" s="137">
        <v>0</v>
      </c>
      <c r="DG15" s="137">
        <v>0</v>
      </c>
      <c r="DH15" s="137">
        <v>0</v>
      </c>
      <c r="DI15" s="137">
        <v>0</v>
      </c>
      <c r="DJ15" s="137">
        <v>0</v>
      </c>
      <c r="DK15" s="137">
        <v>368085.6</v>
      </c>
      <c r="DL15" s="119"/>
      <c r="DM15" s="137">
        <v>1342833.9</v>
      </c>
      <c r="DN15" s="137">
        <v>70015.34</v>
      </c>
      <c r="DO15" s="137">
        <v>63397.02</v>
      </c>
      <c r="DP15" s="137">
        <v>66894.649999999994</v>
      </c>
      <c r="DQ15" s="137">
        <v>0</v>
      </c>
      <c r="DR15" s="137">
        <v>0</v>
      </c>
      <c r="DS15" s="137">
        <v>0</v>
      </c>
      <c r="DT15" s="137">
        <v>0</v>
      </c>
      <c r="DU15" s="137">
        <v>0</v>
      </c>
      <c r="DV15" s="137">
        <v>0</v>
      </c>
      <c r="DW15" s="137">
        <v>0</v>
      </c>
      <c r="DX15" s="137">
        <v>0</v>
      </c>
      <c r="DY15" s="137">
        <v>0</v>
      </c>
      <c r="DZ15" s="137">
        <v>200307.01</v>
      </c>
      <c r="EA15" s="119"/>
      <c r="EB15" s="137">
        <v>2381554.67</v>
      </c>
      <c r="EC15" s="137">
        <v>568392.61</v>
      </c>
      <c r="ED15" s="630"/>
      <c r="EE15" s="137">
        <v>7647889.4199999999</v>
      </c>
      <c r="EF15" s="137">
        <v>124436.68</v>
      </c>
      <c r="EG15" s="137">
        <v>0</v>
      </c>
      <c r="EH15" s="137">
        <v>0</v>
      </c>
      <c r="EI15" s="137">
        <v>0</v>
      </c>
      <c r="EJ15" s="137">
        <v>124436.68</v>
      </c>
      <c r="EK15" s="137">
        <v>788297.38</v>
      </c>
      <c r="EL15" s="137">
        <v>0</v>
      </c>
      <c r="EM15" s="137">
        <v>0</v>
      </c>
      <c r="EN15" s="137">
        <v>788297.38</v>
      </c>
      <c r="EO15" s="137">
        <v>1586978.24</v>
      </c>
      <c r="EP15" s="137">
        <v>0</v>
      </c>
      <c r="EQ15" s="137">
        <v>1586978.24</v>
      </c>
      <c r="ER15" s="137">
        <v>2717164.64</v>
      </c>
      <c r="ES15" s="137">
        <v>368085.6</v>
      </c>
      <c r="ET15" s="137">
        <v>5584962.54</v>
      </c>
      <c r="EU15" s="119"/>
      <c r="EV15" s="137">
        <v>7127840.3899999997</v>
      </c>
      <c r="EW15" s="137">
        <v>143645.88</v>
      </c>
      <c r="EX15" s="137">
        <v>52281.22</v>
      </c>
      <c r="EY15" s="137">
        <v>0</v>
      </c>
      <c r="EZ15" s="137">
        <v>0</v>
      </c>
      <c r="FA15" s="137">
        <v>195927.1</v>
      </c>
      <c r="FB15" s="137">
        <v>1069897.75</v>
      </c>
      <c r="FC15" s="137">
        <v>420</v>
      </c>
      <c r="FD15" s="137">
        <v>0</v>
      </c>
      <c r="FE15" s="137">
        <v>1070317.75</v>
      </c>
      <c r="FF15" s="137">
        <v>1204459.46</v>
      </c>
      <c r="FG15" s="137">
        <v>0</v>
      </c>
      <c r="FH15" s="137">
        <v>1204459.46</v>
      </c>
      <c r="FI15" s="137">
        <v>1104611.27</v>
      </c>
      <c r="FJ15" s="137">
        <v>200307.01</v>
      </c>
      <c r="FK15" s="137">
        <v>3775622.59</v>
      </c>
      <c r="FL15" s="119"/>
      <c r="FM15" s="137">
        <v>14775729.810000001</v>
      </c>
      <c r="FN15" s="137">
        <v>268082.56</v>
      </c>
      <c r="FO15" s="137">
        <v>52281.22</v>
      </c>
      <c r="FP15" s="137">
        <v>0</v>
      </c>
      <c r="FQ15" s="137">
        <v>0</v>
      </c>
      <c r="FR15" s="137">
        <v>320363.78000000003</v>
      </c>
      <c r="FS15" s="137">
        <v>1858195.13</v>
      </c>
      <c r="FT15" s="137">
        <v>420</v>
      </c>
      <c r="FU15" s="137">
        <v>0</v>
      </c>
      <c r="FV15" s="137">
        <v>1858615.13</v>
      </c>
      <c r="FW15" s="137">
        <v>2791437.7</v>
      </c>
      <c r="FX15" s="137">
        <v>0</v>
      </c>
      <c r="FY15" s="137">
        <v>2791437.7</v>
      </c>
      <c r="FZ15" s="137">
        <v>3821775.91</v>
      </c>
      <c r="GA15" s="137">
        <v>568392.61</v>
      </c>
      <c r="GB15" s="137">
        <v>9360585.1300000008</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0.13554640230641798</v>
      </c>
      <c r="F18" s="120"/>
      <c r="G18" s="133">
        <v>0.14567226168482164</v>
      </c>
      <c r="H18" s="120"/>
      <c r="I18" s="133">
        <v>0.42941341616203094</v>
      </c>
      <c r="J18" s="120"/>
      <c r="K18" s="133">
        <v>0.19963609055751497</v>
      </c>
      <c r="L18" s="111"/>
      <c r="M18" s="155" t="s">
        <v>154</v>
      </c>
      <c r="N18" s="156">
        <v>0</v>
      </c>
      <c r="O18" s="156">
        <v>0</v>
      </c>
      <c r="P18" s="156">
        <v>0</v>
      </c>
      <c r="Q18" s="156">
        <v>0</v>
      </c>
      <c r="R18" s="156">
        <v>0</v>
      </c>
      <c r="S18" s="156">
        <v>6</v>
      </c>
      <c r="T18" s="156">
        <v>2</v>
      </c>
      <c r="U18" s="156">
        <v>0</v>
      </c>
      <c r="V18" s="156">
        <v>8</v>
      </c>
      <c r="W18" s="156">
        <v>97</v>
      </c>
      <c r="X18" s="156">
        <v>14</v>
      </c>
      <c r="Y18" s="156">
        <v>111</v>
      </c>
      <c r="Z18" s="158">
        <v>34</v>
      </c>
      <c r="AA18" s="138">
        <v>6</v>
      </c>
      <c r="AB18" s="138">
        <v>16</v>
      </c>
      <c r="AC18" s="138">
        <v>8</v>
      </c>
      <c r="AD18" s="138">
        <v>0</v>
      </c>
      <c r="AE18" s="138">
        <v>0</v>
      </c>
      <c r="AF18" s="138">
        <v>0</v>
      </c>
      <c r="AG18" s="138">
        <v>0</v>
      </c>
      <c r="AH18" s="138">
        <v>0</v>
      </c>
      <c r="AI18" s="138">
        <v>0</v>
      </c>
      <c r="AJ18" s="138">
        <v>0</v>
      </c>
      <c r="AK18" s="138">
        <v>0</v>
      </c>
      <c r="AL18" s="135">
        <v>0</v>
      </c>
      <c r="AM18" s="156">
        <v>30</v>
      </c>
      <c r="AN18" s="135">
        <v>183</v>
      </c>
      <c r="AO18" s="627"/>
      <c r="AP18" s="132">
        <v>0.15864931964791945</v>
      </c>
      <c r="AQ18" s="132">
        <v>1.0196379021180786E-2</v>
      </c>
      <c r="AR18" s="156">
        <v>0</v>
      </c>
      <c r="AS18" s="156">
        <v>0</v>
      </c>
      <c r="AT18" s="156">
        <v>0</v>
      </c>
      <c r="AU18" s="156">
        <v>0</v>
      </c>
      <c r="AV18" s="156">
        <v>0</v>
      </c>
      <c r="AW18" s="156">
        <v>30822.666383448257</v>
      </c>
      <c r="AX18" s="156">
        <v>5436.9341212913287</v>
      </c>
      <c r="AY18" s="156">
        <v>0</v>
      </c>
      <c r="AZ18" s="156">
        <v>36259.600504739588</v>
      </c>
      <c r="BA18" s="156">
        <v>863077.17306603875</v>
      </c>
      <c r="BB18" s="183">
        <v>16946.852721313477</v>
      </c>
      <c r="BC18" s="158">
        <v>880024.02578735224</v>
      </c>
      <c r="BD18" s="156">
        <v>192181.15999045272</v>
      </c>
      <c r="BE18" s="156">
        <v>21277.138203176753</v>
      </c>
      <c r="BF18" s="156">
        <v>53097.176073363698</v>
      </c>
      <c r="BG18" s="156">
        <v>36866.195207447454</v>
      </c>
      <c r="BH18" s="156">
        <v>0</v>
      </c>
      <c r="BI18" s="156">
        <v>0</v>
      </c>
      <c r="BJ18" s="156">
        <v>0</v>
      </c>
      <c r="BK18" s="156">
        <v>0</v>
      </c>
      <c r="BL18" s="156">
        <v>0</v>
      </c>
      <c r="BM18" s="156">
        <v>0</v>
      </c>
      <c r="BN18" s="156">
        <v>0</v>
      </c>
      <c r="BO18" s="156">
        <v>0</v>
      </c>
      <c r="BP18" s="156">
        <v>0</v>
      </c>
      <c r="BQ18" s="156">
        <v>111240.5094839879</v>
      </c>
      <c r="BR18" s="136">
        <v>1219705.2957665324</v>
      </c>
      <c r="BS18" s="628"/>
      <c r="BT18" s="132">
        <v>0.14239042876480501</v>
      </c>
      <c r="BU18" s="132">
        <v>1.024710401673096E-2</v>
      </c>
      <c r="BV18" s="156">
        <v>0</v>
      </c>
      <c r="BW18" s="156">
        <v>0</v>
      </c>
      <c r="BX18" s="156">
        <v>0</v>
      </c>
      <c r="BY18" s="156">
        <v>0</v>
      </c>
      <c r="BZ18" s="156">
        <v>0</v>
      </c>
      <c r="CA18" s="156">
        <v>30822.666383448257</v>
      </c>
      <c r="CB18" s="156">
        <v>5436.9341212913287</v>
      </c>
      <c r="CC18" s="156">
        <v>0</v>
      </c>
      <c r="CD18" s="156">
        <v>36259.600504739588</v>
      </c>
      <c r="CE18" s="156">
        <v>863077.17306603875</v>
      </c>
      <c r="CF18" s="183">
        <v>10863.575822185554</v>
      </c>
      <c r="CG18" s="158">
        <v>873940.74888822436</v>
      </c>
      <c r="CH18" s="156">
        <v>123570.26211034511</v>
      </c>
      <c r="CI18" s="156">
        <v>18734.548419353818</v>
      </c>
      <c r="CJ18" s="156">
        <v>46752.133984299973</v>
      </c>
      <c r="CK18" s="156">
        <v>32460.73379587083</v>
      </c>
      <c r="CL18" s="156">
        <v>0</v>
      </c>
      <c r="CM18" s="156">
        <v>0</v>
      </c>
      <c r="CN18" s="156">
        <v>0</v>
      </c>
      <c r="CO18" s="156">
        <v>0</v>
      </c>
      <c r="CP18" s="156">
        <v>0</v>
      </c>
      <c r="CQ18" s="156">
        <v>0</v>
      </c>
      <c r="CR18" s="156">
        <v>0</v>
      </c>
      <c r="CS18" s="156">
        <v>0</v>
      </c>
      <c r="CT18" s="156">
        <v>0</v>
      </c>
      <c r="CU18" s="156">
        <v>97947.416199524625</v>
      </c>
      <c r="CV18" s="136">
        <v>1131718.0277028338</v>
      </c>
      <c r="CW18" s="629"/>
      <c r="CX18" s="137">
        <v>299275.12</v>
      </c>
      <c r="CY18" s="137">
        <v>0</v>
      </c>
      <c r="CZ18" s="137">
        <v>9228.5</v>
      </c>
      <c r="DA18" s="137">
        <v>34228.26</v>
      </c>
      <c r="DB18" s="137">
        <v>0</v>
      </c>
      <c r="DC18" s="137">
        <v>0</v>
      </c>
      <c r="DD18" s="137">
        <v>0</v>
      </c>
      <c r="DE18" s="137">
        <v>0</v>
      </c>
      <c r="DF18" s="137">
        <v>0</v>
      </c>
      <c r="DG18" s="137">
        <v>0</v>
      </c>
      <c r="DH18" s="137">
        <v>0</v>
      </c>
      <c r="DI18" s="137">
        <v>0</v>
      </c>
      <c r="DJ18" s="137">
        <v>0</v>
      </c>
      <c r="DK18" s="137">
        <v>43456.76</v>
      </c>
      <c r="DL18" s="119"/>
      <c r="DM18" s="137">
        <v>135225.51</v>
      </c>
      <c r="DN18" s="137">
        <v>4188.9399999999996</v>
      </c>
      <c r="DO18" s="137">
        <v>5352.64</v>
      </c>
      <c r="DP18" s="137">
        <v>10296.35</v>
      </c>
      <c r="DQ18" s="137">
        <v>0</v>
      </c>
      <c r="DR18" s="137">
        <v>0</v>
      </c>
      <c r="DS18" s="137">
        <v>0</v>
      </c>
      <c r="DT18" s="137">
        <v>0</v>
      </c>
      <c r="DU18" s="137">
        <v>0</v>
      </c>
      <c r="DV18" s="137">
        <v>0</v>
      </c>
      <c r="DW18" s="137">
        <v>0</v>
      </c>
      <c r="DX18" s="137">
        <v>0</v>
      </c>
      <c r="DY18" s="137">
        <v>0</v>
      </c>
      <c r="DZ18" s="137">
        <v>19837.93</v>
      </c>
      <c r="EA18" s="119"/>
      <c r="EB18" s="137">
        <v>434500.63</v>
      </c>
      <c r="EC18" s="137">
        <v>63294.69</v>
      </c>
      <c r="ED18" s="630"/>
      <c r="EE18" s="137">
        <v>1346752.28</v>
      </c>
      <c r="EF18" s="137">
        <v>0</v>
      </c>
      <c r="EG18" s="137">
        <v>0</v>
      </c>
      <c r="EH18" s="137">
        <v>0</v>
      </c>
      <c r="EI18" s="137">
        <v>0</v>
      </c>
      <c r="EJ18" s="137">
        <v>0</v>
      </c>
      <c r="EK18" s="137">
        <v>5894.03</v>
      </c>
      <c r="EL18" s="137">
        <v>0</v>
      </c>
      <c r="EM18" s="137">
        <v>0</v>
      </c>
      <c r="EN18" s="137">
        <v>5894.03</v>
      </c>
      <c r="EO18" s="137">
        <v>72506.73</v>
      </c>
      <c r="EP18" s="137">
        <v>0</v>
      </c>
      <c r="EQ18" s="137">
        <v>72506.73</v>
      </c>
      <c r="ER18" s="137">
        <v>36756.519999999997</v>
      </c>
      <c r="ES18" s="137">
        <v>43456.76</v>
      </c>
      <c r="ET18" s="137">
        <v>158614.04</v>
      </c>
      <c r="EU18" s="119"/>
      <c r="EV18" s="137">
        <v>571441.59</v>
      </c>
      <c r="EW18" s="137">
        <v>0</v>
      </c>
      <c r="EX18" s="137">
        <v>6558.24</v>
      </c>
      <c r="EY18" s="137">
        <v>0</v>
      </c>
      <c r="EZ18" s="137">
        <v>0</v>
      </c>
      <c r="FA18" s="137">
        <v>6558.24</v>
      </c>
      <c r="FB18" s="137">
        <v>57616.37</v>
      </c>
      <c r="FC18" s="137">
        <v>0</v>
      </c>
      <c r="FD18" s="137">
        <v>0</v>
      </c>
      <c r="FE18" s="137">
        <v>57616.37</v>
      </c>
      <c r="FF18" s="137">
        <v>68271.78</v>
      </c>
      <c r="FG18" s="137">
        <v>0</v>
      </c>
      <c r="FH18" s="137">
        <v>68271.78</v>
      </c>
      <c r="FI18" s="137">
        <v>72042.37</v>
      </c>
      <c r="FJ18" s="137">
        <v>19837.93</v>
      </c>
      <c r="FK18" s="137">
        <v>224326.69</v>
      </c>
      <c r="FL18" s="119"/>
      <c r="FM18" s="137">
        <v>1918193.87</v>
      </c>
      <c r="FN18" s="137">
        <v>0</v>
      </c>
      <c r="FO18" s="137">
        <v>6558.24</v>
      </c>
      <c r="FP18" s="137">
        <v>0</v>
      </c>
      <c r="FQ18" s="137">
        <v>0</v>
      </c>
      <c r="FR18" s="137">
        <v>6558.24</v>
      </c>
      <c r="FS18" s="137">
        <v>63510.400000000001</v>
      </c>
      <c r="FT18" s="137">
        <v>0</v>
      </c>
      <c r="FU18" s="137">
        <v>0</v>
      </c>
      <c r="FV18" s="137">
        <v>63510.400000000001</v>
      </c>
      <c r="FW18" s="137">
        <v>140778.51</v>
      </c>
      <c r="FX18" s="137">
        <v>0</v>
      </c>
      <c r="FY18" s="137">
        <v>140778.51</v>
      </c>
      <c r="FZ18" s="137">
        <v>108798.89</v>
      </c>
      <c r="GA18" s="137">
        <v>63294.69</v>
      </c>
      <c r="GB18" s="137">
        <v>382940.73</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0.65850916716542995</v>
      </c>
      <c r="F19" s="120"/>
      <c r="G19" s="133">
        <v>0.65444562251631466</v>
      </c>
      <c r="H19" s="120"/>
      <c r="I19" s="133">
        <v>0.55654912659356404</v>
      </c>
      <c r="J19" s="120"/>
      <c r="K19" s="133">
        <v>0.48789459683931119</v>
      </c>
      <c r="L19" s="111"/>
      <c r="M19" s="155" t="s">
        <v>154</v>
      </c>
      <c r="N19" s="156">
        <v>0</v>
      </c>
      <c r="O19" s="156">
        <v>0</v>
      </c>
      <c r="P19" s="156">
        <v>0</v>
      </c>
      <c r="Q19" s="156">
        <v>0</v>
      </c>
      <c r="R19" s="156">
        <v>0</v>
      </c>
      <c r="S19" s="156">
        <v>0</v>
      </c>
      <c r="T19" s="156">
        <v>0</v>
      </c>
      <c r="U19" s="156">
        <v>0</v>
      </c>
      <c r="V19" s="156">
        <v>0</v>
      </c>
      <c r="W19" s="156">
        <v>0</v>
      </c>
      <c r="X19" s="156">
        <v>0</v>
      </c>
      <c r="Y19" s="156">
        <v>0</v>
      </c>
      <c r="Z19" s="158">
        <v>167</v>
      </c>
      <c r="AA19" s="138">
        <v>20</v>
      </c>
      <c r="AB19" s="138">
        <v>25</v>
      </c>
      <c r="AC19" s="138">
        <v>38</v>
      </c>
      <c r="AD19" s="138">
        <v>0</v>
      </c>
      <c r="AE19" s="138">
        <v>0</v>
      </c>
      <c r="AF19" s="138">
        <v>0</v>
      </c>
      <c r="AG19" s="138">
        <v>0</v>
      </c>
      <c r="AH19" s="138">
        <v>0</v>
      </c>
      <c r="AI19" s="138">
        <v>0</v>
      </c>
      <c r="AJ19" s="138">
        <v>0</v>
      </c>
      <c r="AK19" s="138">
        <v>0</v>
      </c>
      <c r="AL19" s="135">
        <v>0</v>
      </c>
      <c r="AM19" s="156">
        <v>83</v>
      </c>
      <c r="AN19" s="135">
        <v>250</v>
      </c>
      <c r="AO19" s="627"/>
      <c r="AP19" s="132">
        <v>0.62843949769820118</v>
      </c>
      <c r="AQ19" s="132">
        <v>9.5178028149400639E-3</v>
      </c>
      <c r="AR19" s="156">
        <v>0</v>
      </c>
      <c r="AS19" s="156">
        <v>0</v>
      </c>
      <c r="AT19" s="156">
        <v>0</v>
      </c>
      <c r="AU19" s="156">
        <v>0</v>
      </c>
      <c r="AV19" s="156">
        <v>0</v>
      </c>
      <c r="AW19" s="156">
        <v>0</v>
      </c>
      <c r="AX19" s="156">
        <v>0</v>
      </c>
      <c r="AY19" s="156">
        <v>0</v>
      </c>
      <c r="AZ19" s="156">
        <v>0</v>
      </c>
      <c r="BA19" s="156">
        <v>0</v>
      </c>
      <c r="BB19" s="183">
        <v>0</v>
      </c>
      <c r="BC19" s="158">
        <v>0</v>
      </c>
      <c r="BD19" s="156">
        <v>697888.67666666827</v>
      </c>
      <c r="BE19" s="156">
        <v>128475.28916666661</v>
      </c>
      <c r="BF19" s="156">
        <v>125799.55416666664</v>
      </c>
      <c r="BG19" s="156">
        <v>186369.52916666647</v>
      </c>
      <c r="BH19" s="156">
        <v>0</v>
      </c>
      <c r="BI19" s="156">
        <v>0</v>
      </c>
      <c r="BJ19" s="156">
        <v>0</v>
      </c>
      <c r="BK19" s="156">
        <v>0</v>
      </c>
      <c r="BL19" s="156">
        <v>0</v>
      </c>
      <c r="BM19" s="156">
        <v>0</v>
      </c>
      <c r="BN19" s="156">
        <v>0</v>
      </c>
      <c r="BO19" s="156">
        <v>0</v>
      </c>
      <c r="BP19" s="156">
        <v>0</v>
      </c>
      <c r="BQ19" s="156">
        <v>440644.37249999971</v>
      </c>
      <c r="BR19" s="136">
        <v>1138533.049166668</v>
      </c>
      <c r="BS19" s="628"/>
      <c r="BT19" s="132">
        <v>0.64058393337565078</v>
      </c>
      <c r="BU19" s="132">
        <v>1.0308810406579598E-2</v>
      </c>
      <c r="BV19" s="156">
        <v>0</v>
      </c>
      <c r="BW19" s="156">
        <v>0</v>
      </c>
      <c r="BX19" s="156">
        <v>0</v>
      </c>
      <c r="BY19" s="156">
        <v>0</v>
      </c>
      <c r="BZ19" s="156">
        <v>0</v>
      </c>
      <c r="CA19" s="156">
        <v>0</v>
      </c>
      <c r="CB19" s="156">
        <v>0</v>
      </c>
      <c r="CC19" s="156">
        <v>0</v>
      </c>
      <c r="CD19" s="156">
        <v>0</v>
      </c>
      <c r="CE19" s="156">
        <v>0</v>
      </c>
      <c r="CF19" s="183">
        <v>0</v>
      </c>
      <c r="CG19" s="158">
        <v>0</v>
      </c>
      <c r="CH19" s="156">
        <v>697888.67666666827</v>
      </c>
      <c r="CI19" s="156">
        <v>128475.28916666661</v>
      </c>
      <c r="CJ19" s="156">
        <v>125799.55416666664</v>
      </c>
      <c r="CK19" s="156">
        <v>186369.52916666647</v>
      </c>
      <c r="CL19" s="156">
        <v>0</v>
      </c>
      <c r="CM19" s="156">
        <v>0</v>
      </c>
      <c r="CN19" s="156">
        <v>0</v>
      </c>
      <c r="CO19" s="156">
        <v>0</v>
      </c>
      <c r="CP19" s="156">
        <v>0</v>
      </c>
      <c r="CQ19" s="156">
        <v>0</v>
      </c>
      <c r="CR19" s="156">
        <v>0</v>
      </c>
      <c r="CS19" s="156">
        <v>0</v>
      </c>
      <c r="CT19" s="156">
        <v>0</v>
      </c>
      <c r="CU19" s="156">
        <v>440644.37249999971</v>
      </c>
      <c r="CV19" s="136">
        <v>1138533.049166668</v>
      </c>
      <c r="CW19" s="629"/>
      <c r="CX19" s="137">
        <v>139230</v>
      </c>
      <c r="CY19" s="137">
        <v>0</v>
      </c>
      <c r="CZ19" s="137">
        <v>29540</v>
      </c>
      <c r="DA19" s="137">
        <v>70277</v>
      </c>
      <c r="DB19" s="137">
        <v>0</v>
      </c>
      <c r="DC19" s="137">
        <v>0</v>
      </c>
      <c r="DD19" s="137">
        <v>0</v>
      </c>
      <c r="DE19" s="137">
        <v>0</v>
      </c>
      <c r="DF19" s="137">
        <v>0</v>
      </c>
      <c r="DG19" s="137">
        <v>0</v>
      </c>
      <c r="DH19" s="137">
        <v>0</v>
      </c>
      <c r="DI19" s="137">
        <v>0</v>
      </c>
      <c r="DJ19" s="137">
        <v>0</v>
      </c>
      <c r="DK19" s="137">
        <v>99817</v>
      </c>
      <c r="DL19" s="119"/>
      <c r="DM19" s="137">
        <v>81422.45</v>
      </c>
      <c r="DN19" s="137">
        <v>3729.65</v>
      </c>
      <c r="DO19" s="137">
        <v>13391</v>
      </c>
      <c r="DP19" s="137">
        <v>27467.38</v>
      </c>
      <c r="DQ19" s="137">
        <v>0</v>
      </c>
      <c r="DR19" s="137">
        <v>0</v>
      </c>
      <c r="DS19" s="137">
        <v>0</v>
      </c>
      <c r="DT19" s="137">
        <v>0</v>
      </c>
      <c r="DU19" s="137">
        <v>0</v>
      </c>
      <c r="DV19" s="137">
        <v>0</v>
      </c>
      <c r="DW19" s="137">
        <v>0</v>
      </c>
      <c r="DX19" s="137">
        <v>0</v>
      </c>
      <c r="DY19" s="137">
        <v>0</v>
      </c>
      <c r="DZ19" s="137">
        <v>44588.03</v>
      </c>
      <c r="EA19" s="119"/>
      <c r="EB19" s="137">
        <v>220652.45</v>
      </c>
      <c r="EC19" s="137">
        <v>144405.03</v>
      </c>
      <c r="ED19" s="630"/>
      <c r="EE19" s="137">
        <v>556920</v>
      </c>
      <c r="EF19" s="137">
        <v>0</v>
      </c>
      <c r="EG19" s="137">
        <v>0</v>
      </c>
      <c r="EH19" s="137">
        <v>0</v>
      </c>
      <c r="EI19" s="137">
        <v>0</v>
      </c>
      <c r="EJ19" s="137">
        <v>0</v>
      </c>
      <c r="EK19" s="137">
        <v>0</v>
      </c>
      <c r="EL19" s="137">
        <v>0</v>
      </c>
      <c r="EM19" s="137">
        <v>0</v>
      </c>
      <c r="EN19" s="137">
        <v>0</v>
      </c>
      <c r="EO19" s="137">
        <v>0</v>
      </c>
      <c r="EP19" s="137">
        <v>0</v>
      </c>
      <c r="EQ19" s="137">
        <v>0</v>
      </c>
      <c r="ER19" s="137">
        <v>161025</v>
      </c>
      <c r="ES19" s="137">
        <v>99817</v>
      </c>
      <c r="ET19" s="137">
        <v>260842</v>
      </c>
      <c r="EU19" s="119"/>
      <c r="EV19" s="137">
        <v>298927.58</v>
      </c>
      <c r="EW19" s="137">
        <v>0</v>
      </c>
      <c r="EX19" s="137">
        <v>0</v>
      </c>
      <c r="EY19" s="137">
        <v>0</v>
      </c>
      <c r="EZ19" s="137">
        <v>0</v>
      </c>
      <c r="FA19" s="137">
        <v>0</v>
      </c>
      <c r="FB19" s="137">
        <v>0</v>
      </c>
      <c r="FC19" s="137">
        <v>0</v>
      </c>
      <c r="FD19" s="137">
        <v>0</v>
      </c>
      <c r="FE19" s="137">
        <v>0</v>
      </c>
      <c r="FF19" s="137">
        <v>8431.69</v>
      </c>
      <c r="FG19" s="137">
        <v>0</v>
      </c>
      <c r="FH19" s="137">
        <v>8431.69</v>
      </c>
      <c r="FI19" s="137">
        <v>103701.69</v>
      </c>
      <c r="FJ19" s="137">
        <v>44588.03</v>
      </c>
      <c r="FK19" s="137">
        <v>156721.41</v>
      </c>
      <c r="FL19" s="119"/>
      <c r="FM19" s="137">
        <v>855847.58</v>
      </c>
      <c r="FN19" s="137">
        <v>0</v>
      </c>
      <c r="FO19" s="137">
        <v>0</v>
      </c>
      <c r="FP19" s="137">
        <v>0</v>
      </c>
      <c r="FQ19" s="137">
        <v>0</v>
      </c>
      <c r="FR19" s="137">
        <v>0</v>
      </c>
      <c r="FS19" s="137">
        <v>0</v>
      </c>
      <c r="FT19" s="137">
        <v>0</v>
      </c>
      <c r="FU19" s="137">
        <v>0</v>
      </c>
      <c r="FV19" s="137">
        <v>0</v>
      </c>
      <c r="FW19" s="137">
        <v>8431.69</v>
      </c>
      <c r="FX19" s="137">
        <v>0</v>
      </c>
      <c r="FY19" s="137">
        <v>8431.69</v>
      </c>
      <c r="FZ19" s="137">
        <v>264726.69</v>
      </c>
      <c r="GA19" s="137">
        <v>144405.03</v>
      </c>
      <c r="GB19" s="137">
        <v>417563.41</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1</v>
      </c>
      <c r="AO20" s="627"/>
      <c r="AP20" s="132">
        <v>0</v>
      </c>
      <c r="AQ20" s="132">
        <v>1.3196105540563077E-3</v>
      </c>
      <c r="AR20" s="156">
        <v>0</v>
      </c>
      <c r="AS20" s="156">
        <v>0</v>
      </c>
      <c r="AT20" s="156">
        <v>0</v>
      </c>
      <c r="AU20" s="156">
        <v>0</v>
      </c>
      <c r="AV20" s="156">
        <v>0</v>
      </c>
      <c r="AW20" s="156">
        <v>0</v>
      </c>
      <c r="AX20" s="156">
        <v>0</v>
      </c>
      <c r="AY20" s="156">
        <v>0</v>
      </c>
      <c r="AZ20" s="156">
        <v>0</v>
      </c>
      <c r="BA20" s="156">
        <v>157853.68293866102</v>
      </c>
      <c r="BB20" s="183">
        <v>0</v>
      </c>
      <c r="BC20" s="158">
        <v>157853.68293866102</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157853.68293866102</v>
      </c>
      <c r="BS20" s="628"/>
      <c r="BT20" s="132">
        <v>0</v>
      </c>
      <c r="BU20" s="132">
        <v>1.4292810301695246E-3</v>
      </c>
      <c r="BV20" s="156">
        <v>0</v>
      </c>
      <c r="BW20" s="156">
        <v>0</v>
      </c>
      <c r="BX20" s="156">
        <v>0</v>
      </c>
      <c r="BY20" s="156">
        <v>0</v>
      </c>
      <c r="BZ20" s="156">
        <v>0</v>
      </c>
      <c r="CA20" s="156">
        <v>0</v>
      </c>
      <c r="CB20" s="156">
        <v>0</v>
      </c>
      <c r="CC20" s="156">
        <v>0</v>
      </c>
      <c r="CD20" s="156">
        <v>0</v>
      </c>
      <c r="CE20" s="156">
        <v>157853.68293866102</v>
      </c>
      <c r="CF20" s="183">
        <v>0</v>
      </c>
      <c r="CG20" s="158">
        <v>157853.68293866102</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157853.68293866102</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v>0</v>
      </c>
      <c r="F21" s="120"/>
      <c r="G21" s="133">
        <v>9.74661812228521E-3</v>
      </c>
      <c r="H21" s="120"/>
      <c r="I21" s="133">
        <v>0</v>
      </c>
      <c r="J21" s="120"/>
      <c r="K21" s="133">
        <v>5.7614276031730582E-2</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4000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7923.11</v>
      </c>
      <c r="DN21" s="137">
        <v>45.7</v>
      </c>
      <c r="DO21" s="137">
        <v>39.299999999999997</v>
      </c>
      <c r="DP21" s="137">
        <v>31.21</v>
      </c>
      <c r="DQ21" s="137">
        <v>0</v>
      </c>
      <c r="DR21" s="137">
        <v>0</v>
      </c>
      <c r="DS21" s="137">
        <v>0</v>
      </c>
      <c r="DT21" s="137">
        <v>0</v>
      </c>
      <c r="DU21" s="137">
        <v>0</v>
      </c>
      <c r="DV21" s="137">
        <v>0</v>
      </c>
      <c r="DW21" s="137">
        <v>0</v>
      </c>
      <c r="DX21" s="137">
        <v>0</v>
      </c>
      <c r="DY21" s="137">
        <v>0</v>
      </c>
      <c r="DZ21" s="137">
        <v>116.21</v>
      </c>
      <c r="EA21" s="119"/>
      <c r="EB21" s="137">
        <v>11923.11</v>
      </c>
      <c r="EC21" s="137">
        <v>116.21</v>
      </c>
      <c r="ED21" s="630"/>
      <c r="EE21" s="137">
        <v>92000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64201.39</v>
      </c>
      <c r="EW21" s="137">
        <v>0</v>
      </c>
      <c r="EX21" s="137">
        <v>0</v>
      </c>
      <c r="EY21" s="137">
        <v>0</v>
      </c>
      <c r="EZ21" s="137">
        <v>0</v>
      </c>
      <c r="FA21" s="137">
        <v>0</v>
      </c>
      <c r="FB21" s="137">
        <v>0</v>
      </c>
      <c r="FC21" s="137">
        <v>0</v>
      </c>
      <c r="FD21" s="137">
        <v>0</v>
      </c>
      <c r="FE21" s="137">
        <v>0</v>
      </c>
      <c r="FF21" s="137">
        <v>7812.07</v>
      </c>
      <c r="FG21" s="137">
        <v>0</v>
      </c>
      <c r="FH21" s="137">
        <v>7812.07</v>
      </c>
      <c r="FI21" s="137">
        <v>1071.1500000000001</v>
      </c>
      <c r="FJ21" s="137">
        <v>116.21</v>
      </c>
      <c r="FK21" s="137">
        <v>8999.43</v>
      </c>
      <c r="FL21" s="119"/>
      <c r="FM21" s="137">
        <v>156201.39000000001</v>
      </c>
      <c r="FN21" s="137">
        <v>0</v>
      </c>
      <c r="FO21" s="137">
        <v>0</v>
      </c>
      <c r="FP21" s="137">
        <v>0</v>
      </c>
      <c r="FQ21" s="137">
        <v>0</v>
      </c>
      <c r="FR21" s="137">
        <v>0</v>
      </c>
      <c r="FS21" s="137">
        <v>0</v>
      </c>
      <c r="FT21" s="137">
        <v>0</v>
      </c>
      <c r="FU21" s="137">
        <v>0</v>
      </c>
      <c r="FV21" s="137">
        <v>0</v>
      </c>
      <c r="FW21" s="137">
        <v>7812.07</v>
      </c>
      <c r="FX21" s="137">
        <v>0</v>
      </c>
      <c r="FY21" s="137">
        <v>7812.07</v>
      </c>
      <c r="FZ21" s="137">
        <v>1071.1500000000001</v>
      </c>
      <c r="GA21" s="137">
        <v>116.21</v>
      </c>
      <c r="GB21" s="137">
        <v>8999.43</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v>0</v>
      </c>
      <c r="F22" s="120"/>
      <c r="G22" s="133">
        <v>0.12318032633990743</v>
      </c>
      <c r="H22" s="120"/>
      <c r="I22" s="133">
        <v>3.6764628415252911</v>
      </c>
      <c r="J22" s="120"/>
      <c r="K22" s="133">
        <v>0.83271876874891027</v>
      </c>
      <c r="L22" s="111"/>
      <c r="M22" s="155" t="s">
        <v>154</v>
      </c>
      <c r="N22" s="156">
        <v>0</v>
      </c>
      <c r="O22" s="156">
        <v>0</v>
      </c>
      <c r="P22" s="156">
        <v>1</v>
      </c>
      <c r="Q22" s="156">
        <v>1</v>
      </c>
      <c r="R22" s="156">
        <v>2</v>
      </c>
      <c r="S22" s="156">
        <v>4</v>
      </c>
      <c r="T22" s="156">
        <v>1</v>
      </c>
      <c r="U22" s="156">
        <v>0</v>
      </c>
      <c r="V22" s="156">
        <v>5</v>
      </c>
      <c r="W22" s="156">
        <v>1</v>
      </c>
      <c r="X22" s="156">
        <v>0</v>
      </c>
      <c r="Y22" s="156">
        <v>1</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9</v>
      </c>
      <c r="AO22" s="627"/>
      <c r="AP22" s="132">
        <v>0</v>
      </c>
      <c r="AQ22" s="132">
        <v>6.5598108652789432E-3</v>
      </c>
      <c r="AR22" s="156">
        <v>0</v>
      </c>
      <c r="AS22" s="156">
        <v>0</v>
      </c>
      <c r="AT22" s="156">
        <v>0</v>
      </c>
      <c r="AU22" s="156">
        <v>88821.162376296503</v>
      </c>
      <c r="AV22" s="156">
        <v>88821.162376296503</v>
      </c>
      <c r="AW22" s="156">
        <v>37569.019751232976</v>
      </c>
      <c r="AX22" s="156">
        <v>16261.974979374778</v>
      </c>
      <c r="AY22" s="156">
        <v>0</v>
      </c>
      <c r="AZ22" s="156">
        <v>53830.994730607752</v>
      </c>
      <c r="BA22" s="156">
        <v>2461.0640857609797</v>
      </c>
      <c r="BB22" s="183">
        <v>0</v>
      </c>
      <c r="BC22" s="158">
        <v>2461.0640857609797</v>
      </c>
      <c r="BD22" s="156">
        <v>639580.64267676661</v>
      </c>
      <c r="BE22" s="156">
        <v>0</v>
      </c>
      <c r="BF22" s="156">
        <v>0</v>
      </c>
      <c r="BG22" s="156">
        <v>0</v>
      </c>
      <c r="BH22" s="156">
        <v>0</v>
      </c>
      <c r="BI22" s="156">
        <v>0</v>
      </c>
      <c r="BJ22" s="156">
        <v>0</v>
      </c>
      <c r="BK22" s="156">
        <v>0</v>
      </c>
      <c r="BL22" s="156">
        <v>0</v>
      </c>
      <c r="BM22" s="156">
        <v>0</v>
      </c>
      <c r="BN22" s="156">
        <v>0</v>
      </c>
      <c r="BO22" s="156">
        <v>0</v>
      </c>
      <c r="BP22" s="156">
        <v>0</v>
      </c>
      <c r="BQ22" s="156">
        <v>0</v>
      </c>
      <c r="BR22" s="136">
        <v>784693.86386943189</v>
      </c>
      <c r="BS22" s="628"/>
      <c r="BT22" s="132">
        <v>0</v>
      </c>
      <c r="BU22" s="132">
        <v>7.0391278752997468E-3</v>
      </c>
      <c r="BV22" s="156">
        <v>0</v>
      </c>
      <c r="BW22" s="156">
        <v>0</v>
      </c>
      <c r="BX22" s="156">
        <v>0</v>
      </c>
      <c r="BY22" s="156">
        <v>87894.747005613142</v>
      </c>
      <c r="BZ22" s="156">
        <v>87894.747005613142</v>
      </c>
      <c r="CA22" s="156">
        <v>37569.019751232976</v>
      </c>
      <c r="CB22" s="156">
        <v>16261.974979374778</v>
      </c>
      <c r="CC22" s="156">
        <v>0</v>
      </c>
      <c r="CD22" s="156">
        <v>53830.994730607752</v>
      </c>
      <c r="CE22" s="156">
        <v>2461.0640857609797</v>
      </c>
      <c r="CF22" s="183">
        <v>0</v>
      </c>
      <c r="CG22" s="158">
        <v>2461.0640857609797</v>
      </c>
      <c r="CH22" s="156">
        <v>633233.61489154643</v>
      </c>
      <c r="CI22" s="156">
        <v>0</v>
      </c>
      <c r="CJ22" s="156">
        <v>0</v>
      </c>
      <c r="CK22" s="156">
        <v>0</v>
      </c>
      <c r="CL22" s="156">
        <v>0</v>
      </c>
      <c r="CM22" s="156">
        <v>0</v>
      </c>
      <c r="CN22" s="156">
        <v>0</v>
      </c>
      <c r="CO22" s="156">
        <v>0</v>
      </c>
      <c r="CP22" s="156">
        <v>0</v>
      </c>
      <c r="CQ22" s="156">
        <v>0</v>
      </c>
      <c r="CR22" s="156">
        <v>0</v>
      </c>
      <c r="CS22" s="156">
        <v>0</v>
      </c>
      <c r="CT22" s="156">
        <v>0</v>
      </c>
      <c r="CU22" s="156">
        <v>0</v>
      </c>
      <c r="CV22" s="136">
        <v>777420.42071352829</v>
      </c>
      <c r="CW22" s="629"/>
      <c r="CX22" s="137">
        <v>7286.05</v>
      </c>
      <c r="CY22" s="137">
        <v>0</v>
      </c>
      <c r="CZ22" s="137">
        <v>0</v>
      </c>
      <c r="DA22" s="137">
        <v>0</v>
      </c>
      <c r="DB22" s="137">
        <v>0</v>
      </c>
      <c r="DC22" s="137">
        <v>0</v>
      </c>
      <c r="DD22" s="137">
        <v>0</v>
      </c>
      <c r="DE22" s="137">
        <v>0</v>
      </c>
      <c r="DF22" s="137">
        <v>0</v>
      </c>
      <c r="DG22" s="137">
        <v>0</v>
      </c>
      <c r="DH22" s="137">
        <v>0</v>
      </c>
      <c r="DI22" s="137">
        <v>0</v>
      </c>
      <c r="DJ22" s="137">
        <v>0</v>
      </c>
      <c r="DK22" s="137">
        <v>0</v>
      </c>
      <c r="DL22" s="119"/>
      <c r="DM22" s="137">
        <v>31954.55</v>
      </c>
      <c r="DN22" s="137">
        <v>327.37</v>
      </c>
      <c r="DO22" s="137">
        <v>2332.7600000000002</v>
      </c>
      <c r="DP22" s="137">
        <v>2173.54</v>
      </c>
      <c r="DQ22" s="137">
        <v>0</v>
      </c>
      <c r="DR22" s="137">
        <v>0</v>
      </c>
      <c r="DS22" s="137">
        <v>0</v>
      </c>
      <c r="DT22" s="137">
        <v>0</v>
      </c>
      <c r="DU22" s="137">
        <v>0</v>
      </c>
      <c r="DV22" s="137">
        <v>0</v>
      </c>
      <c r="DW22" s="137">
        <v>0</v>
      </c>
      <c r="DX22" s="137">
        <v>0</v>
      </c>
      <c r="DY22" s="137">
        <v>0</v>
      </c>
      <c r="DZ22" s="137">
        <v>4833.67</v>
      </c>
      <c r="EA22" s="119"/>
      <c r="EB22" s="137">
        <v>39240.6</v>
      </c>
      <c r="EC22" s="137">
        <v>4833.67</v>
      </c>
      <c r="ED22" s="630"/>
      <c r="EE22" s="137">
        <v>63294.2</v>
      </c>
      <c r="EF22" s="137">
        <v>0</v>
      </c>
      <c r="EG22" s="137">
        <v>0</v>
      </c>
      <c r="EH22" s="137">
        <v>0</v>
      </c>
      <c r="EI22" s="137">
        <v>0</v>
      </c>
      <c r="EJ22" s="137">
        <v>0</v>
      </c>
      <c r="EK22" s="137">
        <v>17075</v>
      </c>
      <c r="EL22" s="137">
        <v>0</v>
      </c>
      <c r="EM22" s="137">
        <v>0</v>
      </c>
      <c r="EN22" s="137">
        <v>17075</v>
      </c>
      <c r="EO22" s="137">
        <v>9796.91</v>
      </c>
      <c r="EP22" s="137">
        <v>0</v>
      </c>
      <c r="EQ22" s="137">
        <v>9796.91</v>
      </c>
      <c r="ER22" s="137">
        <v>81834</v>
      </c>
      <c r="ES22" s="137">
        <v>0</v>
      </c>
      <c r="ET22" s="137">
        <v>108705.91</v>
      </c>
      <c r="EU22" s="119"/>
      <c r="EV22" s="137">
        <v>172456.2</v>
      </c>
      <c r="EW22" s="137">
        <v>7589.49</v>
      </c>
      <c r="EX22" s="137">
        <v>567.16999999999996</v>
      </c>
      <c r="EY22" s="137">
        <v>0</v>
      </c>
      <c r="EZ22" s="137">
        <v>0</v>
      </c>
      <c r="FA22" s="137">
        <v>8156.66</v>
      </c>
      <c r="FB22" s="137">
        <v>37789.480000000003</v>
      </c>
      <c r="FC22" s="137">
        <v>0</v>
      </c>
      <c r="FD22" s="137">
        <v>0</v>
      </c>
      <c r="FE22" s="137">
        <v>37789.480000000003</v>
      </c>
      <c r="FF22" s="137">
        <v>21007.45</v>
      </c>
      <c r="FG22" s="137">
        <v>0</v>
      </c>
      <c r="FH22" s="137">
        <v>21007.45</v>
      </c>
      <c r="FI22" s="137">
        <v>15820.62</v>
      </c>
      <c r="FJ22" s="137">
        <v>4833.67</v>
      </c>
      <c r="FK22" s="137">
        <v>87607.88</v>
      </c>
      <c r="FL22" s="119"/>
      <c r="FM22" s="137">
        <v>235750.39999999999</v>
      </c>
      <c r="FN22" s="137">
        <v>7589.49</v>
      </c>
      <c r="FO22" s="137">
        <v>567.16999999999996</v>
      </c>
      <c r="FP22" s="137">
        <v>0</v>
      </c>
      <c r="FQ22" s="137">
        <v>0</v>
      </c>
      <c r="FR22" s="137">
        <v>8156.66</v>
      </c>
      <c r="FS22" s="137">
        <v>54864.480000000003</v>
      </c>
      <c r="FT22" s="137">
        <v>0</v>
      </c>
      <c r="FU22" s="137">
        <v>0</v>
      </c>
      <c r="FV22" s="137">
        <v>54864.480000000003</v>
      </c>
      <c r="FW22" s="137">
        <v>30804.36</v>
      </c>
      <c r="FX22" s="137">
        <v>0</v>
      </c>
      <c r="FY22" s="137">
        <v>30804.36</v>
      </c>
      <c r="FZ22" s="137">
        <v>97654.62</v>
      </c>
      <c r="GA22" s="137">
        <v>4833.67</v>
      </c>
      <c r="GB22" s="137">
        <v>196313.79</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v>0</v>
      </c>
      <c r="F24" s="120"/>
      <c r="G24" s="133">
        <v>2.0541797339728617E-2</v>
      </c>
      <c r="H24" s="120"/>
      <c r="I24" s="133">
        <v>0</v>
      </c>
      <c r="J24" s="120"/>
      <c r="K24" s="133">
        <v>3.1621303983972074E-2</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737009</v>
      </c>
      <c r="CY24" s="137">
        <v>0</v>
      </c>
      <c r="CZ24" s="137">
        <v>0</v>
      </c>
      <c r="DA24" s="137">
        <v>0</v>
      </c>
      <c r="DB24" s="137">
        <v>0</v>
      </c>
      <c r="DC24" s="137">
        <v>0</v>
      </c>
      <c r="DD24" s="137">
        <v>0</v>
      </c>
      <c r="DE24" s="137">
        <v>0</v>
      </c>
      <c r="DF24" s="137">
        <v>0</v>
      </c>
      <c r="DG24" s="137">
        <v>0</v>
      </c>
      <c r="DH24" s="137">
        <v>0</v>
      </c>
      <c r="DI24" s="137">
        <v>0</v>
      </c>
      <c r="DJ24" s="137">
        <v>0</v>
      </c>
      <c r="DK24" s="137">
        <v>0</v>
      </c>
      <c r="DL24" s="119"/>
      <c r="DM24" s="137">
        <v>325716.40999999997</v>
      </c>
      <c r="DN24" s="137">
        <v>9395.01</v>
      </c>
      <c r="DO24" s="137">
        <v>7543.26</v>
      </c>
      <c r="DP24" s="137">
        <v>4892.0200000000004</v>
      </c>
      <c r="DQ24" s="137">
        <v>0</v>
      </c>
      <c r="DR24" s="137">
        <v>0</v>
      </c>
      <c r="DS24" s="137">
        <v>0</v>
      </c>
      <c r="DT24" s="137">
        <v>0</v>
      </c>
      <c r="DU24" s="137">
        <v>0</v>
      </c>
      <c r="DV24" s="137">
        <v>0</v>
      </c>
      <c r="DW24" s="137">
        <v>0</v>
      </c>
      <c r="DX24" s="137">
        <v>0</v>
      </c>
      <c r="DY24" s="137">
        <v>0</v>
      </c>
      <c r="DZ24" s="137">
        <v>21830.29</v>
      </c>
      <c r="EA24" s="119"/>
      <c r="EB24" s="137">
        <v>1062725.4099999999</v>
      </c>
      <c r="EC24" s="137">
        <v>21830.29</v>
      </c>
      <c r="ED24" s="630"/>
      <c r="EE24" s="137">
        <v>7980613</v>
      </c>
      <c r="EF24" s="137">
        <v>0</v>
      </c>
      <c r="EG24" s="137">
        <v>0</v>
      </c>
      <c r="EH24" s="137">
        <v>0</v>
      </c>
      <c r="EI24" s="137">
        <v>0</v>
      </c>
      <c r="EJ24" s="137">
        <v>0</v>
      </c>
      <c r="EK24" s="137">
        <v>0</v>
      </c>
      <c r="EL24" s="137">
        <v>0</v>
      </c>
      <c r="EM24" s="137">
        <v>0</v>
      </c>
      <c r="EN24" s="137">
        <v>0</v>
      </c>
      <c r="EO24" s="137">
        <v>36646.379999999997</v>
      </c>
      <c r="EP24" s="137">
        <v>0</v>
      </c>
      <c r="EQ24" s="137">
        <v>36646.379999999997</v>
      </c>
      <c r="ER24" s="137">
        <v>0</v>
      </c>
      <c r="ES24" s="137">
        <v>0</v>
      </c>
      <c r="ET24" s="137">
        <v>36646.379999999997</v>
      </c>
      <c r="EU24" s="119"/>
      <c r="EV24" s="137">
        <v>2997323.38</v>
      </c>
      <c r="EW24" s="137">
        <v>0</v>
      </c>
      <c r="EX24" s="137">
        <v>31736.400000000001</v>
      </c>
      <c r="EY24" s="137">
        <v>0</v>
      </c>
      <c r="EZ24" s="137">
        <v>0</v>
      </c>
      <c r="FA24" s="137">
        <v>31736.400000000001</v>
      </c>
      <c r="FB24" s="137">
        <v>110153.99</v>
      </c>
      <c r="FC24" s="137">
        <v>0</v>
      </c>
      <c r="FD24" s="137">
        <v>0</v>
      </c>
      <c r="FE24" s="137">
        <v>110153.99</v>
      </c>
      <c r="FF24" s="137">
        <v>67204.31</v>
      </c>
      <c r="FG24" s="137">
        <v>0</v>
      </c>
      <c r="FH24" s="137">
        <v>67204.31</v>
      </c>
      <c r="FI24" s="137">
        <v>79565.289999999994</v>
      </c>
      <c r="FJ24" s="137">
        <v>21830.29</v>
      </c>
      <c r="FK24" s="137">
        <v>310490.28000000003</v>
      </c>
      <c r="FL24" s="119"/>
      <c r="FM24" s="137">
        <v>10977936.380000001</v>
      </c>
      <c r="FN24" s="137">
        <v>0</v>
      </c>
      <c r="FO24" s="137">
        <v>31736.400000000001</v>
      </c>
      <c r="FP24" s="137">
        <v>0</v>
      </c>
      <c r="FQ24" s="137">
        <v>0</v>
      </c>
      <c r="FR24" s="137">
        <v>31736.400000000001</v>
      </c>
      <c r="FS24" s="137">
        <v>110153.99</v>
      </c>
      <c r="FT24" s="137">
        <v>0</v>
      </c>
      <c r="FU24" s="137">
        <v>0</v>
      </c>
      <c r="FV24" s="137">
        <v>110153.99</v>
      </c>
      <c r="FW24" s="137">
        <v>103850.69</v>
      </c>
      <c r="FX24" s="137">
        <v>0</v>
      </c>
      <c r="FY24" s="137">
        <v>103850.69</v>
      </c>
      <c r="FZ24" s="137">
        <v>79565.289999999994</v>
      </c>
      <c r="GA24" s="137">
        <v>21830.29</v>
      </c>
      <c r="GB24" s="137">
        <v>347136.66</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v>0</v>
      </c>
      <c r="F27" s="120"/>
      <c r="G27" s="133">
        <v>0.34138168056731372</v>
      </c>
      <c r="H27" s="120"/>
      <c r="I27" s="133">
        <v>2.1531905468849826</v>
      </c>
      <c r="J27" s="120"/>
      <c r="K27" s="133">
        <v>0.38863111868812383</v>
      </c>
      <c r="L27" s="111"/>
      <c r="M27" s="155" t="s">
        <v>154</v>
      </c>
      <c r="N27" s="156">
        <v>0</v>
      </c>
      <c r="O27" s="156">
        <v>0</v>
      </c>
      <c r="P27" s="156">
        <v>0</v>
      </c>
      <c r="Q27" s="156">
        <v>0</v>
      </c>
      <c r="R27" s="156">
        <v>0</v>
      </c>
      <c r="S27" s="156">
        <v>1</v>
      </c>
      <c r="T27" s="156">
        <v>0</v>
      </c>
      <c r="U27" s="156">
        <v>0</v>
      </c>
      <c r="V27" s="156">
        <v>1</v>
      </c>
      <c r="W27" s="156">
        <v>4</v>
      </c>
      <c r="X27" s="156">
        <v>0</v>
      </c>
      <c r="Y27" s="156">
        <v>4</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5</v>
      </c>
      <c r="AO27" s="627"/>
      <c r="AP27" s="132">
        <v>0</v>
      </c>
      <c r="AQ27" s="132">
        <v>6.3503260444454826E-2</v>
      </c>
      <c r="AR27" s="156">
        <v>0</v>
      </c>
      <c r="AS27" s="156">
        <v>0</v>
      </c>
      <c r="AT27" s="156">
        <v>0</v>
      </c>
      <c r="AU27" s="156">
        <v>0</v>
      </c>
      <c r="AV27" s="156">
        <v>0</v>
      </c>
      <c r="AW27" s="156">
        <v>1010337.179124</v>
      </c>
      <c r="AX27" s="156">
        <v>835.44588199999998</v>
      </c>
      <c r="AY27" s="156">
        <v>0</v>
      </c>
      <c r="AZ27" s="156">
        <v>1011172.625006</v>
      </c>
      <c r="BA27" s="156">
        <v>1674645.4913175732</v>
      </c>
      <c r="BB27" s="183">
        <v>3795670.0649521649</v>
      </c>
      <c r="BC27" s="158">
        <v>5470315.5562697379</v>
      </c>
      <c r="BD27" s="156">
        <v>1114861.7486009605</v>
      </c>
      <c r="BE27" s="156">
        <v>0</v>
      </c>
      <c r="BF27" s="156">
        <v>0</v>
      </c>
      <c r="BG27" s="156">
        <v>0</v>
      </c>
      <c r="BH27" s="156">
        <v>0</v>
      </c>
      <c r="BI27" s="156">
        <v>0</v>
      </c>
      <c r="BJ27" s="156">
        <v>0</v>
      </c>
      <c r="BK27" s="156">
        <v>0</v>
      </c>
      <c r="BL27" s="156">
        <v>0</v>
      </c>
      <c r="BM27" s="156">
        <v>0</v>
      </c>
      <c r="BN27" s="156">
        <v>0</v>
      </c>
      <c r="BO27" s="156">
        <v>0</v>
      </c>
      <c r="BP27" s="156">
        <v>0</v>
      </c>
      <c r="BQ27" s="156">
        <v>0</v>
      </c>
      <c r="BR27" s="136">
        <v>7596349.9298766991</v>
      </c>
      <c r="BS27" s="628"/>
      <c r="BT27" s="132">
        <v>0</v>
      </c>
      <c r="BU27" s="132">
        <v>5.6477456656261416E-2</v>
      </c>
      <c r="BV27" s="156">
        <v>0</v>
      </c>
      <c r="BW27" s="156">
        <v>0</v>
      </c>
      <c r="BX27" s="156">
        <v>0</v>
      </c>
      <c r="BY27" s="156">
        <v>0</v>
      </c>
      <c r="BZ27" s="156">
        <v>0</v>
      </c>
      <c r="CA27" s="156">
        <v>0</v>
      </c>
      <c r="CB27" s="156">
        <v>835.44588199999998</v>
      </c>
      <c r="CC27" s="156">
        <v>0</v>
      </c>
      <c r="CD27" s="156">
        <v>835.44588199999998</v>
      </c>
      <c r="CE27" s="156">
        <v>1326156.6060723085</v>
      </c>
      <c r="CF27" s="183">
        <v>3795670.0649521649</v>
      </c>
      <c r="CG27" s="158">
        <v>5121826.6710244734</v>
      </c>
      <c r="CH27" s="156">
        <v>1114861.7486009605</v>
      </c>
      <c r="CI27" s="156">
        <v>0</v>
      </c>
      <c r="CJ27" s="156">
        <v>0</v>
      </c>
      <c r="CK27" s="156">
        <v>0</v>
      </c>
      <c r="CL27" s="156">
        <v>0</v>
      </c>
      <c r="CM27" s="156">
        <v>0</v>
      </c>
      <c r="CN27" s="156">
        <v>0</v>
      </c>
      <c r="CO27" s="156">
        <v>0</v>
      </c>
      <c r="CP27" s="156">
        <v>0</v>
      </c>
      <c r="CQ27" s="156">
        <v>0</v>
      </c>
      <c r="CR27" s="156">
        <v>0</v>
      </c>
      <c r="CS27" s="156">
        <v>0</v>
      </c>
      <c r="CT27" s="156">
        <v>0</v>
      </c>
      <c r="CU27" s="156">
        <v>0</v>
      </c>
      <c r="CV27" s="136">
        <v>6237523.8655074341</v>
      </c>
      <c r="CW27" s="629"/>
      <c r="CX27" s="137">
        <v>300000</v>
      </c>
      <c r="CY27" s="137">
        <v>0</v>
      </c>
      <c r="CZ27" s="137">
        <v>0</v>
      </c>
      <c r="DA27" s="137">
        <v>116240</v>
      </c>
      <c r="DB27" s="137">
        <v>0</v>
      </c>
      <c r="DC27" s="137">
        <v>0</v>
      </c>
      <c r="DD27" s="137">
        <v>0</v>
      </c>
      <c r="DE27" s="137">
        <v>0</v>
      </c>
      <c r="DF27" s="137">
        <v>0</v>
      </c>
      <c r="DG27" s="137">
        <v>0</v>
      </c>
      <c r="DH27" s="137">
        <v>0</v>
      </c>
      <c r="DI27" s="137">
        <v>0</v>
      </c>
      <c r="DJ27" s="137">
        <v>0</v>
      </c>
      <c r="DK27" s="137">
        <v>116240</v>
      </c>
      <c r="DL27" s="119"/>
      <c r="DM27" s="137">
        <v>46686.5</v>
      </c>
      <c r="DN27" s="137">
        <v>1182.51</v>
      </c>
      <c r="DO27" s="137">
        <v>535.09</v>
      </c>
      <c r="DP27" s="137">
        <v>394.82</v>
      </c>
      <c r="DQ27" s="137">
        <v>0</v>
      </c>
      <c r="DR27" s="137">
        <v>0</v>
      </c>
      <c r="DS27" s="137">
        <v>0</v>
      </c>
      <c r="DT27" s="137">
        <v>0</v>
      </c>
      <c r="DU27" s="137">
        <v>0</v>
      </c>
      <c r="DV27" s="137">
        <v>0</v>
      </c>
      <c r="DW27" s="137">
        <v>0</v>
      </c>
      <c r="DX27" s="137">
        <v>0</v>
      </c>
      <c r="DY27" s="137">
        <v>0</v>
      </c>
      <c r="DZ27" s="137">
        <v>2112.42</v>
      </c>
      <c r="EA27" s="119"/>
      <c r="EB27" s="137">
        <v>346686.5</v>
      </c>
      <c r="EC27" s="137">
        <v>118352.42</v>
      </c>
      <c r="ED27" s="630"/>
      <c r="EE27" s="137">
        <v>1265000</v>
      </c>
      <c r="EF27" s="137">
        <v>0</v>
      </c>
      <c r="EG27" s="137">
        <v>0</v>
      </c>
      <c r="EH27" s="137">
        <v>0</v>
      </c>
      <c r="EI27" s="137">
        <v>0</v>
      </c>
      <c r="EJ27" s="137">
        <v>0</v>
      </c>
      <c r="EK27" s="137">
        <v>40000</v>
      </c>
      <c r="EL27" s="137">
        <v>0</v>
      </c>
      <c r="EM27" s="137">
        <v>0</v>
      </c>
      <c r="EN27" s="137">
        <v>40000</v>
      </c>
      <c r="EO27" s="137">
        <v>126240</v>
      </c>
      <c r="EP27" s="137">
        <v>0</v>
      </c>
      <c r="EQ27" s="137">
        <v>126240</v>
      </c>
      <c r="ER27" s="137">
        <v>162600</v>
      </c>
      <c r="ES27" s="137">
        <v>116240</v>
      </c>
      <c r="ET27" s="137">
        <v>445080</v>
      </c>
      <c r="EU27" s="119"/>
      <c r="EV27" s="137">
        <v>316943.39</v>
      </c>
      <c r="EW27" s="137">
        <v>0</v>
      </c>
      <c r="EX27" s="137">
        <v>4154.1400000000003</v>
      </c>
      <c r="EY27" s="137">
        <v>0</v>
      </c>
      <c r="EZ27" s="137">
        <v>0</v>
      </c>
      <c r="FA27" s="137">
        <v>4154.1400000000003</v>
      </c>
      <c r="FB27" s="137">
        <v>37969.93</v>
      </c>
      <c r="FC27" s="137">
        <v>0</v>
      </c>
      <c r="FD27" s="137">
        <v>0</v>
      </c>
      <c r="FE27" s="137">
        <v>37969.93</v>
      </c>
      <c r="FF27" s="137">
        <v>78753.14</v>
      </c>
      <c r="FG27" s="137">
        <v>0</v>
      </c>
      <c r="FH27" s="137">
        <v>78753.14</v>
      </c>
      <c r="FI27" s="137">
        <v>46722.8</v>
      </c>
      <c r="FJ27" s="137">
        <v>2112.42</v>
      </c>
      <c r="FK27" s="137">
        <v>169712.43</v>
      </c>
      <c r="FL27" s="119"/>
      <c r="FM27" s="137">
        <v>1581943.39</v>
      </c>
      <c r="FN27" s="137">
        <v>0</v>
      </c>
      <c r="FO27" s="137">
        <v>4154.1400000000003</v>
      </c>
      <c r="FP27" s="137">
        <v>0</v>
      </c>
      <c r="FQ27" s="137">
        <v>0</v>
      </c>
      <c r="FR27" s="137">
        <v>4154.1400000000003</v>
      </c>
      <c r="FS27" s="137">
        <v>77969.929999999993</v>
      </c>
      <c r="FT27" s="137">
        <v>0</v>
      </c>
      <c r="FU27" s="137">
        <v>0</v>
      </c>
      <c r="FV27" s="137">
        <v>77969.929999999993</v>
      </c>
      <c r="FW27" s="137">
        <v>204993.14</v>
      </c>
      <c r="FX27" s="137">
        <v>0</v>
      </c>
      <c r="FY27" s="137">
        <v>204993.14</v>
      </c>
      <c r="FZ27" s="137">
        <v>209322.8</v>
      </c>
      <c r="GA27" s="137">
        <v>118352.42</v>
      </c>
      <c r="GB27" s="137">
        <v>614792.43000000005</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v>0</v>
      </c>
      <c r="F28" s="120"/>
      <c r="G28" s="133">
        <v>4.2411231806277101E-3</v>
      </c>
      <c r="H28" s="120"/>
      <c r="I28" s="133">
        <v>0</v>
      </c>
      <c r="J28" s="120"/>
      <c r="K28" s="133">
        <v>0.20131616992181811</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3750</v>
      </c>
      <c r="CY28" s="137">
        <v>0</v>
      </c>
      <c r="CZ28" s="137">
        <v>0</v>
      </c>
      <c r="DA28" s="137">
        <v>0</v>
      </c>
      <c r="DB28" s="137">
        <v>0</v>
      </c>
      <c r="DC28" s="137">
        <v>0</v>
      </c>
      <c r="DD28" s="137">
        <v>0</v>
      </c>
      <c r="DE28" s="137">
        <v>0</v>
      </c>
      <c r="DF28" s="137">
        <v>0</v>
      </c>
      <c r="DG28" s="137">
        <v>0</v>
      </c>
      <c r="DH28" s="137">
        <v>0</v>
      </c>
      <c r="DI28" s="137">
        <v>0</v>
      </c>
      <c r="DJ28" s="137">
        <v>0</v>
      </c>
      <c r="DK28" s="137">
        <v>0</v>
      </c>
      <c r="DL28" s="119"/>
      <c r="DM28" s="137">
        <v>7895.5</v>
      </c>
      <c r="DN28" s="137">
        <v>23</v>
      </c>
      <c r="DO28" s="137">
        <v>16.75</v>
      </c>
      <c r="DP28" s="137">
        <v>9.64</v>
      </c>
      <c r="DQ28" s="137">
        <v>0</v>
      </c>
      <c r="DR28" s="137">
        <v>0</v>
      </c>
      <c r="DS28" s="137">
        <v>0</v>
      </c>
      <c r="DT28" s="137">
        <v>0</v>
      </c>
      <c r="DU28" s="137">
        <v>0</v>
      </c>
      <c r="DV28" s="137">
        <v>0</v>
      </c>
      <c r="DW28" s="137">
        <v>0</v>
      </c>
      <c r="DX28" s="137">
        <v>0</v>
      </c>
      <c r="DY28" s="137">
        <v>0</v>
      </c>
      <c r="DZ28" s="137">
        <v>49.39</v>
      </c>
      <c r="EA28" s="119"/>
      <c r="EB28" s="137">
        <v>11645.5</v>
      </c>
      <c r="EC28" s="137">
        <v>49.39</v>
      </c>
      <c r="ED28" s="630"/>
      <c r="EE28" s="137">
        <v>15000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31489.99</v>
      </c>
      <c r="EW28" s="137">
        <v>0</v>
      </c>
      <c r="EX28" s="137">
        <v>328.68</v>
      </c>
      <c r="EY28" s="137">
        <v>0</v>
      </c>
      <c r="EZ28" s="137">
        <v>0</v>
      </c>
      <c r="FA28" s="137">
        <v>328.68</v>
      </c>
      <c r="FB28" s="137">
        <v>2137.04</v>
      </c>
      <c r="FC28" s="137">
        <v>0</v>
      </c>
      <c r="FD28" s="137">
        <v>0</v>
      </c>
      <c r="FE28" s="137">
        <v>2137.04</v>
      </c>
      <c r="FF28" s="137">
        <v>5085.2299999999996</v>
      </c>
      <c r="FG28" s="137">
        <v>0</v>
      </c>
      <c r="FH28" s="137">
        <v>5085.2299999999996</v>
      </c>
      <c r="FI28" s="137">
        <v>1758.85</v>
      </c>
      <c r="FJ28" s="137">
        <v>49.39</v>
      </c>
      <c r="FK28" s="137">
        <v>9359.19</v>
      </c>
      <c r="FL28" s="119"/>
      <c r="FM28" s="137">
        <v>46489.99</v>
      </c>
      <c r="FN28" s="137">
        <v>0</v>
      </c>
      <c r="FO28" s="137">
        <v>328.68</v>
      </c>
      <c r="FP28" s="137">
        <v>0</v>
      </c>
      <c r="FQ28" s="137">
        <v>0</v>
      </c>
      <c r="FR28" s="137">
        <v>328.68</v>
      </c>
      <c r="FS28" s="137">
        <v>2137.04</v>
      </c>
      <c r="FT28" s="137">
        <v>0</v>
      </c>
      <c r="FU28" s="137">
        <v>0</v>
      </c>
      <c r="FV28" s="137">
        <v>2137.04</v>
      </c>
      <c r="FW28" s="137">
        <v>5085.2299999999996</v>
      </c>
      <c r="FX28" s="137">
        <v>0</v>
      </c>
      <c r="FY28" s="137">
        <v>5085.2299999999996</v>
      </c>
      <c r="FZ28" s="137">
        <v>1758.85</v>
      </c>
      <c r="GA28" s="137">
        <v>49.39</v>
      </c>
      <c r="GB28" s="137">
        <v>9359.19</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5.2540566851399309E-2</v>
      </c>
      <c r="F29" s="120"/>
      <c r="G29" s="298">
        <v>0.1996093074158467</v>
      </c>
      <c r="H29" s="120"/>
      <c r="I29" s="298">
        <v>0.49679855497370268</v>
      </c>
      <c r="J29" s="120"/>
      <c r="K29" s="298">
        <v>0.36917582088502526</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0.97512256995725943</v>
      </c>
      <c r="AQ29" s="305">
        <v>0.48244156775497632</v>
      </c>
      <c r="AR29" s="307">
        <v>659315.16515668679</v>
      </c>
      <c r="AS29" s="307">
        <v>1290375.4211866092</v>
      </c>
      <c r="AT29" s="307">
        <v>60827.23658153107</v>
      </c>
      <c r="AU29" s="307">
        <v>88821.162376296503</v>
      </c>
      <c r="AV29" s="307">
        <v>2099338.9853011235</v>
      </c>
      <c r="AW29" s="307">
        <v>9192212.5921882205</v>
      </c>
      <c r="AX29" s="307">
        <v>2934120.7243289282</v>
      </c>
      <c r="AY29" s="307">
        <v>83321.419485707651</v>
      </c>
      <c r="AZ29" s="307">
        <v>12209654.736002857</v>
      </c>
      <c r="BA29" s="307">
        <v>20714140.734467998</v>
      </c>
      <c r="BB29" s="307">
        <v>8929079.3592983074</v>
      </c>
      <c r="BC29" s="307">
        <v>29643220.093766309</v>
      </c>
      <c r="BD29" s="307">
        <v>13074400.676127914</v>
      </c>
      <c r="BE29" s="307">
        <v>179250.24756969113</v>
      </c>
      <c r="BF29" s="307">
        <v>281242.9701790408</v>
      </c>
      <c r="BG29" s="307">
        <v>223235.72437411392</v>
      </c>
      <c r="BH29" s="307">
        <v>0</v>
      </c>
      <c r="BI29" s="307">
        <v>0</v>
      </c>
      <c r="BJ29" s="307">
        <v>0</v>
      </c>
      <c r="BK29" s="307">
        <v>0</v>
      </c>
      <c r="BL29" s="307">
        <v>0</v>
      </c>
      <c r="BM29" s="307">
        <v>0</v>
      </c>
      <c r="BN29" s="307">
        <v>0</v>
      </c>
      <c r="BO29" s="307">
        <v>0</v>
      </c>
      <c r="BP29" s="307">
        <v>0</v>
      </c>
      <c r="BQ29" s="307">
        <v>683728.94212284579</v>
      </c>
      <c r="BR29" s="306">
        <v>57710343.433321044</v>
      </c>
      <c r="BS29" s="628"/>
      <c r="BT29" s="351">
        <v>0.97464181986105936</v>
      </c>
      <c r="BU29" s="351">
        <v>0.50960333933765334</v>
      </c>
      <c r="BV29" s="353">
        <v>654657.04493214039</v>
      </c>
      <c r="BW29" s="353">
        <v>1253718.5011605278</v>
      </c>
      <c r="BX29" s="353">
        <v>104944.36280055402</v>
      </c>
      <c r="BY29" s="353">
        <v>87894.747005613142</v>
      </c>
      <c r="BZ29" s="353">
        <v>2101214.655898835</v>
      </c>
      <c r="CA29" s="353">
        <v>7963235.3025444495</v>
      </c>
      <c r="CB29" s="353">
        <v>3155354.2269295929</v>
      </c>
      <c r="CC29" s="353">
        <v>82909.38638941299</v>
      </c>
      <c r="CD29" s="353">
        <v>11201498.915863456</v>
      </c>
      <c r="CE29" s="353">
        <v>20463268.390026376</v>
      </c>
      <c r="CF29" s="353">
        <v>8897694.6428064555</v>
      </c>
      <c r="CG29" s="353">
        <v>29360963.032832831</v>
      </c>
      <c r="CH29" s="353">
        <v>12947865.86593706</v>
      </c>
      <c r="CI29" s="353">
        <v>176707.65778586818</v>
      </c>
      <c r="CJ29" s="353">
        <v>274897.92808997707</v>
      </c>
      <c r="CK29" s="353">
        <v>218830.26296253729</v>
      </c>
      <c r="CL29" s="353">
        <v>0</v>
      </c>
      <c r="CM29" s="353">
        <v>0</v>
      </c>
      <c r="CN29" s="353">
        <v>0</v>
      </c>
      <c r="CO29" s="353">
        <v>0</v>
      </c>
      <c r="CP29" s="353">
        <v>0</v>
      </c>
      <c r="CQ29" s="353">
        <v>0</v>
      </c>
      <c r="CR29" s="353">
        <v>0</v>
      </c>
      <c r="CS29" s="353">
        <v>0</v>
      </c>
      <c r="CT29" s="353">
        <v>0</v>
      </c>
      <c r="CU29" s="353">
        <v>670435.84883838252</v>
      </c>
      <c r="CV29" s="352">
        <v>56281978.319370568</v>
      </c>
      <c r="CW29" s="629"/>
      <c r="CX29" s="308">
        <v>2571870.9500000002</v>
      </c>
      <c r="CY29" s="308">
        <v>132176.12</v>
      </c>
      <c r="CZ29" s="308">
        <v>225407.96</v>
      </c>
      <c r="DA29" s="308">
        <v>270015.28000000003</v>
      </c>
      <c r="DB29" s="308">
        <v>0</v>
      </c>
      <c r="DC29" s="308">
        <v>0</v>
      </c>
      <c r="DD29" s="308">
        <v>0</v>
      </c>
      <c r="DE29" s="308">
        <v>0</v>
      </c>
      <c r="DF29" s="308">
        <v>0</v>
      </c>
      <c r="DG29" s="308">
        <v>0</v>
      </c>
      <c r="DH29" s="308">
        <v>0</v>
      </c>
      <c r="DI29" s="308">
        <v>0</v>
      </c>
      <c r="DJ29" s="308">
        <v>0</v>
      </c>
      <c r="DK29" s="308">
        <v>627599.35999999999</v>
      </c>
      <c r="DM29" s="308">
        <v>2050308.06</v>
      </c>
      <c r="DN29" s="308">
        <v>89427.12</v>
      </c>
      <c r="DO29" s="308">
        <v>93031.25</v>
      </c>
      <c r="DP29" s="308">
        <v>112572.22</v>
      </c>
      <c r="DQ29" s="308">
        <v>0</v>
      </c>
      <c r="DR29" s="308">
        <v>0</v>
      </c>
      <c r="DS29" s="308">
        <v>0</v>
      </c>
      <c r="DT29" s="308">
        <v>0</v>
      </c>
      <c r="DU29" s="308">
        <v>0</v>
      </c>
      <c r="DV29" s="308">
        <v>0</v>
      </c>
      <c r="DW29" s="308">
        <v>0</v>
      </c>
      <c r="DX29" s="308">
        <v>0</v>
      </c>
      <c r="DY29" s="308">
        <v>0</v>
      </c>
      <c r="DZ29" s="308">
        <v>295030.59000000003</v>
      </c>
      <c r="EB29" s="308">
        <v>4622179.01</v>
      </c>
      <c r="EC29" s="308">
        <v>922629.95</v>
      </c>
      <c r="ED29" s="630"/>
      <c r="EE29" s="313">
        <v>19163428.91</v>
      </c>
      <c r="EF29" s="313">
        <v>124436.68</v>
      </c>
      <c r="EG29" s="313">
        <v>0</v>
      </c>
      <c r="EH29" s="313">
        <v>0</v>
      </c>
      <c r="EI29" s="313">
        <v>0</v>
      </c>
      <c r="EJ29" s="313">
        <v>124436.68</v>
      </c>
      <c r="EK29" s="313">
        <v>864513.41</v>
      </c>
      <c r="EL29" s="313">
        <v>0</v>
      </c>
      <c r="EM29" s="313">
        <v>0</v>
      </c>
      <c r="EN29" s="313">
        <v>864513.41</v>
      </c>
      <c r="EO29" s="313">
        <v>1869640.76</v>
      </c>
      <c r="EP29" s="313">
        <v>0</v>
      </c>
      <c r="EQ29" s="313">
        <v>1869640.76</v>
      </c>
      <c r="ER29" s="313">
        <v>3194024.06</v>
      </c>
      <c r="ES29" s="313">
        <v>627599.35999999999</v>
      </c>
      <c r="ET29" s="313">
        <v>6680214.2699999996</v>
      </c>
      <c r="EV29" s="311">
        <v>11847859.119999999</v>
      </c>
      <c r="EW29" s="311">
        <v>151235.37</v>
      </c>
      <c r="EX29" s="311">
        <v>96013.19</v>
      </c>
      <c r="EY29" s="311">
        <v>0</v>
      </c>
      <c r="EZ29" s="311">
        <v>0</v>
      </c>
      <c r="FA29" s="311">
        <v>247248.56</v>
      </c>
      <c r="FB29" s="311">
        <v>1320720.31</v>
      </c>
      <c r="FC29" s="311">
        <v>420</v>
      </c>
      <c r="FD29" s="311">
        <v>0</v>
      </c>
      <c r="FE29" s="311">
        <v>1321140.31</v>
      </c>
      <c r="FF29" s="311">
        <v>1468878.59</v>
      </c>
      <c r="FG29" s="311">
        <v>0</v>
      </c>
      <c r="FH29" s="311">
        <v>1468878.59</v>
      </c>
      <c r="FI29" s="311">
        <v>1436105.39</v>
      </c>
      <c r="FJ29" s="311">
        <v>295030.59000000003</v>
      </c>
      <c r="FK29" s="311">
        <v>4768403.4400000004</v>
      </c>
      <c r="FM29" s="311">
        <v>31011288.030000001</v>
      </c>
      <c r="FN29" s="311">
        <v>275672.05</v>
      </c>
      <c r="FO29" s="311">
        <v>96013.19</v>
      </c>
      <c r="FP29" s="311">
        <v>0</v>
      </c>
      <c r="FQ29" s="311">
        <v>0</v>
      </c>
      <c r="FR29" s="311">
        <v>371685.24</v>
      </c>
      <c r="FS29" s="311">
        <v>2185233.7200000002</v>
      </c>
      <c r="FT29" s="311">
        <v>420</v>
      </c>
      <c r="FU29" s="311">
        <v>0</v>
      </c>
      <c r="FV29" s="311">
        <v>2185653.7200000002</v>
      </c>
      <c r="FW29" s="311">
        <v>3338519.35</v>
      </c>
      <c r="FX29" s="311">
        <v>0</v>
      </c>
      <c r="FY29" s="311">
        <v>3338519.35</v>
      </c>
      <c r="FZ29" s="311">
        <v>4630129.45</v>
      </c>
      <c r="GA29" s="311">
        <v>922629.95</v>
      </c>
      <c r="GB29" s="311">
        <v>11448617.710000001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875.73</v>
      </c>
      <c r="DO36" s="184">
        <v>1106.57</v>
      </c>
      <c r="DP36" s="184">
        <v>898.87</v>
      </c>
      <c r="DQ36" s="184">
        <v>0</v>
      </c>
      <c r="DR36" s="184">
        <v>0</v>
      </c>
      <c r="DS36" s="184">
        <v>0</v>
      </c>
      <c r="DT36" s="184">
        <v>0</v>
      </c>
      <c r="DU36" s="184">
        <v>0</v>
      </c>
      <c r="DV36" s="184">
        <v>0</v>
      </c>
      <c r="DW36" s="184">
        <v>0</v>
      </c>
      <c r="DX36" s="184">
        <v>0</v>
      </c>
      <c r="DY36" s="184">
        <v>0</v>
      </c>
      <c r="DZ36" s="184">
        <v>2881.17</v>
      </c>
      <c r="EA36" s="119"/>
      <c r="EB36" s="184">
        <v>0</v>
      </c>
      <c r="EC36" s="184">
        <v>2881.17</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2881.17</v>
      </c>
      <c r="FK36" s="184">
        <v>2881.17</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2881.17</v>
      </c>
      <c r="GB36" s="184">
        <v>2881.17</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v>0</v>
      </c>
      <c r="F42" s="120"/>
      <c r="G42" s="182">
        <v>0</v>
      </c>
      <c r="H42" s="120"/>
      <c r="I42" s="182">
        <v>0</v>
      </c>
      <c r="J42" s="120"/>
      <c r="K42" s="182">
        <v>0</v>
      </c>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684000</v>
      </c>
      <c r="DN42" s="184">
        <v>0</v>
      </c>
      <c r="DO42" s="184">
        <v>0</v>
      </c>
      <c r="DP42" s="184">
        <v>0</v>
      </c>
      <c r="DQ42" s="184">
        <v>0</v>
      </c>
      <c r="DR42" s="184">
        <v>0</v>
      </c>
      <c r="DS42" s="184">
        <v>0</v>
      </c>
      <c r="DT42" s="184">
        <v>0</v>
      </c>
      <c r="DU42" s="184">
        <v>0</v>
      </c>
      <c r="DV42" s="184">
        <v>0</v>
      </c>
      <c r="DW42" s="184">
        <v>0</v>
      </c>
      <c r="DX42" s="184">
        <v>0</v>
      </c>
      <c r="DY42" s="184">
        <v>0</v>
      </c>
      <c r="DZ42" s="184">
        <v>0</v>
      </c>
      <c r="EA42" s="119"/>
      <c r="EB42" s="184">
        <v>684000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1145000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1145000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13</v>
      </c>
      <c r="AA43" s="138">
        <v>1</v>
      </c>
      <c r="AB43" s="138">
        <v>0</v>
      </c>
      <c r="AC43" s="138">
        <v>0</v>
      </c>
      <c r="AD43" s="138">
        <v>0</v>
      </c>
      <c r="AE43" s="138">
        <v>0</v>
      </c>
      <c r="AF43" s="138">
        <v>0</v>
      </c>
      <c r="AG43" s="138">
        <v>0</v>
      </c>
      <c r="AH43" s="138">
        <v>0</v>
      </c>
      <c r="AI43" s="138">
        <v>0</v>
      </c>
      <c r="AJ43" s="138">
        <v>0</v>
      </c>
      <c r="AK43" s="138">
        <v>0</v>
      </c>
      <c r="AL43" s="135">
        <v>0</v>
      </c>
      <c r="AM43" s="156">
        <v>1</v>
      </c>
      <c r="AN43" s="135">
        <v>14</v>
      </c>
      <c r="AO43" s="627"/>
      <c r="AP43" s="160">
        <v>2.3012688766212981E-3</v>
      </c>
      <c r="AQ43" s="160">
        <v>2.7297603980815793E-4</v>
      </c>
      <c r="AR43" s="183">
        <v>0</v>
      </c>
      <c r="AS43" s="183">
        <v>0</v>
      </c>
      <c r="AT43" s="183">
        <v>0</v>
      </c>
      <c r="AU43" s="183">
        <v>0</v>
      </c>
      <c r="AV43" s="183">
        <v>0</v>
      </c>
      <c r="AW43" s="183">
        <v>0</v>
      </c>
      <c r="AX43" s="183">
        <v>0</v>
      </c>
      <c r="AY43" s="183">
        <v>0</v>
      </c>
      <c r="AZ43" s="183">
        <v>0</v>
      </c>
      <c r="BA43" s="183">
        <v>0</v>
      </c>
      <c r="BB43" s="183">
        <v>0</v>
      </c>
      <c r="BC43" s="183">
        <v>0</v>
      </c>
      <c r="BD43" s="198">
        <v>31040.194386402582</v>
      </c>
      <c r="BE43" s="198">
        <v>1613.586007573874</v>
      </c>
      <c r="BF43" s="198">
        <v>0</v>
      </c>
      <c r="BG43" s="198">
        <v>0</v>
      </c>
      <c r="BH43" s="198">
        <v>0</v>
      </c>
      <c r="BI43" s="198">
        <v>0</v>
      </c>
      <c r="BJ43" s="198">
        <v>0</v>
      </c>
      <c r="BK43" s="198">
        <v>0</v>
      </c>
      <c r="BL43" s="198">
        <v>0</v>
      </c>
      <c r="BM43" s="198">
        <v>0</v>
      </c>
      <c r="BN43" s="198">
        <v>0</v>
      </c>
      <c r="BO43" s="198">
        <v>0</v>
      </c>
      <c r="BP43" s="198">
        <v>0</v>
      </c>
      <c r="BQ43" s="141">
        <v>1613.586007573874</v>
      </c>
      <c r="BR43" s="140">
        <v>32653.780393976456</v>
      </c>
      <c r="BS43" s="628"/>
      <c r="BT43" s="160">
        <v>2.3457403204929965E-3</v>
      </c>
      <c r="BU43" s="160">
        <v>2.9566259089797565E-4</v>
      </c>
      <c r="BV43" s="183">
        <v>0</v>
      </c>
      <c r="BW43" s="183">
        <v>0</v>
      </c>
      <c r="BX43" s="183">
        <v>0</v>
      </c>
      <c r="BY43" s="183">
        <v>0</v>
      </c>
      <c r="BZ43" s="183">
        <v>0</v>
      </c>
      <c r="CA43" s="183">
        <v>0</v>
      </c>
      <c r="CB43" s="183">
        <v>0</v>
      </c>
      <c r="CC43" s="183">
        <v>0</v>
      </c>
      <c r="CD43" s="183">
        <v>0</v>
      </c>
      <c r="CE43" s="183">
        <v>0</v>
      </c>
      <c r="CF43" s="183">
        <v>0</v>
      </c>
      <c r="CG43" s="424">
        <v>0</v>
      </c>
      <c r="CH43" s="427">
        <v>31040.194386402582</v>
      </c>
      <c r="CI43" s="427">
        <v>1613.586007573874</v>
      </c>
      <c r="CJ43" s="206">
        <v>0</v>
      </c>
      <c r="CK43" s="206">
        <v>0</v>
      </c>
      <c r="CL43" s="206">
        <v>0</v>
      </c>
      <c r="CM43" s="206">
        <v>0</v>
      </c>
      <c r="CN43" s="206">
        <v>0</v>
      </c>
      <c r="CO43" s="206">
        <v>0</v>
      </c>
      <c r="CP43" s="206">
        <v>0</v>
      </c>
      <c r="CQ43" s="206">
        <v>0</v>
      </c>
      <c r="CR43" s="206">
        <v>0</v>
      </c>
      <c r="CS43" s="206">
        <v>0</v>
      </c>
      <c r="CT43" s="207">
        <v>0</v>
      </c>
      <c r="CU43" s="141">
        <v>1613.586007573874</v>
      </c>
      <c r="CV43" s="140">
        <v>32653.780393976456</v>
      </c>
      <c r="CW43" s="629"/>
      <c r="CX43" s="137">
        <v>0</v>
      </c>
      <c r="CY43" s="137">
        <v>1200</v>
      </c>
      <c r="CZ43" s="137">
        <v>0</v>
      </c>
      <c r="DA43" s="137">
        <v>800</v>
      </c>
      <c r="DB43" s="137">
        <v>0</v>
      </c>
      <c r="DC43" s="137">
        <v>0</v>
      </c>
      <c r="DD43" s="137">
        <v>0</v>
      </c>
      <c r="DE43" s="137">
        <v>0</v>
      </c>
      <c r="DF43" s="137">
        <v>0</v>
      </c>
      <c r="DG43" s="137">
        <v>0</v>
      </c>
      <c r="DH43" s="137">
        <v>0</v>
      </c>
      <c r="DI43" s="137">
        <v>0</v>
      </c>
      <c r="DJ43" s="137">
        <v>0</v>
      </c>
      <c r="DK43" s="137">
        <v>2000</v>
      </c>
      <c r="DL43" s="119"/>
      <c r="DM43" s="137">
        <v>0</v>
      </c>
      <c r="DN43" s="137">
        <v>2168.3200000000002</v>
      </c>
      <c r="DO43" s="137">
        <v>1661.38</v>
      </c>
      <c r="DP43" s="137">
        <v>1080.9100000000001</v>
      </c>
      <c r="DQ43" s="137">
        <v>0</v>
      </c>
      <c r="DR43" s="137">
        <v>0</v>
      </c>
      <c r="DS43" s="137">
        <v>0</v>
      </c>
      <c r="DT43" s="137">
        <v>0</v>
      </c>
      <c r="DU43" s="137">
        <v>0</v>
      </c>
      <c r="DV43" s="137">
        <v>0</v>
      </c>
      <c r="DW43" s="137">
        <v>0</v>
      </c>
      <c r="DX43" s="137">
        <v>0</v>
      </c>
      <c r="DY43" s="137">
        <v>0</v>
      </c>
      <c r="DZ43" s="137">
        <v>4910.6099999999997</v>
      </c>
      <c r="EA43" s="119"/>
      <c r="EB43" s="137">
        <v>0</v>
      </c>
      <c r="EC43" s="137">
        <v>6910.61</v>
      </c>
      <c r="ED43" s="630"/>
      <c r="EE43" s="137">
        <v>0</v>
      </c>
      <c r="EF43" s="137">
        <v>0</v>
      </c>
      <c r="EG43" s="137">
        <v>0</v>
      </c>
      <c r="EH43" s="137">
        <v>0</v>
      </c>
      <c r="EI43" s="137">
        <v>0</v>
      </c>
      <c r="EJ43" s="137">
        <v>0</v>
      </c>
      <c r="EK43" s="137">
        <v>0</v>
      </c>
      <c r="EL43" s="137">
        <v>0</v>
      </c>
      <c r="EM43" s="137">
        <v>0</v>
      </c>
      <c r="EN43" s="137">
        <v>0</v>
      </c>
      <c r="EO43" s="137">
        <v>0</v>
      </c>
      <c r="EP43" s="137">
        <v>0</v>
      </c>
      <c r="EQ43" s="137">
        <v>0</v>
      </c>
      <c r="ER43" s="137">
        <v>3600</v>
      </c>
      <c r="ES43" s="137">
        <v>2000</v>
      </c>
      <c r="ET43" s="137">
        <v>5600</v>
      </c>
      <c r="EU43" s="119"/>
      <c r="EV43" s="137">
        <v>0</v>
      </c>
      <c r="EW43" s="137">
        <v>0</v>
      </c>
      <c r="EX43" s="137">
        <v>0</v>
      </c>
      <c r="EY43" s="137">
        <v>0</v>
      </c>
      <c r="EZ43" s="137">
        <v>0</v>
      </c>
      <c r="FA43" s="137">
        <v>0</v>
      </c>
      <c r="FB43" s="137">
        <v>0</v>
      </c>
      <c r="FC43" s="137">
        <v>0</v>
      </c>
      <c r="FD43" s="137">
        <v>0</v>
      </c>
      <c r="FE43" s="137">
        <v>0</v>
      </c>
      <c r="FF43" s="137">
        <v>0</v>
      </c>
      <c r="FG43" s="137">
        <v>0</v>
      </c>
      <c r="FH43" s="137">
        <v>0</v>
      </c>
      <c r="FI43" s="137">
        <v>29041.81</v>
      </c>
      <c r="FJ43" s="137">
        <v>4910.6099999999997</v>
      </c>
      <c r="FK43" s="137">
        <v>33952.42</v>
      </c>
      <c r="FL43" s="119"/>
      <c r="FM43" s="137">
        <v>0</v>
      </c>
      <c r="FN43" s="137">
        <v>0</v>
      </c>
      <c r="FO43" s="137">
        <v>0</v>
      </c>
      <c r="FP43" s="137">
        <v>0</v>
      </c>
      <c r="FQ43" s="137">
        <v>0</v>
      </c>
      <c r="FR43" s="137">
        <v>0</v>
      </c>
      <c r="FS43" s="137">
        <v>0</v>
      </c>
      <c r="FT43" s="137">
        <v>0</v>
      </c>
      <c r="FU43" s="137">
        <v>0</v>
      </c>
      <c r="FV43" s="137">
        <v>0</v>
      </c>
      <c r="FW43" s="137">
        <v>0</v>
      </c>
      <c r="FX43" s="137">
        <v>0</v>
      </c>
      <c r="FY43" s="137">
        <v>0</v>
      </c>
      <c r="FZ43" s="137">
        <v>32641.81</v>
      </c>
      <c r="GA43" s="137">
        <v>6910.61</v>
      </c>
      <c r="GB43" s="137">
        <v>39552.42</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v>4.4820156522862157E-4</v>
      </c>
      <c r="F44" s="120"/>
      <c r="G44" s="298">
        <v>1.431546783625731E-2</v>
      </c>
      <c r="H44" s="120"/>
      <c r="I44" s="298">
        <v>7.4210170538810639E-3</v>
      </c>
      <c r="J44" s="120"/>
      <c r="K44" s="298">
        <v>3.7059903930131005E-2</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2.3012688766212981E-3</v>
      </c>
      <c r="AQ44" s="305">
        <v>2.7297603980815793E-4</v>
      </c>
      <c r="AR44" s="306">
        <v>0</v>
      </c>
      <c r="AS44" s="306">
        <v>0</v>
      </c>
      <c r="AT44" s="306">
        <v>0</v>
      </c>
      <c r="AU44" s="306">
        <v>0</v>
      </c>
      <c r="AV44" s="306">
        <v>0</v>
      </c>
      <c r="AW44" s="306">
        <v>0</v>
      </c>
      <c r="AX44" s="306">
        <v>0</v>
      </c>
      <c r="AY44" s="306">
        <v>0</v>
      </c>
      <c r="AZ44" s="306">
        <v>0</v>
      </c>
      <c r="BA44" s="306">
        <v>0</v>
      </c>
      <c r="BB44" s="306">
        <v>0</v>
      </c>
      <c r="BC44" s="307">
        <v>0</v>
      </c>
      <c r="BD44" s="307">
        <v>31040.194386402582</v>
      </c>
      <c r="BE44" s="307">
        <v>1613.586007573874</v>
      </c>
      <c r="BF44" s="307">
        <v>0</v>
      </c>
      <c r="BG44" s="307">
        <v>0</v>
      </c>
      <c r="BH44" s="307">
        <v>0</v>
      </c>
      <c r="BI44" s="307">
        <v>0</v>
      </c>
      <c r="BJ44" s="307">
        <v>0</v>
      </c>
      <c r="BK44" s="307">
        <v>0</v>
      </c>
      <c r="BL44" s="307">
        <v>0</v>
      </c>
      <c r="BM44" s="307">
        <v>0</v>
      </c>
      <c r="BN44" s="307">
        <v>0</v>
      </c>
      <c r="BO44" s="307">
        <v>0</v>
      </c>
      <c r="BP44" s="307">
        <v>0</v>
      </c>
      <c r="BQ44" s="307">
        <v>1613.586007573874</v>
      </c>
      <c r="BR44" s="306">
        <v>32653.780393976456</v>
      </c>
      <c r="BS44" s="628"/>
      <c r="BT44" s="351">
        <v>2.3457403204929965E-3</v>
      </c>
      <c r="BU44" s="351">
        <v>2.9566259089797565E-4</v>
      </c>
      <c r="BV44" s="352">
        <v>0</v>
      </c>
      <c r="BW44" s="352">
        <v>0</v>
      </c>
      <c r="BX44" s="352">
        <v>0</v>
      </c>
      <c r="BY44" s="352">
        <v>0</v>
      </c>
      <c r="BZ44" s="352">
        <v>0</v>
      </c>
      <c r="CA44" s="352">
        <v>0</v>
      </c>
      <c r="CB44" s="352">
        <v>0</v>
      </c>
      <c r="CC44" s="352">
        <v>0</v>
      </c>
      <c r="CD44" s="354">
        <v>0</v>
      </c>
      <c r="CE44" s="354">
        <v>0</v>
      </c>
      <c r="CF44" s="352">
        <v>0</v>
      </c>
      <c r="CG44" s="352">
        <v>0</v>
      </c>
      <c r="CH44" s="353">
        <v>31040.194386402582</v>
      </c>
      <c r="CI44" s="353">
        <v>1613.586007573874</v>
      </c>
      <c r="CJ44" s="353">
        <v>0</v>
      </c>
      <c r="CK44" s="353">
        <v>0</v>
      </c>
      <c r="CL44" s="353">
        <v>0</v>
      </c>
      <c r="CM44" s="353">
        <v>0</v>
      </c>
      <c r="CN44" s="353">
        <v>0</v>
      </c>
      <c r="CO44" s="353">
        <v>0</v>
      </c>
      <c r="CP44" s="353">
        <v>0</v>
      </c>
      <c r="CQ44" s="353">
        <v>0</v>
      </c>
      <c r="CR44" s="353">
        <v>0</v>
      </c>
      <c r="CS44" s="353">
        <v>0</v>
      </c>
      <c r="CT44" s="353">
        <v>0</v>
      </c>
      <c r="CU44" s="353">
        <v>1613.586007573874</v>
      </c>
      <c r="CV44" s="352">
        <v>32653.780393976456</v>
      </c>
      <c r="CW44" s="629"/>
      <c r="CX44" s="308">
        <v>0</v>
      </c>
      <c r="CY44" s="308">
        <v>1200</v>
      </c>
      <c r="CZ44" s="308">
        <v>0</v>
      </c>
      <c r="DA44" s="308">
        <v>800</v>
      </c>
      <c r="DB44" s="308">
        <v>0</v>
      </c>
      <c r="DC44" s="308">
        <v>0</v>
      </c>
      <c r="DD44" s="308">
        <v>0</v>
      </c>
      <c r="DE44" s="308">
        <v>0</v>
      </c>
      <c r="DF44" s="308">
        <v>0</v>
      </c>
      <c r="DG44" s="308">
        <v>0</v>
      </c>
      <c r="DH44" s="308">
        <v>0</v>
      </c>
      <c r="DI44" s="308">
        <v>0</v>
      </c>
      <c r="DJ44" s="308">
        <v>0</v>
      </c>
      <c r="DK44" s="308">
        <v>2000</v>
      </c>
      <c r="DL44" s="119"/>
      <c r="DM44" s="308">
        <v>684000</v>
      </c>
      <c r="DN44" s="308">
        <v>3044.05</v>
      </c>
      <c r="DO44" s="308">
        <v>2767.95</v>
      </c>
      <c r="DP44" s="308">
        <v>1979.78</v>
      </c>
      <c r="DQ44" s="308">
        <v>0</v>
      </c>
      <c r="DR44" s="308">
        <v>0</v>
      </c>
      <c r="DS44" s="308">
        <v>0</v>
      </c>
      <c r="DT44" s="308">
        <v>0</v>
      </c>
      <c r="DU44" s="308">
        <v>0</v>
      </c>
      <c r="DV44" s="308">
        <v>0</v>
      </c>
      <c r="DW44" s="308">
        <v>0</v>
      </c>
      <c r="DX44" s="308">
        <v>0</v>
      </c>
      <c r="DY44" s="308">
        <v>0</v>
      </c>
      <c r="DZ44" s="308">
        <v>7791.78</v>
      </c>
      <c r="EA44" s="119"/>
      <c r="EB44" s="308">
        <v>684000</v>
      </c>
      <c r="EC44" s="308">
        <v>9791.7800000000007</v>
      </c>
      <c r="ED44" s="630"/>
      <c r="EE44" s="313">
        <v>0</v>
      </c>
      <c r="EF44" s="313">
        <v>0</v>
      </c>
      <c r="EG44" s="313">
        <v>0</v>
      </c>
      <c r="EH44" s="313">
        <v>0</v>
      </c>
      <c r="EI44" s="313">
        <v>0</v>
      </c>
      <c r="EJ44" s="313">
        <v>0</v>
      </c>
      <c r="EK44" s="313">
        <v>0</v>
      </c>
      <c r="EL44" s="313">
        <v>0</v>
      </c>
      <c r="EM44" s="313">
        <v>0</v>
      </c>
      <c r="EN44" s="313">
        <v>0</v>
      </c>
      <c r="EO44" s="313">
        <v>0</v>
      </c>
      <c r="EP44" s="313">
        <v>0</v>
      </c>
      <c r="EQ44" s="313">
        <v>0</v>
      </c>
      <c r="ER44" s="313">
        <v>3600</v>
      </c>
      <c r="ES44" s="313">
        <v>2000</v>
      </c>
      <c r="ET44" s="313">
        <v>5600</v>
      </c>
      <c r="EU44" s="119"/>
      <c r="EV44" s="311">
        <v>1145000</v>
      </c>
      <c r="EW44" s="311">
        <v>0</v>
      </c>
      <c r="EX44" s="311">
        <v>0</v>
      </c>
      <c r="EY44" s="311">
        <v>0</v>
      </c>
      <c r="EZ44" s="311">
        <v>0</v>
      </c>
      <c r="FA44" s="311">
        <v>0</v>
      </c>
      <c r="FB44" s="311">
        <v>0</v>
      </c>
      <c r="FC44" s="311">
        <v>0</v>
      </c>
      <c r="FD44" s="311">
        <v>0</v>
      </c>
      <c r="FE44" s="311">
        <v>0</v>
      </c>
      <c r="FF44" s="311">
        <v>0</v>
      </c>
      <c r="FG44" s="311">
        <v>0</v>
      </c>
      <c r="FH44" s="311">
        <v>0</v>
      </c>
      <c r="FI44" s="311">
        <v>29041.81</v>
      </c>
      <c r="FJ44" s="311">
        <v>7791.78</v>
      </c>
      <c r="FK44" s="311">
        <v>36833.589999999997</v>
      </c>
      <c r="FL44" s="119"/>
      <c r="FM44" s="311">
        <v>1145000</v>
      </c>
      <c r="FN44" s="311">
        <v>0</v>
      </c>
      <c r="FO44" s="311">
        <v>0</v>
      </c>
      <c r="FP44" s="311">
        <v>0</v>
      </c>
      <c r="FQ44" s="311">
        <v>0</v>
      </c>
      <c r="FR44" s="311">
        <v>0</v>
      </c>
      <c r="FS44" s="311">
        <v>0</v>
      </c>
      <c r="FT44" s="311">
        <v>0</v>
      </c>
      <c r="FU44" s="311">
        <v>0</v>
      </c>
      <c r="FV44" s="311">
        <v>0</v>
      </c>
      <c r="FW44" s="311">
        <v>0</v>
      </c>
      <c r="FX44" s="311">
        <v>0</v>
      </c>
      <c r="FY44" s="311">
        <v>0</v>
      </c>
      <c r="FZ44" s="311">
        <v>32641.81</v>
      </c>
      <c r="GA44" s="311">
        <v>9791.7800000000007</v>
      </c>
      <c r="GB44" s="311">
        <v>42433.59</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169.8758330927871</v>
      </c>
      <c r="T57" s="158">
        <v>0</v>
      </c>
      <c r="U57" s="158">
        <v>0</v>
      </c>
      <c r="V57" s="158">
        <v>169.8758330927871</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169.8758330927871</v>
      </c>
      <c r="AO57" s="627"/>
      <c r="AP57" s="181">
        <v>0</v>
      </c>
      <c r="AQ57" s="181">
        <v>1.6928078444441594E-5</v>
      </c>
      <c r="AR57" s="183">
        <v>0</v>
      </c>
      <c r="AS57" s="183">
        <v>0</v>
      </c>
      <c r="AT57" s="183">
        <v>0</v>
      </c>
      <c r="AU57" s="183">
        <v>0</v>
      </c>
      <c r="AV57" s="183">
        <v>0</v>
      </c>
      <c r="AW57" s="183">
        <v>2024.9607123221331</v>
      </c>
      <c r="AX57" s="183">
        <v>0</v>
      </c>
      <c r="AY57" s="183">
        <v>0</v>
      </c>
      <c r="AZ57" s="183">
        <v>2024.9607123221331</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2024.9607123221331</v>
      </c>
      <c r="BS57" s="628"/>
      <c r="BT57" s="181">
        <v>0</v>
      </c>
      <c r="BU57" s="181">
        <v>1.8334940807717736E-5</v>
      </c>
      <c r="BV57" s="183">
        <v>0</v>
      </c>
      <c r="BW57" s="183">
        <v>0</v>
      </c>
      <c r="BX57" s="183">
        <v>0</v>
      </c>
      <c r="BY57" s="183">
        <v>0</v>
      </c>
      <c r="BZ57" s="183">
        <v>0</v>
      </c>
      <c r="CA57" s="183">
        <v>2024.9607123221331</v>
      </c>
      <c r="CB57" s="183">
        <v>0</v>
      </c>
      <c r="CC57" s="183">
        <v>0</v>
      </c>
      <c r="CD57" s="183">
        <v>2024.9607123221331</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2024.9607123221331</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1.6928078444441594E-5</v>
      </c>
      <c r="AR70" s="306">
        <v>0</v>
      </c>
      <c r="AS70" s="306">
        <v>0</v>
      </c>
      <c r="AT70" s="306">
        <v>0</v>
      </c>
      <c r="AU70" s="306">
        <v>0</v>
      </c>
      <c r="AV70" s="306">
        <v>0</v>
      </c>
      <c r="AW70" s="306">
        <v>2024.9607123221331</v>
      </c>
      <c r="AX70" s="306">
        <v>0</v>
      </c>
      <c r="AY70" s="306">
        <v>0</v>
      </c>
      <c r="AZ70" s="306">
        <v>2024.9607123221331</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2024.9607123221331</v>
      </c>
      <c r="BS70" s="628"/>
      <c r="BT70" s="351">
        <v>0</v>
      </c>
      <c r="BU70" s="351">
        <v>1.8334940807717736E-5</v>
      </c>
      <c r="BV70" s="352">
        <v>0</v>
      </c>
      <c r="BW70" s="352">
        <v>0</v>
      </c>
      <c r="BX70" s="352">
        <v>0</v>
      </c>
      <c r="BY70" s="352">
        <v>0</v>
      </c>
      <c r="BZ70" s="352">
        <v>0</v>
      </c>
      <c r="CA70" s="352">
        <v>2024.9607123221331</v>
      </c>
      <c r="CB70" s="352">
        <v>0</v>
      </c>
      <c r="CC70" s="352">
        <v>0</v>
      </c>
      <c r="CD70" s="352">
        <v>2024.9607123221331</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2024.9607123221331</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12533.81</v>
      </c>
      <c r="EY74" s="311">
        <v>0</v>
      </c>
      <c r="EZ74" s="311">
        <v>0</v>
      </c>
      <c r="FA74" s="311">
        <v>12533.81</v>
      </c>
      <c r="FB74" s="311">
        <v>0</v>
      </c>
      <c r="FC74" s="311">
        <v>0</v>
      </c>
      <c r="FD74" s="311">
        <v>0</v>
      </c>
      <c r="FE74" s="311">
        <v>0</v>
      </c>
      <c r="FF74" s="311">
        <v>0</v>
      </c>
      <c r="FG74" s="311">
        <v>0</v>
      </c>
      <c r="FH74" s="311">
        <v>0</v>
      </c>
      <c r="FI74" s="311">
        <v>0</v>
      </c>
      <c r="FJ74" s="311">
        <v>0</v>
      </c>
      <c r="FK74" s="311">
        <v>12533.81</v>
      </c>
      <c r="FL74" s="119"/>
      <c r="FM74" s="312">
        <v>0</v>
      </c>
      <c r="FN74" s="311">
        <v>0</v>
      </c>
      <c r="FO74" s="311">
        <v>12533.81</v>
      </c>
      <c r="FP74" s="311">
        <v>0</v>
      </c>
      <c r="FQ74" s="311">
        <v>0</v>
      </c>
      <c r="FR74" s="311">
        <v>0</v>
      </c>
      <c r="FS74" s="311">
        <v>0</v>
      </c>
      <c r="FT74" s="311">
        <v>0</v>
      </c>
      <c r="FU74" s="311">
        <v>0</v>
      </c>
      <c r="FV74" s="311">
        <v>0</v>
      </c>
      <c r="FW74" s="311">
        <v>0</v>
      </c>
      <c r="FX74" s="311">
        <v>0</v>
      </c>
      <c r="FY74" s="311">
        <v>0</v>
      </c>
      <c r="FZ74" s="311">
        <v>0</v>
      </c>
      <c r="GA74" s="311">
        <v>0</v>
      </c>
      <c r="GB74" s="311">
        <v>12533.81</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1.1486249493157372</v>
      </c>
      <c r="J78" s="102"/>
      <c r="M78" s="98"/>
      <c r="N78" s="302"/>
      <c r="O78" s="302"/>
      <c r="P78" s="302"/>
      <c r="Q78" s="302"/>
      <c r="R78" s="302">
        <v>0</v>
      </c>
      <c r="S78" s="98"/>
      <c r="T78" s="98"/>
      <c r="U78" s="98"/>
      <c r="V78" s="98"/>
      <c r="W78" s="98"/>
      <c r="X78" s="98"/>
      <c r="Y78" s="98"/>
      <c r="AN78" s="302"/>
      <c r="AO78" s="627"/>
      <c r="AP78" s="305">
        <v>0</v>
      </c>
      <c r="AQ78" s="305">
        <v>0.17224029453748535</v>
      </c>
      <c r="AR78" s="306">
        <v>19747661.434221663</v>
      </c>
      <c r="AS78" s="306">
        <v>714374.46823557944</v>
      </c>
      <c r="AT78" s="306">
        <v>141592.00852539414</v>
      </c>
      <c r="AU78" s="306">
        <v>0</v>
      </c>
      <c r="AV78" s="306">
        <v>20603627.910982635</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20603627.910982635</v>
      </c>
      <c r="BS78" s="628"/>
      <c r="BT78" s="351">
        <v>0</v>
      </c>
      <c r="BU78" s="351">
        <v>0.1629910191134194</v>
      </c>
      <c r="BV78" s="352">
        <v>15677675.264867036</v>
      </c>
      <c r="BW78" s="352">
        <v>1439912.276228111</v>
      </c>
      <c r="BX78" s="352">
        <v>883583.75404707273</v>
      </c>
      <c r="BY78" s="352">
        <v>0</v>
      </c>
      <c r="BZ78" s="352">
        <v>18001171.295142218</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18001171.295142218</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0.44358512648550619</v>
      </c>
      <c r="J79" s="102"/>
      <c r="M79" s="127" t="s">
        <v>154</v>
      </c>
      <c r="N79" s="183">
        <v>51146.665434182512</v>
      </c>
      <c r="O79" s="183">
        <v>0</v>
      </c>
      <c r="P79" s="183">
        <v>0</v>
      </c>
      <c r="Q79" s="433">
        <v>0</v>
      </c>
      <c r="R79" s="183">
        <v>51146.665434182512</v>
      </c>
      <c r="S79" s="98"/>
      <c r="T79" s="98"/>
      <c r="U79" s="98"/>
      <c r="V79" s="98"/>
      <c r="W79" s="98"/>
      <c r="X79" s="98"/>
      <c r="Y79" s="98"/>
      <c r="AN79" s="183">
        <v>51146.665434182512</v>
      </c>
      <c r="AO79" s="627"/>
      <c r="AP79" s="125">
        <v>0</v>
      </c>
      <c r="AQ79" s="125">
        <v>1.2071970040554183E-2</v>
      </c>
      <c r="AR79" s="183">
        <v>1183155.0576425644</v>
      </c>
      <c r="AS79" s="183">
        <v>260911.09154749638</v>
      </c>
      <c r="AT79" s="183">
        <v>0</v>
      </c>
      <c r="AU79" s="183">
        <v>0</v>
      </c>
      <c r="AV79" s="183">
        <v>1444066.1491900608</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1444066.1491900608</v>
      </c>
      <c r="BS79" s="628"/>
      <c r="BT79" s="125">
        <v>0</v>
      </c>
      <c r="BU79" s="125">
        <v>1.2945963440642401E-2</v>
      </c>
      <c r="BV79" s="183">
        <v>1172348.7668990889</v>
      </c>
      <c r="BW79" s="183">
        <v>257438.63331028674</v>
      </c>
      <c r="BX79" s="183">
        <v>0</v>
      </c>
      <c r="BY79" s="183">
        <v>0</v>
      </c>
      <c r="BZ79" s="183">
        <v>1429787.4002093757</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1429787.4002093757</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c r="J80" s="102"/>
      <c r="M80" s="134" t="s">
        <v>164</v>
      </c>
      <c r="N80" s="183">
        <v>90518.428694716713</v>
      </c>
      <c r="O80" s="183">
        <v>0</v>
      </c>
      <c r="P80" s="183">
        <v>0</v>
      </c>
      <c r="Q80" s="433">
        <v>0</v>
      </c>
      <c r="R80" s="183">
        <v>90518.428694716713</v>
      </c>
      <c r="S80" s="98"/>
      <c r="T80" s="98"/>
      <c r="U80" s="98"/>
      <c r="V80" s="98"/>
      <c r="W80" s="98"/>
      <c r="X80" s="98"/>
      <c r="Y80" s="98"/>
      <c r="AN80" s="135">
        <v>90518.428694716713</v>
      </c>
      <c r="AO80" s="627"/>
      <c r="AP80" s="132">
        <v>0</v>
      </c>
      <c r="AQ80" s="132">
        <v>1.7635622241474098E-2</v>
      </c>
      <c r="AR80" s="183">
        <v>2088014.0629149564</v>
      </c>
      <c r="AS80" s="183">
        <v>21584.04023333342</v>
      </c>
      <c r="AT80" s="183">
        <v>0</v>
      </c>
      <c r="AU80" s="183">
        <v>0</v>
      </c>
      <c r="AV80" s="183">
        <v>2109598.10314829</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2109598.10314829</v>
      </c>
      <c r="BS80" s="628"/>
      <c r="BT80" s="132">
        <v>0</v>
      </c>
      <c r="BU80" s="132">
        <v>1.8762990388743701E-2</v>
      </c>
      <c r="BV80" s="183">
        <v>2050904.9671634503</v>
      </c>
      <c r="BW80" s="183">
        <v>21330.704679614119</v>
      </c>
      <c r="BX80" s="183">
        <v>0</v>
      </c>
      <c r="BY80" s="183">
        <v>0</v>
      </c>
      <c r="BZ80" s="183">
        <v>2072235.6718430645</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2072235.6718430645</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115</v>
      </c>
      <c r="O81" s="183">
        <v>0</v>
      </c>
      <c r="P81" s="183">
        <v>0</v>
      </c>
      <c r="Q81" s="433">
        <v>0</v>
      </c>
      <c r="R81" s="183">
        <v>115</v>
      </c>
      <c r="S81" s="98"/>
      <c r="T81" s="98"/>
      <c r="U81" s="98"/>
      <c r="V81" s="98"/>
      <c r="W81" s="98"/>
      <c r="X81" s="98"/>
      <c r="Y81" s="98"/>
      <c r="AN81" s="135">
        <v>115</v>
      </c>
      <c r="AO81" s="627"/>
      <c r="AP81" s="132">
        <v>0</v>
      </c>
      <c r="AQ81" s="132">
        <v>4.0036109809503585E-4</v>
      </c>
      <c r="AR81" s="183">
        <v>47891.761433253341</v>
      </c>
      <c r="AS81" s="183">
        <v>0</v>
      </c>
      <c r="AT81" s="183">
        <v>0</v>
      </c>
      <c r="AU81" s="183">
        <v>0</v>
      </c>
      <c r="AV81" s="183">
        <v>47891.761433253341</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47891.761433253341</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1.0253445854671901</v>
      </c>
      <c r="J82" s="102"/>
      <c r="M82" s="134" t="s">
        <v>155</v>
      </c>
      <c r="N82" s="183">
        <v>3464</v>
      </c>
      <c r="O82" s="183">
        <v>0</v>
      </c>
      <c r="P82" s="183">
        <v>0</v>
      </c>
      <c r="Q82" s="433">
        <v>0</v>
      </c>
      <c r="R82" s="183">
        <v>3464</v>
      </c>
      <c r="S82" s="98"/>
      <c r="T82" s="98"/>
      <c r="U82" s="98"/>
      <c r="V82" s="98"/>
      <c r="W82" s="98"/>
      <c r="X82" s="98"/>
      <c r="Y82" s="98"/>
      <c r="AN82" s="135">
        <v>3464</v>
      </c>
      <c r="AO82" s="627"/>
      <c r="AP82" s="132">
        <v>0</v>
      </c>
      <c r="AQ82" s="132">
        <v>1.5503351488730881E-2</v>
      </c>
      <c r="AR82" s="183">
        <v>1808692.3378426598</v>
      </c>
      <c r="AS82" s="183">
        <v>45840.518738538849</v>
      </c>
      <c r="AT82" s="183">
        <v>0</v>
      </c>
      <c r="AU82" s="183">
        <v>0</v>
      </c>
      <c r="AV82" s="183">
        <v>1854532.8565811988</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1854532.8565811988</v>
      </c>
      <c r="BS82" s="628"/>
      <c r="BT82" s="132">
        <v>0</v>
      </c>
      <c r="BU82" s="132">
        <v>1.6791807339506921E-2</v>
      </c>
      <c r="BV82" s="183">
        <v>1808692.3378426598</v>
      </c>
      <c r="BW82" s="183">
        <v>45840.518738538849</v>
      </c>
      <c r="BX82" s="183">
        <v>0</v>
      </c>
      <c r="BY82" s="183">
        <v>0</v>
      </c>
      <c r="BZ82" s="183">
        <v>1854532.8565811988</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1854532.8565811988</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v>1.0000026540284361</v>
      </c>
      <c r="J83" s="102"/>
      <c r="M83" s="134" t="s">
        <v>158</v>
      </c>
      <c r="N83" s="183">
        <v>2</v>
      </c>
      <c r="O83" s="183">
        <v>0</v>
      </c>
      <c r="P83" s="183">
        <v>0</v>
      </c>
      <c r="Q83" s="433">
        <v>0</v>
      </c>
      <c r="R83" s="183">
        <v>2</v>
      </c>
      <c r="S83" s="98"/>
      <c r="T83" s="98"/>
      <c r="U83" s="98"/>
      <c r="V83" s="98"/>
      <c r="W83" s="98"/>
      <c r="X83" s="98"/>
      <c r="Y83" s="98"/>
      <c r="AN83" s="135">
        <v>2</v>
      </c>
      <c r="AO83" s="627"/>
      <c r="AP83" s="132">
        <v>0</v>
      </c>
      <c r="AQ83" s="132">
        <v>4.8507329188446292E-5</v>
      </c>
      <c r="AR83" s="183">
        <v>5802.5154000000002</v>
      </c>
      <c r="AS83" s="183">
        <v>0</v>
      </c>
      <c r="AT83" s="183">
        <v>0</v>
      </c>
      <c r="AU83" s="183">
        <v>0</v>
      </c>
      <c r="AV83" s="183">
        <v>5802.5154000000002</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5802.5154000000002</v>
      </c>
      <c r="BS83" s="628"/>
      <c r="BT83" s="132">
        <v>0</v>
      </c>
      <c r="BU83" s="132">
        <v>5.2538686675490494E-5</v>
      </c>
      <c r="BV83" s="183">
        <v>5802.5154000000002</v>
      </c>
      <c r="BW83" s="183">
        <v>0</v>
      </c>
      <c r="BX83" s="183">
        <v>0</v>
      </c>
      <c r="BY83" s="183">
        <v>0</v>
      </c>
      <c r="BZ83" s="183">
        <v>5802.5154000000002</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5802.5154000000002</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v>1.0398595060295877</v>
      </c>
      <c r="J85" s="102"/>
      <c r="M85" s="139" t="s">
        <v>183</v>
      </c>
      <c r="N85" s="183">
        <v>1076</v>
      </c>
      <c r="O85" s="183">
        <v>0</v>
      </c>
      <c r="P85" s="183">
        <v>0</v>
      </c>
      <c r="Q85" s="433">
        <v>0</v>
      </c>
      <c r="R85" s="183">
        <v>1076</v>
      </c>
      <c r="S85" s="98"/>
      <c r="T85" s="98"/>
      <c r="U85" s="98"/>
      <c r="V85" s="98"/>
      <c r="W85" s="98"/>
      <c r="X85" s="98"/>
      <c r="Y85" s="98"/>
      <c r="AN85" s="164">
        <v>1076</v>
      </c>
      <c r="AO85" s="627"/>
      <c r="AP85" s="132">
        <v>0</v>
      </c>
      <c r="AQ85" s="132">
        <v>2.4366440875248025E-3</v>
      </c>
      <c r="AR85" s="183">
        <v>291474.81584183424</v>
      </c>
      <c r="AS85" s="183">
        <v>0</v>
      </c>
      <c r="AT85" s="183">
        <v>0</v>
      </c>
      <c r="AU85" s="183">
        <v>0</v>
      </c>
      <c r="AV85" s="183">
        <v>291474.81584183424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291474.81584183424</v>
      </c>
      <c r="BS85" s="628"/>
      <c r="BT85" s="132">
        <v>0</v>
      </c>
      <c r="BU85" s="132">
        <v>1.8009435557435084E-3</v>
      </c>
      <c r="BV85" s="183">
        <v>198901.10274887085</v>
      </c>
      <c r="BW85" s="183">
        <v>0</v>
      </c>
      <c r="BX85" s="183">
        <v>0</v>
      </c>
      <c r="BY85" s="183">
        <v>0</v>
      </c>
      <c r="BZ85" s="183">
        <v>198901.10274887085</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198901.10274887085</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1.0699679741559642</v>
      </c>
      <c r="J86" s="102"/>
      <c r="M86" s="98"/>
      <c r="N86" s="300"/>
      <c r="O86" s="300"/>
      <c r="P86" s="300"/>
      <c r="Q86" s="300"/>
      <c r="R86" s="300">
        <v>0</v>
      </c>
      <c r="S86" s="98"/>
      <c r="T86" s="98"/>
      <c r="U86" s="98"/>
      <c r="V86" s="98"/>
      <c r="W86" s="98"/>
      <c r="X86" s="98"/>
      <c r="Y86" s="98"/>
      <c r="AN86" s="300"/>
      <c r="AO86" s="627"/>
      <c r="AP86" s="305">
        <v>0</v>
      </c>
      <c r="AQ86" s="305">
        <v>4.8096456285567434E-2</v>
      </c>
      <c r="AR86" s="306">
        <v>5425030.5510752676</v>
      </c>
      <c r="AS86" s="306">
        <v>328335.65051936865</v>
      </c>
      <c r="AT86" s="306">
        <v>0</v>
      </c>
      <c r="AU86" s="306">
        <v>0</v>
      </c>
      <c r="AV86" s="306">
        <v>5753366.2015946358</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5753366.2015946358</v>
      </c>
      <c r="BS86" s="628"/>
      <c r="BT86" s="351">
        <v>0</v>
      </c>
      <c r="BU86" s="351">
        <v>5.0354243411312026E-2</v>
      </c>
      <c r="BV86" s="352">
        <v>5236649.6900540702</v>
      </c>
      <c r="BW86" s="352">
        <v>324609.85672843968</v>
      </c>
      <c r="BX86" s="352">
        <v>0</v>
      </c>
      <c r="BY86" s="352">
        <v>0</v>
      </c>
      <c r="BZ86" s="352">
        <v>5561259.5467825104</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5561259.5467825104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10</v>
      </c>
      <c r="O88" s="128">
        <v>0</v>
      </c>
      <c r="P88" s="128">
        <v>0</v>
      </c>
      <c r="Q88" s="432">
        <v>0</v>
      </c>
      <c r="R88" s="128">
        <v>10</v>
      </c>
      <c r="S88" s="98"/>
      <c r="T88" s="98"/>
      <c r="U88" s="98"/>
      <c r="V88" s="98"/>
      <c r="W88" s="98"/>
      <c r="X88" s="98"/>
      <c r="Y88" s="98"/>
      <c r="AN88" s="128">
        <v>10</v>
      </c>
      <c r="AO88" s="627"/>
      <c r="AP88" s="125">
        <v>0</v>
      </c>
      <c r="AQ88" s="125">
        <v>7.8079870686145331E-3</v>
      </c>
      <c r="AR88" s="128">
        <v>729262.29254889581</v>
      </c>
      <c r="AS88" s="128">
        <v>204740.1760806877</v>
      </c>
      <c r="AT88" s="128">
        <v>0</v>
      </c>
      <c r="AU88" s="128">
        <v>0</v>
      </c>
      <c r="AV88" s="128">
        <v>934002.46862958348</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934002.46862958348</v>
      </c>
      <c r="BS88" s="628"/>
      <c r="BT88" s="125">
        <v>0</v>
      </c>
      <c r="BU88" s="125">
        <v>8.456906782001632E-3</v>
      </c>
      <c r="BV88" s="128">
        <v>0</v>
      </c>
      <c r="BW88" s="128">
        <v>934003.77786414826</v>
      </c>
      <c r="BX88" s="128">
        <v>0</v>
      </c>
      <c r="BY88" s="128">
        <v>0</v>
      </c>
      <c r="BZ88" s="128">
        <v>934003.77786414826</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934003.77786414826</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1.1261157311666248</v>
      </c>
      <c r="J89" s="102"/>
      <c r="M89" s="166" t="s">
        <v>154</v>
      </c>
      <c r="N89" s="183">
        <v>202</v>
      </c>
      <c r="O89" s="183">
        <v>0</v>
      </c>
      <c r="P89" s="183">
        <v>15</v>
      </c>
      <c r="Q89" s="433">
        <v>0</v>
      </c>
      <c r="R89" s="183">
        <v>217</v>
      </c>
      <c r="S89" s="98"/>
      <c r="T89" s="98"/>
      <c r="U89" s="98"/>
      <c r="V89" s="98"/>
      <c r="W89" s="98"/>
      <c r="X89" s="98"/>
      <c r="Y89" s="98"/>
      <c r="AN89" s="135">
        <v>217</v>
      </c>
      <c r="AO89" s="627"/>
      <c r="AP89" s="132">
        <v>0</v>
      </c>
      <c r="AQ89" s="132">
        <v>6.9287694880726697E-2</v>
      </c>
      <c r="AR89" s="183">
        <v>7428448.7169648521</v>
      </c>
      <c r="AS89" s="183">
        <v>181298.64163552309</v>
      </c>
      <c r="AT89" s="183">
        <v>678544.80883724906</v>
      </c>
      <c r="AU89" s="183">
        <v>0</v>
      </c>
      <c r="AV89" s="183">
        <v>8288292.1674376242</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8288292.1674376242</v>
      </c>
      <c r="BS89" s="628"/>
      <c r="BT89" s="132">
        <v>0</v>
      </c>
      <c r="BU89" s="132">
        <v>7.5076524115085946E-2</v>
      </c>
      <c r="BV89" s="183">
        <v>7362513.9572284874</v>
      </c>
      <c r="BW89" s="183">
        <v>181298.64163552309</v>
      </c>
      <c r="BX89" s="183">
        <v>747842.84442825522</v>
      </c>
      <c r="BY89" s="183">
        <v>0</v>
      </c>
      <c r="BZ89" s="183">
        <v>8291655.4432922658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8291655.4432922658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1.105710975015741</v>
      </c>
      <c r="J90" s="102"/>
      <c r="M90" s="166" t="s">
        <v>154</v>
      </c>
      <c r="N90" s="183">
        <v>628</v>
      </c>
      <c r="O90" s="183">
        <v>0</v>
      </c>
      <c r="P90" s="183">
        <v>0</v>
      </c>
      <c r="Q90" s="433">
        <v>0</v>
      </c>
      <c r="R90" s="183">
        <v>628</v>
      </c>
      <c r="S90" s="98"/>
      <c r="T90" s="98"/>
      <c r="U90" s="98"/>
      <c r="V90" s="98"/>
      <c r="W90" s="98"/>
      <c r="X90" s="98"/>
      <c r="Y90" s="98"/>
      <c r="AN90" s="135">
        <v>628</v>
      </c>
      <c r="AO90" s="627"/>
      <c r="AP90" s="132">
        <v>0</v>
      </c>
      <c r="AQ90" s="132">
        <v>1.1059503902706316E-2</v>
      </c>
      <c r="AR90" s="183">
        <v>1859906.3165219065</v>
      </c>
      <c r="AS90" s="183">
        <v>0</v>
      </c>
      <c r="AT90" s="183">
        <v>-536952.80031185492</v>
      </c>
      <c r="AU90" s="183">
        <v>0</v>
      </c>
      <c r="AV90" s="183">
        <v>1322953.5162100517</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1322953.5162100517</v>
      </c>
      <c r="BS90" s="628"/>
      <c r="BT90" s="132">
        <v>0</v>
      </c>
      <c r="BU90" s="132">
        <v>1.2729123160256832E-2</v>
      </c>
      <c r="BV90" s="183">
        <v>1270098.0604737364</v>
      </c>
      <c r="BW90" s="183">
        <v>0</v>
      </c>
      <c r="BX90" s="183">
        <v>135740.90961881747</v>
      </c>
      <c r="BY90" s="183">
        <v>0</v>
      </c>
      <c r="BZ90" s="183">
        <v>1405838.9700925539</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1405838.9700925539</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v>1.0000000315805768</v>
      </c>
      <c r="J95" s="102"/>
      <c r="M95" s="139" t="s">
        <v>154</v>
      </c>
      <c r="N95" s="183">
        <v>19</v>
      </c>
      <c r="O95" s="183">
        <v>0</v>
      </c>
      <c r="P95" s="183">
        <v>0</v>
      </c>
      <c r="Q95" s="433">
        <v>0</v>
      </c>
      <c r="R95" s="183">
        <v>19</v>
      </c>
      <c r="S95" s="98"/>
      <c r="T95" s="98"/>
      <c r="U95" s="98"/>
      <c r="V95" s="98"/>
      <c r="W95" s="98"/>
      <c r="X95" s="98"/>
      <c r="Y95" s="98"/>
      <c r="AN95" s="135">
        <v>19</v>
      </c>
      <c r="AO95" s="627"/>
      <c r="AP95" s="132">
        <v>0</v>
      </c>
      <c r="AQ95" s="132">
        <v>3.598865239987039E-2</v>
      </c>
      <c r="AR95" s="183">
        <v>4305013.5571107417</v>
      </c>
      <c r="AS95" s="183">
        <v>0</v>
      </c>
      <c r="AT95" s="183">
        <v>0</v>
      </c>
      <c r="AU95" s="183">
        <v>0</v>
      </c>
      <c r="AV95" s="183">
        <v>4305013.5571107417</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4305013.5571107417</v>
      </c>
      <c r="BS95" s="628"/>
      <c r="BT95" s="132">
        <v>0</v>
      </c>
      <c r="BU95" s="132">
        <v>1.637422164476297E-2</v>
      </c>
      <c r="BV95" s="183">
        <v>1808413.5571107413</v>
      </c>
      <c r="BW95" s="183">
        <v>0</v>
      </c>
      <c r="BX95" s="183">
        <v>0</v>
      </c>
      <c r="BY95" s="183">
        <v>0</v>
      </c>
      <c r="BZ95" s="183">
        <v>1808413.5571107413</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1808413.5571107413</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1.4220430454504047</v>
      </c>
      <c r="J96" s="102"/>
      <c r="M96" s="98"/>
      <c r="N96" s="302"/>
      <c r="O96" s="302"/>
      <c r="P96" s="302"/>
      <c r="Q96" s="302"/>
      <c r="R96" s="302">
        <v>0</v>
      </c>
      <c r="S96" s="98"/>
      <c r="T96" s="98"/>
      <c r="U96" s="98"/>
      <c r="V96" s="98"/>
      <c r="W96" s="98"/>
      <c r="X96" s="98"/>
      <c r="Y96" s="98"/>
      <c r="AN96" s="302"/>
      <c r="AO96" s="627"/>
      <c r="AP96" s="305">
        <v>0</v>
      </c>
      <c r="AQ96" s="305">
        <v>0.12414383825191794</v>
      </c>
      <c r="AR96" s="306">
        <v>14322630.883146396</v>
      </c>
      <c r="AS96" s="306">
        <v>386038.81771621079</v>
      </c>
      <c r="AT96" s="306">
        <v>141592.00852539414</v>
      </c>
      <c r="AU96" s="306">
        <v>0</v>
      </c>
      <c r="AV96" s="306">
        <v>14850261.709388001</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14850261.709388001</v>
      </c>
      <c r="BS96" s="628"/>
      <c r="BT96" s="351">
        <v>0</v>
      </c>
      <c r="BU96" s="351">
        <v>0.11263677570210739</v>
      </c>
      <c r="BV96" s="352">
        <v>10441025.574812965</v>
      </c>
      <c r="BW96" s="352">
        <v>1115302.4194996713</v>
      </c>
      <c r="BX96" s="352">
        <v>883583.75404707273</v>
      </c>
      <c r="BY96" s="352">
        <v>0</v>
      </c>
      <c r="BZ96" s="352">
        <v>12439911.74835971</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12439911.74835971</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3.5187024500168099E-2</v>
      </c>
      <c r="F105" s="120"/>
      <c r="G105" s="298">
        <v>0.17569364494209475</v>
      </c>
      <c r="H105" s="120"/>
      <c r="I105" s="298">
        <v>0.721989405790745</v>
      </c>
      <c r="J105" s="120"/>
      <c r="K105" s="298">
        <v>0.46964648194391856</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20406976.599378351</v>
      </c>
      <c r="AS105" s="306">
        <v>2004749.8894221885</v>
      </c>
      <c r="AT105" s="306">
        <v>202419.2451069252</v>
      </c>
      <c r="AU105" s="306">
        <v>88821.162376296503</v>
      </c>
      <c r="AV105" s="306">
        <v>22702966.896283757</v>
      </c>
      <c r="AW105" s="306">
        <v>19315888.983756691</v>
      </c>
      <c r="AX105" s="306">
        <v>3868871.9718332882</v>
      </c>
      <c r="AY105" s="306">
        <v>85929.863056103248</v>
      </c>
      <c r="AZ105" s="306">
        <v>23270690.818646081</v>
      </c>
      <c r="BA105" s="306">
        <v>44600162.819298148</v>
      </c>
      <c r="BB105" s="306">
        <v>9202824.7306621894</v>
      </c>
      <c r="BC105" s="306">
        <v>53802987.549960345</v>
      </c>
      <c r="BD105" s="306">
        <v>19143598.347566348</v>
      </c>
      <c r="BE105" s="306">
        <v>196693.61258851501</v>
      </c>
      <c r="BF105" s="306">
        <v>281242.9701790408</v>
      </c>
      <c r="BG105" s="306">
        <v>223235.72437411392</v>
      </c>
      <c r="BH105" s="306">
        <v>0</v>
      </c>
      <c r="BI105" s="306">
        <v>0</v>
      </c>
      <c r="BJ105" s="306">
        <v>0</v>
      </c>
      <c r="BK105" s="306">
        <v>0</v>
      </c>
      <c r="BL105" s="306">
        <v>0</v>
      </c>
      <c r="BM105" s="306">
        <v>0</v>
      </c>
      <c r="BN105" s="306">
        <v>0</v>
      </c>
      <c r="BO105" s="306">
        <v>0</v>
      </c>
      <c r="BP105" s="306">
        <v>0</v>
      </c>
      <c r="BQ105" s="306">
        <v>701172.30714166968</v>
      </c>
      <c r="BR105" s="306">
        <v>119621415.91959821</v>
      </c>
      <c r="BS105" s="628"/>
      <c r="BT105" s="351">
        <v>1</v>
      </c>
      <c r="BU105" s="351">
        <v>1</v>
      </c>
      <c r="BV105" s="352">
        <v>16332332.309799176</v>
      </c>
      <c r="BW105" s="352">
        <v>2693630.7773886388</v>
      </c>
      <c r="BX105" s="352">
        <v>988528.11684762675</v>
      </c>
      <c r="BY105" s="352">
        <v>87894.747005613142</v>
      </c>
      <c r="BZ105" s="352">
        <v>20102385.951041054</v>
      </c>
      <c r="CA105" s="352">
        <v>18086911.694112919</v>
      </c>
      <c r="CB105" s="352">
        <v>4090105.4744339529</v>
      </c>
      <c r="CC105" s="352">
        <v>85517.829959808587</v>
      </c>
      <c r="CD105" s="352">
        <v>22262534.99850668</v>
      </c>
      <c r="CE105" s="352">
        <v>39238775.608917326</v>
      </c>
      <c r="CF105" s="352">
        <v>9171336.391560996</v>
      </c>
      <c r="CG105" s="352">
        <v>48410112.000478327</v>
      </c>
      <c r="CH105" s="352">
        <v>18979806.662335444</v>
      </c>
      <c r="CI105" s="352">
        <v>194151.02280469207</v>
      </c>
      <c r="CJ105" s="352">
        <v>274897.92808997707</v>
      </c>
      <c r="CK105" s="352">
        <v>218830.26296253729</v>
      </c>
      <c r="CL105" s="352">
        <v>0</v>
      </c>
      <c r="CM105" s="352">
        <v>0</v>
      </c>
      <c r="CN105" s="352">
        <v>0</v>
      </c>
      <c r="CO105" s="352">
        <v>0</v>
      </c>
      <c r="CP105" s="352">
        <v>0</v>
      </c>
      <c r="CQ105" s="352">
        <v>0</v>
      </c>
      <c r="CR105" s="352">
        <v>0</v>
      </c>
      <c r="CS105" s="352">
        <v>0</v>
      </c>
      <c r="CT105" s="352">
        <v>0</v>
      </c>
      <c r="CU105" s="352">
        <v>687879.2138572064</v>
      </c>
      <c r="CV105" s="352">
        <v>110442718.82621871</v>
      </c>
      <c r="CW105" s="629"/>
      <c r="CX105" s="310">
        <v>3589646.03</v>
      </c>
      <c r="CY105" s="309">
        <v>266761.62</v>
      </c>
      <c r="CZ105" s="309">
        <v>265468.15999999997</v>
      </c>
      <c r="DA105" s="309">
        <v>307465.28000000003</v>
      </c>
      <c r="DB105" s="309">
        <v>0</v>
      </c>
      <c r="DC105" s="309">
        <v>0</v>
      </c>
      <c r="DD105" s="309">
        <v>0</v>
      </c>
      <c r="DE105" s="309">
        <v>0</v>
      </c>
      <c r="DF105" s="309">
        <v>0</v>
      </c>
      <c r="DG105" s="309">
        <v>0</v>
      </c>
      <c r="DH105" s="309">
        <v>0</v>
      </c>
      <c r="DI105" s="309">
        <v>0</v>
      </c>
      <c r="DJ105" s="309">
        <v>0</v>
      </c>
      <c r="DK105" s="309">
        <v>839695.06</v>
      </c>
      <c r="DL105" s="119"/>
      <c r="DM105" s="310">
        <v>3245268.18</v>
      </c>
      <c r="DN105" s="309">
        <v>119775.25</v>
      </c>
      <c r="DO105" s="309">
        <v>112557.22</v>
      </c>
      <c r="DP105" s="309">
        <v>128823.47</v>
      </c>
      <c r="DQ105" s="309">
        <v>0</v>
      </c>
      <c r="DR105" s="309">
        <v>0</v>
      </c>
      <c r="DS105" s="309">
        <v>0</v>
      </c>
      <c r="DT105" s="309">
        <v>0</v>
      </c>
      <c r="DU105" s="309">
        <v>0</v>
      </c>
      <c r="DV105" s="309">
        <v>0</v>
      </c>
      <c r="DW105" s="309">
        <v>0</v>
      </c>
      <c r="DX105" s="309">
        <v>0</v>
      </c>
      <c r="DY105" s="309">
        <v>0</v>
      </c>
      <c r="DZ105" s="309">
        <v>361155.94</v>
      </c>
      <c r="EA105" s="119"/>
      <c r="EB105" s="310">
        <v>6834914.21</v>
      </c>
      <c r="EC105" s="309">
        <v>1200850.99</v>
      </c>
      <c r="ED105" s="630"/>
      <c r="EE105" s="313">
        <v>24726058.09</v>
      </c>
      <c r="EF105" s="313">
        <v>124436.68</v>
      </c>
      <c r="EG105" s="313">
        <v>0</v>
      </c>
      <c r="EH105" s="313">
        <v>0</v>
      </c>
      <c r="EI105" s="313">
        <v>0</v>
      </c>
      <c r="EJ105" s="313">
        <v>124436.68</v>
      </c>
      <c r="EK105" s="313">
        <v>2358001.8199999998</v>
      </c>
      <c r="EL105" s="313">
        <v>0</v>
      </c>
      <c r="EM105" s="313">
        <v>0</v>
      </c>
      <c r="EN105" s="313">
        <v>2358001.8199999998</v>
      </c>
      <c r="EO105" s="313">
        <v>4787773.08</v>
      </c>
      <c r="EP105" s="313">
        <v>0</v>
      </c>
      <c r="EQ105" s="313">
        <v>4787773.08</v>
      </c>
      <c r="ER105" s="313">
        <v>4666049.72</v>
      </c>
      <c r="ES105" s="313">
        <v>839695.06</v>
      </c>
      <c r="ET105" s="312">
        <v>12775956.359999999</v>
      </c>
      <c r="EU105" s="119"/>
      <c r="EV105" s="313">
        <v>15756281.880000001</v>
      </c>
      <c r="EW105" s="313">
        <v>151235.37</v>
      </c>
      <c r="EX105" s="313">
        <v>121369.37</v>
      </c>
      <c r="EY105" s="313">
        <v>0</v>
      </c>
      <c r="EZ105" s="313">
        <v>0</v>
      </c>
      <c r="FA105" s="313">
        <v>272604.74</v>
      </c>
      <c r="FB105" s="313">
        <v>1767055.5</v>
      </c>
      <c r="FC105" s="314">
        <v>420</v>
      </c>
      <c r="FD105" s="314">
        <v>0</v>
      </c>
      <c r="FE105" s="314">
        <v>1767475.5</v>
      </c>
      <c r="FF105" s="314">
        <v>1997901.73</v>
      </c>
      <c r="FG105" s="314">
        <v>0</v>
      </c>
      <c r="FH105" s="314">
        <v>1997901.73</v>
      </c>
      <c r="FI105" s="314">
        <v>1837294.75</v>
      </c>
      <c r="FJ105" s="314">
        <v>361155.94</v>
      </c>
      <c r="FK105" s="312">
        <v>6236432.6600000001</v>
      </c>
      <c r="FL105" s="119"/>
      <c r="FM105" s="313">
        <v>40482340.969999999</v>
      </c>
      <c r="FN105" s="314">
        <v>275672.05</v>
      </c>
      <c r="FO105" s="314">
        <v>121369.37</v>
      </c>
      <c r="FP105" s="314">
        <v>0</v>
      </c>
      <c r="FQ105" s="314">
        <v>0</v>
      </c>
      <c r="FR105" s="314">
        <v>397041.42</v>
      </c>
      <c r="FS105" s="314">
        <v>4125057.32</v>
      </c>
      <c r="FT105" s="314">
        <v>420</v>
      </c>
      <c r="FU105" s="314">
        <v>0</v>
      </c>
      <c r="FV105" s="314">
        <v>4125477.32</v>
      </c>
      <c r="FW105" s="314">
        <v>6785674.8099999996</v>
      </c>
      <c r="FX105" s="314">
        <v>0</v>
      </c>
      <c r="FY105" s="314">
        <v>6785674.8099999996</v>
      </c>
      <c r="FZ105" s="314">
        <v>6503344.4800000004</v>
      </c>
      <c r="GA105" s="314">
        <v>1200850.99</v>
      </c>
      <c r="GB105" s="826">
        <v>19012389.02</v>
      </c>
      <c r="GC105" s="631"/>
      <c r="GD105" s="111"/>
      <c r="GE105" s="605">
        <v>2.5892567148235299</v>
      </c>
      <c r="GF105" s="605">
        <v>4.25124215567166</v>
      </c>
      <c r="GG105" s="605">
        <v>1.6289179821018882E-2</v>
      </c>
      <c r="GH105" s="632"/>
      <c r="GI105" s="111"/>
      <c r="GJ105" s="605">
        <v>2.4369314968008968</v>
      </c>
      <c r="GK105" s="605">
        <v>2.9526312454233516</v>
      </c>
      <c r="GL105" s="605">
        <v>2.4398875712660389E-2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0.77249218611308101</v>
      </c>
      <c r="J107" s="120"/>
      <c r="K107" s="298">
        <v>0.50055865480528983</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37982340</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2019-05-01T19:35:13Z</dcterms:modified>
</cp:coreProperties>
</file>