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U:\My Documents\2021 EDR Application EB-2020-0002\"/>
    </mc:Choice>
  </mc:AlternateContent>
  <xr:revisionPtr revIDLastSave="0" documentId="13_ncr:1_{9EAC2C81-1CC1-4CB3-A7F0-C0BB7A834E4C}" xr6:coauthVersionLast="45" xr6:coauthVersionMax="45" xr10:uidLastSave="{00000000-0000-0000-0000-000000000000}"/>
  <bookViews>
    <workbookView xWindow="-120" yWindow="-120" windowWidth="19440" windowHeight="10440" xr2:uid="{00000000-000D-0000-FFFF-FFFF00000000}"/>
  </bookViews>
  <sheets>
    <sheet name="Table of Contents" sheetId="5" r:id="rId1"/>
    <sheet name="How to Use this Report" sheetId="6" r:id="rId2"/>
    <sheet name="Energy Savings" sheetId="2" r:id="rId3"/>
    <sheet name="Demand Savings" sheetId="4" r:id="rId4"/>
  </sheets>
  <calcPr calcId="145621"/>
</workbook>
</file>

<file path=xl/sharedStrings.xml><?xml version="1.0" encoding="utf-8"?>
<sst xmlns="http://schemas.openxmlformats.org/spreadsheetml/2006/main" count="70" uniqueCount="40">
  <si>
    <t>Coupon Initiative</t>
  </si>
  <si>
    <t>Bi-Annual Retailer Event Initiative</t>
  </si>
  <si>
    <t>HVAC Incentives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</si>
  <si>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</si>
  <si>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</si>
  <si>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</si>
  <si>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</si>
  <si>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</si>
  <si>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</si>
  <si>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</si>
  <si>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</si>
  <si>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</si>
  <si>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</si>
  <si>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</si>
  <si>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Aboriginal Conservation Program</t>
  </si>
  <si>
    <t>Loblaws Pilot</t>
  </si>
  <si>
    <t>Social Benchmarking Pliot</t>
  </si>
  <si>
    <t>Conservation Fund Pilot - SEG</t>
  </si>
  <si>
    <t>Conservation Fund Pilot - EnerNOC</t>
  </si>
  <si>
    <t>Program Enabled Savings</t>
  </si>
  <si>
    <t>Save on Energy Coupon Program</t>
  </si>
  <si>
    <t>Save on Energy Heating and Cooling Program</t>
  </si>
  <si>
    <t>Save on Energy Home Assistance Program</t>
  </si>
  <si>
    <t>Save on Energy Audit Funding Program</t>
  </si>
  <si>
    <t>Save on Energy Retrofit Program</t>
  </si>
  <si>
    <t>#</t>
  </si>
  <si>
    <t>Total</t>
  </si>
  <si>
    <t>Program</t>
  </si>
  <si>
    <t>Legacy Framework</t>
  </si>
  <si>
    <t>Conservation First Framework</t>
  </si>
  <si>
    <t>Worksheet Name</t>
  </si>
  <si>
    <t>Worksheet Description</t>
  </si>
  <si>
    <t>How to Use This Report</t>
  </si>
  <si>
    <t>Describes the contents and structure of this report</t>
  </si>
  <si>
    <t>Energy Savings</t>
  </si>
  <si>
    <t>Provides a description of the 2015 - 2040 annual persistence of Net Verified Energy Savings at the end-user level 
resulting from the 2015 CDM Program Year</t>
  </si>
  <si>
    <t>Demand Savings</t>
  </si>
  <si>
    <t>Provides a description of the 2015 - 2040 annual persistence of Net Verified Demand Savings at the end-user level 
resulting from the 2015 CDM Program Year</t>
  </si>
  <si>
    <t>The IESO is pleased to provide the Final 2015 Annual Verified Results - Annual Persistence Report.
This report is based on the same data used to provide the Final 2015 Annual Verified Results Report to LDCs on June 30, 2016.  The data included in this report is provided on a more granular level, providing annual savings amounts for the 2015 - 2040 period resulting from the 2015 CDM Program Year to aid LDCs in analysis such as supporting Lost Revenue Adjustment Mechanism (LRAM) calculations.
The data provided is the same final 2015 net verified, end-user level savings amounts for both energy savings and demand savings for the specific LDC service areas only, no province-wide data is included in this report.  The program list has been condensed to show only those programs that had achieved savings in the province, not necessarily in every LDC's service area.  Initiatives, programs, pilots that were in market in 2015 and adjustments to specific years that may be populated in future years are not displayed for ease of use.
The list of initiatives, programs and pilots is shown on the left and each year's remaining savings is shown across the columns.  Savings may deteriorate by year as a result of the mix of measures actually installed may have some measures with shorter expected useful lives (EULs) than others and some measures may have a baseline shift occur during their EULs.
This type of data will be incorporated on an annual basis in each future year's Annual Verified Results Reports rather than provided separately for 2015.  We hope you will find this report useful.</t>
  </si>
  <si>
    <t>For:  Horizon Utilities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</si>
</sst>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Tahoma"/>
      <family val="2"/>
    </font>
    <font>
      <sz val="3"/>
      <color theme="1"/>
      <name val="Tahoma"/>
      <family val="2"/>
    </font>
    <font>
      <b/>
      <sz val="11"/>
      <color theme="1"/>
      <name val="Tahoma"/>
      <family val="2"/>
    </font>
    <font>
      <sz val="13"/>
      <color theme="1"/>
      <name val="Tahoma"/>
      <family val="2"/>
    </font>
    <font>
      <sz val="11"/>
      <color rgb="FF000000"/>
      <name val="Tahoma"/>
      <family val="2"/>
    </font>
    <font>
      <u/>
      <sz val="11"/>
      <color theme="10"/>
      <name val="Calibri"/>
      <family val="2"/>
      <scheme val="minor"/>
    </font>
    <font>
      <sz val="11"/>
      <color rgb="FF009343"/>
      <name val="Tahoma"/>
      <family val="2"/>
    </font>
  </fonts>
  <fills count="7">
    <fill>
      <patternFill patternType="none"/>
    </fill>
    <fill>
      <patternFill patternType="gray125"/>
    </fill>
    <fill>
      <patternFill patternType="solid">
        <fgColor theme="0"/>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rgb="FFB5D4AA"/>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3" fontId="1" fillId="3" borderId="13" xfId="0" applyNumberFormat="1" applyFont="1" applyFill="1" applyBorder="1" applyAlignment="1">
      <alignment vertical="top"/>
    </xf>
    <xf numFmtId="0" fontId="1" fillId="2" borderId="0" xfId="0" applyNumberFormat="1" applyFont="1" applyFill="1" applyAlignment="1">
      <alignment vertical="top"/>
    </xf>
    <xf numFmtId="0" fontId="1" fillId="2" borderId="2" xfId="0" applyNumberFormat="1" applyFont="1" applyFill="1" applyBorder="1" applyAlignment="1">
      <alignment vertical="top"/>
    </xf>
    <xf numFmtId="0" fontId="1" fillId="2" borderId="0" xfId="0" applyNumberFormat="1" applyFont="1" applyFill="1" applyBorder="1" applyAlignment="1">
      <alignment vertical="top"/>
    </xf>
    <xf numFmtId="0" fontId="1" fillId="2" borderId="4" xfId="0" applyNumberFormat="1" applyFont="1" applyFill="1" applyBorder="1" applyAlignment="1">
      <alignment vertical="top"/>
    </xf>
    <xf numFmtId="0" fontId="3" fillId="6" borderId="5" xfId="0" applyNumberFormat="1" applyFont="1" applyFill="1" applyBorder="1" applyAlignment="1">
      <alignment vertical="top"/>
    </xf>
    <xf numFmtId="0" fontId="1" fillId="2" borderId="6" xfId="0" applyNumberFormat="1" applyFont="1" applyFill="1" applyBorder="1" applyAlignment="1">
      <alignment vertical="top"/>
    </xf>
    <xf numFmtId="0" fontId="1" fillId="2" borderId="8" xfId="0" applyNumberFormat="1" applyFont="1" applyFill="1" applyBorder="1" applyAlignment="1">
      <alignment vertical="top"/>
    </xf>
    <xf numFmtId="0" fontId="1" fillId="2" borderId="10" xfId="0" applyNumberFormat="1" applyFont="1" applyFill="1" applyBorder="1" applyAlignment="1">
      <alignment vertical="top"/>
    </xf>
    <xf numFmtId="0" fontId="1" fillId="3" borderId="7" xfId="0" applyNumberFormat="1" applyFont="1" applyFill="1" applyBorder="1" applyAlignment="1">
      <alignment vertical="top"/>
    </xf>
    <xf numFmtId="0" fontId="1" fillId="4" borderId="8" xfId="0" applyNumberFormat="1" applyFont="1" applyFill="1" applyBorder="1" applyAlignment="1">
      <alignment vertical="top"/>
    </xf>
    <xf numFmtId="0" fontId="1" fillId="5" borderId="9" xfId="0" applyNumberFormat="1" applyFont="1" applyFill="1" applyBorder="1" applyAlignment="1">
      <alignment vertical="top"/>
    </xf>
    <xf numFmtId="0" fontId="1" fillId="3" borderId="9" xfId="0" applyNumberFormat="1" applyFont="1" applyFill="1" applyBorder="1" applyAlignment="1">
      <alignment vertical="top"/>
    </xf>
    <xf numFmtId="0" fontId="1" fillId="3" borderId="11" xfId="0" applyNumberFormat="1" applyFont="1" applyFill="1" applyBorder="1" applyAlignment="1">
      <alignment vertical="top"/>
    </xf>
    <xf numFmtId="3" fontId="1" fillId="2" borderId="6" xfId="0" applyNumberFormat="1" applyFont="1" applyFill="1" applyBorder="1" applyAlignment="1">
      <alignment vertical="top"/>
    </xf>
    <xf numFmtId="3" fontId="1" fillId="3" borderId="12" xfId="0" applyNumberFormat="1" applyFont="1" applyFill="1" applyBorder="1" applyAlignment="1">
      <alignment vertical="top"/>
    </xf>
    <xf numFmtId="3" fontId="1" fillId="2" borderId="12" xfId="0" applyNumberFormat="1" applyFont="1" applyFill="1" applyBorder="1" applyAlignment="1">
      <alignment vertical="top"/>
    </xf>
    <xf numFmtId="3" fontId="1" fillId="3" borderId="7" xfId="0" applyNumberFormat="1" applyFont="1" applyFill="1" applyBorder="1" applyAlignment="1">
      <alignment vertical="top"/>
    </xf>
    <xf numFmtId="3" fontId="1" fillId="4" borderId="8" xfId="0" applyNumberFormat="1" applyFont="1" applyFill="1" applyBorder="1" applyAlignment="1">
      <alignment vertical="top"/>
    </xf>
    <xf numFmtId="3" fontId="1" fillId="5" borderId="13" xfId="0" applyNumberFormat="1" applyFont="1" applyFill="1" applyBorder="1" applyAlignment="1">
      <alignment vertical="top"/>
    </xf>
    <xf numFmtId="3" fontId="1" fillId="4" borderId="13" xfId="0" applyNumberFormat="1" applyFont="1" applyFill="1" applyBorder="1" applyAlignment="1">
      <alignment vertical="top"/>
    </xf>
    <xf numFmtId="3" fontId="1" fillId="5" borderId="9" xfId="0" applyNumberFormat="1" applyFont="1" applyFill="1" applyBorder="1" applyAlignment="1">
      <alignment vertical="top"/>
    </xf>
    <xf numFmtId="3" fontId="1" fillId="2" borderId="8" xfId="0" applyNumberFormat="1" applyFont="1" applyFill="1" applyBorder="1" applyAlignment="1">
      <alignment vertical="top"/>
    </xf>
    <xf numFmtId="3" fontId="1" fillId="2" borderId="13" xfId="0" applyNumberFormat="1" applyFont="1" applyFill="1" applyBorder="1" applyAlignment="1">
      <alignment vertical="top"/>
    </xf>
    <xf numFmtId="3" fontId="1" fillId="3" borderId="9" xfId="0" applyNumberFormat="1" applyFont="1" applyFill="1" applyBorder="1" applyAlignment="1">
      <alignment vertical="top"/>
    </xf>
    <xf numFmtId="3" fontId="1" fillId="2" borderId="10" xfId="0" applyNumberFormat="1" applyFont="1" applyFill="1" applyBorder="1" applyAlignment="1">
      <alignment vertical="top"/>
    </xf>
    <xf numFmtId="3" fontId="1" fillId="3" borderId="14" xfId="0" applyNumberFormat="1" applyFont="1" applyFill="1" applyBorder="1" applyAlignment="1">
      <alignment vertical="top"/>
    </xf>
    <xf numFmtId="3" fontId="1" fillId="2" borderId="14" xfId="0" applyNumberFormat="1" applyFont="1" applyFill="1" applyBorder="1" applyAlignment="1">
      <alignment vertical="top"/>
    </xf>
    <xf numFmtId="3" fontId="1" fillId="3" borderId="11" xfId="0" applyNumberFormat="1" applyFont="1" applyFill="1" applyBorder="1" applyAlignment="1">
      <alignment vertical="top"/>
    </xf>
    <xf numFmtId="3" fontId="3" fillId="6" borderId="5" xfId="0" applyNumberFormat="1" applyFont="1" applyFill="1" applyBorder="1" applyAlignment="1">
      <alignment vertical="top"/>
    </xf>
    <xf numFmtId="0" fontId="2" fillId="2" borderId="0" xfId="0" applyNumberFormat="1" applyFont="1" applyFill="1" applyAlignment="1">
      <alignment vertical="top"/>
    </xf>
    <xf numFmtId="0" fontId="1" fillId="2" borderId="3" xfId="0" applyNumberFormat="1" applyFont="1" applyFill="1" applyBorder="1" applyAlignment="1">
      <alignment vertical="top"/>
    </xf>
    <xf numFmtId="0" fontId="1" fillId="2" borderId="15" xfId="0" applyNumberFormat="1" applyFont="1" applyFill="1" applyBorder="1" applyAlignment="1">
      <alignment vertical="top"/>
    </xf>
    <xf numFmtId="0" fontId="1" fillId="2" borderId="16" xfId="0" applyNumberFormat="1" applyFont="1" applyFill="1" applyBorder="1" applyAlignment="1">
      <alignment vertical="top"/>
    </xf>
    <xf numFmtId="0" fontId="2" fillId="2" borderId="15" xfId="0" applyNumberFormat="1" applyFont="1" applyFill="1" applyBorder="1" applyAlignment="1">
      <alignment vertical="top"/>
    </xf>
    <xf numFmtId="0" fontId="2" fillId="2" borderId="0" xfId="0" applyNumberFormat="1" applyFont="1" applyFill="1" applyBorder="1" applyAlignment="1">
      <alignment vertical="top"/>
    </xf>
    <xf numFmtId="0" fontId="2" fillId="2" borderId="16" xfId="0" applyNumberFormat="1" applyFont="1" applyFill="1" applyBorder="1" applyAlignment="1">
      <alignment vertical="top"/>
    </xf>
    <xf numFmtId="0" fontId="1" fillId="2" borderId="17" xfId="0" applyNumberFormat="1" applyFont="1" applyFill="1" applyBorder="1" applyAlignment="1">
      <alignment vertical="top"/>
    </xf>
    <xf numFmtId="0" fontId="1" fillId="2" borderId="1" xfId="0" applyNumberFormat="1" applyFont="1" applyFill="1" applyBorder="1" applyAlignment="1">
      <alignment vertical="top"/>
    </xf>
    <xf numFmtId="0" fontId="1" fillId="2" borderId="18" xfId="0" applyNumberFormat="1" applyFont="1" applyFill="1" applyBorder="1" applyAlignment="1">
      <alignment vertical="top"/>
    </xf>
    <xf numFmtId="0" fontId="1" fillId="2" borderId="15" xfId="0" applyNumberFormat="1" applyFont="1" applyFill="1" applyBorder="1" applyAlignment="1"/>
    <xf numFmtId="0" fontId="3" fillId="2" borderId="0" xfId="0" applyNumberFormat="1" applyFont="1" applyFill="1" applyBorder="1" applyAlignment="1"/>
    <xf numFmtId="0" fontId="1" fillId="2" borderId="0" xfId="0" applyNumberFormat="1" applyFont="1" applyFill="1" applyBorder="1" applyAlignment="1"/>
    <xf numFmtId="0" fontId="1" fillId="2" borderId="16" xfId="0" applyNumberFormat="1" applyFont="1" applyFill="1" applyBorder="1" applyAlignment="1"/>
    <xf numFmtId="0" fontId="1" fillId="2" borderId="0" xfId="0" applyNumberFormat="1" applyFont="1" applyFill="1" applyAlignment="1"/>
    <xf numFmtId="0" fontId="1" fillId="4" borderId="20" xfId="0" applyNumberFormat="1" applyFont="1" applyFill="1" applyBorder="1" applyAlignment="1">
      <alignment vertical="top"/>
    </xf>
    <xf numFmtId="0" fontId="1" fillId="5" borderId="21" xfId="0" applyNumberFormat="1" applyFont="1" applyFill="1" applyBorder="1" applyAlignment="1">
      <alignment vertical="top"/>
    </xf>
    <xf numFmtId="3" fontId="1" fillId="4" borderId="20" xfId="0" applyNumberFormat="1" applyFont="1" applyFill="1" applyBorder="1" applyAlignment="1">
      <alignment vertical="top"/>
    </xf>
    <xf numFmtId="3" fontId="1" fillId="5" borderId="22" xfId="0" applyNumberFormat="1" applyFont="1" applyFill="1" applyBorder="1" applyAlignment="1">
      <alignment vertical="top"/>
    </xf>
    <xf numFmtId="3" fontId="1" fillId="4" borderId="22" xfId="0" applyNumberFormat="1" applyFont="1" applyFill="1" applyBorder="1" applyAlignment="1">
      <alignment vertical="top"/>
    </xf>
    <xf numFmtId="3" fontId="1" fillId="5" borderId="21" xfId="0" applyNumberFormat="1" applyFont="1" applyFill="1" applyBorder="1" applyAlignment="1">
      <alignment vertical="top"/>
    </xf>
    <xf numFmtId="0" fontId="1" fillId="2" borderId="23" xfId="0" applyNumberFormat="1" applyFont="1" applyFill="1" applyBorder="1" applyAlignment="1">
      <alignment vertical="top"/>
    </xf>
    <xf numFmtId="0" fontId="1" fillId="3" borderId="24" xfId="0" applyNumberFormat="1" applyFont="1" applyFill="1" applyBorder="1" applyAlignment="1">
      <alignment vertical="top"/>
    </xf>
    <xf numFmtId="3" fontId="1" fillId="2" borderId="23" xfId="0" applyNumberFormat="1" applyFont="1" applyFill="1" applyBorder="1" applyAlignment="1">
      <alignment vertical="top"/>
    </xf>
    <xf numFmtId="3" fontId="1" fillId="3" borderId="25" xfId="0" applyNumberFormat="1" applyFont="1" applyFill="1" applyBorder="1" applyAlignment="1">
      <alignment vertical="top"/>
    </xf>
    <xf numFmtId="3" fontId="1" fillId="2" borderId="25" xfId="0" applyNumberFormat="1" applyFont="1" applyFill="1" applyBorder="1" applyAlignment="1">
      <alignment vertical="top"/>
    </xf>
    <xf numFmtId="3" fontId="1" fillId="3" borderId="24" xfId="0" applyNumberFormat="1" applyFont="1" applyFill="1" applyBorder="1" applyAlignment="1">
      <alignment vertical="top"/>
    </xf>
    <xf numFmtId="0" fontId="3" fillId="2" borderId="19" xfId="0" applyNumberFormat="1" applyFont="1" applyFill="1" applyBorder="1" applyAlignment="1"/>
    <xf numFmtId="0" fontId="1" fillId="2" borderId="19" xfId="0" applyNumberFormat="1" applyFont="1" applyFill="1" applyBorder="1" applyAlignment="1"/>
    <xf numFmtId="0" fontId="4" fillId="2" borderId="0" xfId="0" applyNumberFormat="1" applyFont="1" applyFill="1" applyBorder="1" applyAlignment="1">
      <alignment vertical="top"/>
    </xf>
    <xf numFmtId="0" fontId="4" fillId="2" borderId="15" xfId="0" applyNumberFormat="1" applyFont="1" applyFill="1" applyBorder="1" applyAlignment="1">
      <alignment vertical="top"/>
    </xf>
    <xf numFmtId="0" fontId="4" fillId="2" borderId="16" xfId="0" applyNumberFormat="1" applyFont="1" applyFill="1" applyBorder="1" applyAlignment="1">
      <alignment vertical="top"/>
    </xf>
    <xf numFmtId="0" fontId="4" fillId="2" borderId="0" xfId="0" applyNumberFormat="1" applyFont="1" applyFill="1" applyAlignment="1">
      <alignment vertical="top"/>
    </xf>
    <xf numFmtId="0" fontId="1" fillId="2" borderId="0" xfId="0" applyFont="1" applyFill="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4" xfId="0" applyFont="1" applyFill="1" applyBorder="1" applyAlignment="1">
      <alignment vertical="top"/>
    </xf>
    <xf numFmtId="0" fontId="1" fillId="2" borderId="15" xfId="0" applyFont="1" applyFill="1" applyBorder="1" applyAlignment="1">
      <alignment vertical="top"/>
    </xf>
    <xf numFmtId="0" fontId="5" fillId="2" borderId="16" xfId="0" applyFont="1" applyFill="1" applyBorder="1" applyAlignment="1">
      <alignment horizontal="left" vertical="top" wrapText="1"/>
    </xf>
    <xf numFmtId="0" fontId="3" fillId="2" borderId="0" xfId="0" applyFont="1" applyFill="1" applyBorder="1" applyAlignment="1">
      <alignment vertical="center"/>
    </xf>
    <xf numFmtId="0" fontId="1" fillId="2" borderId="17" xfId="0" applyFont="1" applyFill="1" applyBorder="1" applyAlignment="1">
      <alignment vertical="top"/>
    </xf>
    <xf numFmtId="0" fontId="5" fillId="2" borderId="1" xfId="0" applyFont="1" applyFill="1" applyBorder="1" applyAlignment="1">
      <alignment horizontal="left" vertical="top" wrapText="1"/>
    </xf>
    <xf numFmtId="0" fontId="5" fillId="2" borderId="18" xfId="0" applyFont="1" applyFill="1" applyBorder="1" applyAlignment="1">
      <alignment horizontal="left" vertical="top" wrapText="1"/>
    </xf>
    <xf numFmtId="0" fontId="1" fillId="2" borderId="15" xfId="0" applyFont="1" applyFill="1" applyBorder="1" applyAlignment="1">
      <alignment vertical="center"/>
    </xf>
    <xf numFmtId="0" fontId="5" fillId="2" borderId="16" xfId="0" applyFont="1" applyFill="1" applyBorder="1" applyAlignment="1">
      <alignment horizontal="left" vertical="center" wrapText="1"/>
    </xf>
    <xf numFmtId="0" fontId="1" fillId="2" borderId="0" xfId="0" applyFont="1" applyFill="1" applyAlignment="1">
      <alignment vertical="center"/>
    </xf>
    <xf numFmtId="0" fontId="7" fillId="2" borderId="6" xfId="1" applyFont="1" applyFill="1" applyBorder="1" applyAlignment="1">
      <alignment horizontal="center" vertical="center" wrapText="1"/>
    </xf>
    <xf numFmtId="0" fontId="7" fillId="0" borderId="12" xfId="1" applyFont="1" applyBorder="1" applyAlignment="1">
      <alignment vertical="center"/>
    </xf>
    <xf numFmtId="0" fontId="7" fillId="2" borderId="7"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1" fillId="2" borderId="0" xfId="0" applyFont="1" applyFill="1" applyAlignment="1">
      <alignment vertical="top" wrapText="1"/>
    </xf>
  </cellXfs>
  <cellStyles count="2">
    <cellStyle name="Hyperlink" xfId="1" builtinId="8"/>
    <cellStyle name="Normal" xfId="0" builtinId="0"/>
  </cellStyles>
  <dxfs count="2">
    <dxf>
      <font>
        <color theme="0" tint="-0.499984740745262"/>
      </font>
    </dxf>
    <dxf>
      <font>
        <color theme="0" tint="-0.499984740745262"/>
      </font>
    </dxf>
  </dxfs>
  <tableStyles count="0" defaultTableStyle="TableStyleMedium2" defaultPivotStyle="PivotStyleLight16"/>
  <colors>
    <mruColors>
      <color rgb="FF009343"/>
      <color rgb="FFB5D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8040581</xdr:colOff>
      <xdr:row>1</xdr:row>
      <xdr:rowOff>1104944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55100" y="368300"/>
          <a:ext cx="1982681" cy="914444"/>
        </a:xfrm>
        <a:prstGeom prst="rect">
          <a:avLst/>
        </a:prstGeom>
      </xdr:spPr>
    </xdr:pic>
    <xdr:clientData/>
  </xdr:twoCellAnchor>
  <xdr:twoCellAnchor>
    <xdr:from>
      <xdr:col>1</xdr:col>
      <xdr:colOff>0</xdr:colOff>
      <xdr:row>1</xdr:row>
      <xdr:rowOff>0</xdr:rowOff>
    </xdr:from>
    <xdr:to>
      <xdr:col>4</xdr:col>
      <xdr:colOff>5867400</xdr:colOff>
      <xdr:row>1</xdr:row>
      <xdr:rowOff>1444633</xdr:rowOff>
    </xdr:to>
    <xdr:pic>
      <xdr:nvPicPr>
        <xdr:cNvPr id="3" name="Picture 2" descr="Picture2.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tretch>
          <a:fillRect/>
        </a:stretch>
      </xdr:blipFill>
      <xdr:spPr>
        <a:xfrm>
          <a:off x="177800" y="177800"/>
          <a:ext cx="8686800" cy="1444633"/>
        </a:xfrm>
        <a:prstGeom prst="rect">
          <a:avLst/>
        </a:prstGeom>
      </xdr:spPr>
    </xdr:pic>
    <xdr:clientData/>
  </xdr:twoCellAnchor>
  <xdr:twoCellAnchor>
    <xdr:from>
      <xdr:col>1</xdr:col>
      <xdr:colOff>114301</xdr:colOff>
      <xdr:row>1</xdr:row>
      <xdr:rowOff>139700</xdr:rowOff>
    </xdr:from>
    <xdr:to>
      <xdr:col>4</xdr:col>
      <xdr:colOff>5994400</xdr:colOff>
      <xdr:row>1</xdr:row>
      <xdr:rowOff>803226</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92101" y="317500"/>
          <a:ext cx="86994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2</xdr:col>
      <xdr:colOff>8686800</xdr:colOff>
      <xdr:row>1</xdr:row>
      <xdr:rowOff>1444633</xdr:rowOff>
    </xdr:to>
    <xdr:pic>
      <xdr:nvPicPr>
        <xdr:cNvPr id="3" name="Picture 2" descr="Picture2.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177800" y="177800"/>
          <a:ext cx="8864600" cy="1444633"/>
        </a:xfrm>
        <a:prstGeom prst="rect">
          <a:avLst/>
        </a:prstGeom>
      </xdr:spPr>
    </xdr:pic>
    <xdr:clientData/>
  </xdr:twoCellAnchor>
  <xdr:twoCellAnchor>
    <xdr:from>
      <xdr:col>1</xdr:col>
      <xdr:colOff>114301</xdr:colOff>
      <xdr:row>1</xdr:row>
      <xdr:rowOff>139700</xdr:rowOff>
    </xdr:from>
    <xdr:to>
      <xdr:col>2</xdr:col>
      <xdr:colOff>8572500</xdr:colOff>
      <xdr:row>1</xdr:row>
      <xdr:rowOff>803226</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292101" y="317500"/>
          <a:ext cx="86359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10872681</xdr:colOff>
      <xdr:row>1</xdr:row>
      <xdr:rowOff>1120819</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5600" y="384175"/>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5" name="Picture 4" descr="Picture2.png">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stretch>
          <a:fillRect/>
        </a:stretch>
      </xdr:blipFill>
      <xdr:spPr>
        <a:xfrm>
          <a:off x="177800" y="190500"/>
          <a:ext cx="1540510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315827" y="339773"/>
          <a:ext cx="150511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 2015 Annual Verified Results - Annual</a:t>
          </a:r>
          <a:r>
            <a:rPr lang="en-US" sz="2100" b="1" baseline="0">
              <a:solidFill>
                <a:schemeClr val="bg1"/>
              </a:solidFill>
              <a:latin typeface="Tahoma" pitchFamily="34" charset="0"/>
              <a:ea typeface="Tahoma" pitchFamily="34" charset="0"/>
              <a:cs typeface="Tahoma" pitchFamily="34" charset="0"/>
            </a:rPr>
            <a:t> Persistence Report</a:t>
          </a:r>
          <a:endParaRPr lang="en-US"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Energy Savings, at the End-User Level (kWh)</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26</xdr:col>
      <xdr:colOff>330200</xdr:colOff>
      <xdr:row>1</xdr:row>
      <xdr:rowOff>203200</xdr:rowOff>
    </xdr:from>
    <xdr:to>
      <xdr:col>28</xdr:col>
      <xdr:colOff>357081</xdr:colOff>
      <xdr:row>1</xdr:row>
      <xdr:rowOff>1117644</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7716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2" name="Picture 1" descr="Picture2.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80975" y="193675"/>
          <a:ext cx="1533525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19002" y="342948"/>
          <a:ext cx="14984498"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Demand Savings, at the End-User Level (kW)</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xdr:from>
      <xdr:col>26</xdr:col>
      <xdr:colOff>368300</xdr:colOff>
      <xdr:row>1</xdr:row>
      <xdr:rowOff>203200</xdr:rowOff>
    </xdr:from>
    <xdr:to>
      <xdr:col>31</xdr:col>
      <xdr:colOff>1481</xdr:colOff>
      <xdr:row>1</xdr:row>
      <xdr:rowOff>1117644</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32125" y="384175"/>
          <a:ext cx="1966806"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F7"/>
  <sheetViews>
    <sheetView tabSelected="1" zoomScale="75" zoomScaleNormal="75" workbookViewId="0">
      <pane xSplit="4" ySplit="3" topLeftCell="E4" activePane="bottomRight" state="frozen"/>
      <selection pane="topRight" activeCell="E1" sqref="E1"/>
      <selection pane="bottomLeft" activeCell="A4" sqref="A4"/>
      <selection pane="bottomRight" activeCell="E4" sqref="E4"/>
    </sheetView>
  </sheetViews>
  <sheetFormatPr defaultRowHeight="14.25" x14ac:dyDescent="0.25"/>
  <cols>
    <col min="1" max="2" width="2.7109375" style="64" customWidth="1"/>
    <col min="3" max="3" width="3.7109375" style="64" customWidth="1"/>
    <col min="4" max="4" width="35.7109375" style="64" customWidth="1"/>
    <col min="5" max="5" width="120.7109375" style="64" customWidth="1"/>
    <col min="6" max="6" width="2.7109375" style="64" customWidth="1"/>
    <col min="7" max="16384" width="9.140625" style="64"/>
  </cols>
  <sheetData>
    <row r="2" spans="2:6" ht="120" customHeight="1" x14ac:dyDescent="0.25">
      <c r="B2" s="65"/>
      <c r="C2" s="66"/>
      <c r="D2" s="66"/>
      <c r="E2" s="66"/>
      <c r="F2" s="67"/>
    </row>
    <row r="3" spans="2:6" s="76" customFormat="1" ht="42.95" customHeight="1" x14ac:dyDescent="0.25">
      <c r="B3" s="74"/>
      <c r="C3" s="70" t="s">
        <v>25</v>
      </c>
      <c r="D3" s="70" t="s">
        <v>30</v>
      </c>
      <c r="E3" s="70" t="s">
        <v>31</v>
      </c>
      <c r="F3" s="75"/>
    </row>
    <row r="4" spans="2:6" ht="42.95" customHeight="1" x14ac:dyDescent="0.25">
      <c r="B4" s="68"/>
      <c r="C4" s="77">
        <v>1</v>
      </c>
      <c r="D4" s="78" t="s">
        <v>32</v>
      </c>
      <c r="E4" s="79" t="s">
        <v>33</v>
      </c>
      <c r="F4" s="69"/>
    </row>
    <row r="5" spans="2:6" ht="42.95" customHeight="1" x14ac:dyDescent="0.25">
      <c r="B5" s="68"/>
      <c r="C5" s="80">
        <v>2</v>
      </c>
      <c r="D5" s="81" t="s">
        <v>34</v>
      </c>
      <c r="E5" s="82" t="s">
        <v>35</v>
      </c>
      <c r="F5" s="69"/>
    </row>
    <row r="6" spans="2:6" ht="42.95" customHeight="1" x14ac:dyDescent="0.25">
      <c r="B6" s="68"/>
      <c r="C6" s="83">
        <v>3</v>
      </c>
      <c r="D6" s="84" t="s">
        <v>36</v>
      </c>
      <c r="E6" s="85" t="s">
        <v>37</v>
      </c>
      <c r="F6" s="69"/>
    </row>
    <row r="7" spans="2:6" x14ac:dyDescent="0.25">
      <c r="B7" s="71"/>
      <c r="C7" s="72"/>
      <c r="D7" s="72"/>
      <c r="E7" s="72"/>
      <c r="F7" s="73"/>
    </row>
  </sheetData>
  <hyperlinks>
    <hyperlink ref="C4" location="'How to Use this Report'!A1" display="'How to Use this Report'!A1" xr:uid="{00000000-0004-0000-0000-000000000000}"/>
    <hyperlink ref="E4" location="'How to Use this Report'!A1" display="Describes the contents and structure of this report" xr:uid="{00000000-0004-0000-0000-000001000000}"/>
    <hyperlink ref="D4" location="'How to Use this Report'!A1" display="How to Use This Report" xr:uid="{00000000-0004-0000-0000-000002000000}"/>
    <hyperlink ref="C5" location="'Energy Savings'!A1" display="'Energy Savings'!A1" xr:uid="{00000000-0004-0000-0000-000003000000}"/>
    <hyperlink ref="D5" location="'Energy Savings'!A1" display="Energy Savings" xr:uid="{00000000-0004-0000-0000-000004000000}"/>
    <hyperlink ref="E5" location="'Energy Savings'!A1" display="'Energy Savings'!A1" xr:uid="{00000000-0004-0000-0000-000005000000}"/>
    <hyperlink ref="C6" location="'Demand Savings'!A1" display="'Demand Savings'!A1" xr:uid="{00000000-0004-0000-0000-000006000000}"/>
    <hyperlink ref="D6" location="'Demand Savings'!A1" display="Demand Savings" xr:uid="{00000000-0004-0000-0000-000007000000}"/>
    <hyperlink ref="E6" location="'Demand Savings'!A1" display="'Demand Savings'!A1" xr:uid="{00000000-0004-0000-0000-000008000000}"/>
  </hyperlinks>
  <pageMargins left="0.7" right="0.7" top="0.75" bottom="0.75" header="0.3" footer="0.3"/>
  <pageSetup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D4"/>
  <sheetViews>
    <sheetView tabSelected="1" zoomScale="75" zoomScaleNormal="75" workbookViewId="0">
      <selection activeCell="E4" sqref="E4"/>
    </sheetView>
  </sheetViews>
  <sheetFormatPr defaultRowHeight="14.25" x14ac:dyDescent="0.25"/>
  <cols>
    <col min="1" max="2" width="2.7109375" style="64" customWidth="1"/>
    <col min="3" max="3" width="163.28515625" style="64" customWidth="1"/>
    <col min="4" max="4" width="2.7109375" style="64" customWidth="1"/>
    <col min="5" max="16384" width="9.140625" style="64"/>
  </cols>
  <sheetData>
    <row r="2" spans="2:4" ht="120" customHeight="1" x14ac:dyDescent="0.25">
      <c r="B2" s="65"/>
      <c r="C2" s="66"/>
      <c r="D2" s="67"/>
    </row>
    <row r="3" spans="2:4" ht="242.25" x14ac:dyDescent="0.25">
      <c r="B3" s="68"/>
      <c r="C3" s="86" t="s">
        <v>38</v>
      </c>
      <c r="D3" s="69"/>
    </row>
    <row r="4" spans="2:4" x14ac:dyDescent="0.25">
      <c r="B4" s="71"/>
      <c r="C4" s="72"/>
      <c r="D4" s="73"/>
    </row>
  </sheetData>
  <pageMargins left="0.7" right="0.7" top="0.75" bottom="0.75" header="0.3" footer="0.3"/>
  <pageSetup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AF34"/>
  <sheetViews>
    <sheetView tabSelected="1" view="pageBreakPreview" zoomScale="60" zoomScaleNormal="75" workbookViewId="0">
      <pane xSplit="5" ySplit="5" topLeftCell="F21" activePane="bottomRight" state="frozen"/>
      <selection activeCell="E4" sqref="E4"/>
      <selection pane="topRight" activeCell="E4" sqref="E4"/>
      <selection pane="bottomLeft" activeCell="E4" sqref="E4"/>
      <selection pane="bottomRight" activeCell="E4" sqref="E4"/>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14.57031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ht="20.25" customHeight="1" x14ac:dyDescent="0.25">
      <c r="B3" s="33"/>
      <c r="C3" s="60" t="s">
        <v>39</v>
      </c>
      <c r="D3" s="4"/>
      <c r="E3" s="4"/>
      <c r="F3" s="4"/>
      <c r="G3" s="4"/>
      <c r="H3" s="4"/>
      <c r="I3" s="4"/>
      <c r="J3" s="4"/>
      <c r="K3" s="4"/>
      <c r="L3" s="4"/>
      <c r="M3" s="4"/>
      <c r="N3" s="4"/>
      <c r="O3" s="4"/>
      <c r="P3" s="4"/>
      <c r="Q3" s="4"/>
      <c r="R3" s="4"/>
      <c r="S3" s="4"/>
      <c r="T3" s="4"/>
      <c r="U3" s="4"/>
      <c r="V3" s="4"/>
      <c r="W3" s="4"/>
      <c r="X3" s="4"/>
      <c r="Y3" s="4"/>
      <c r="Z3" s="4"/>
      <c r="AA3" s="4"/>
      <c r="AB3" s="4"/>
      <c r="AC3" s="4"/>
      <c r="AD3" s="4"/>
      <c r="AE3" s="4"/>
      <c r="AF3" s="34"/>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585232</v>
      </c>
      <c r="G6" s="16">
        <v>580190</v>
      </c>
      <c r="H6" s="17">
        <v>580190</v>
      </c>
      <c r="I6" s="16">
        <v>580190</v>
      </c>
      <c r="J6" s="17">
        <v>580190</v>
      </c>
      <c r="K6" s="16">
        <v>580190</v>
      </c>
      <c r="L6" s="17">
        <v>580190</v>
      </c>
      <c r="M6" s="16">
        <v>580033</v>
      </c>
      <c r="N6" s="17">
        <v>580033</v>
      </c>
      <c r="O6" s="16">
        <v>580033</v>
      </c>
      <c r="P6" s="17">
        <v>518769</v>
      </c>
      <c r="Q6" s="16">
        <v>516204</v>
      </c>
      <c r="R6" s="17">
        <v>516204</v>
      </c>
      <c r="S6" s="16">
        <v>515276</v>
      </c>
      <c r="T6" s="17">
        <v>515276</v>
      </c>
      <c r="U6" s="16">
        <v>515003</v>
      </c>
      <c r="V6" s="17">
        <v>202745</v>
      </c>
      <c r="W6" s="16">
        <v>202745</v>
      </c>
      <c r="X6" s="17">
        <v>202745</v>
      </c>
      <c r="Y6" s="16">
        <v>202745</v>
      </c>
      <c r="Z6" s="17">
        <v>0</v>
      </c>
      <c r="AA6" s="16">
        <v>0</v>
      </c>
      <c r="AB6" s="17">
        <v>0</v>
      </c>
      <c r="AC6" s="16">
        <v>0</v>
      </c>
      <c r="AD6" s="17">
        <v>0</v>
      </c>
      <c r="AE6" s="18">
        <v>0</v>
      </c>
      <c r="AF6" s="34"/>
    </row>
    <row r="7" spans="2:32" x14ac:dyDescent="0.25">
      <c r="B7" s="33"/>
      <c r="C7" s="11">
        <v>2</v>
      </c>
      <c r="D7" s="12" t="s">
        <v>1</v>
      </c>
      <c r="E7" s="4"/>
      <c r="F7" s="19">
        <v>1375807</v>
      </c>
      <c r="G7" s="20">
        <v>1328446</v>
      </c>
      <c r="H7" s="21">
        <v>1328446</v>
      </c>
      <c r="I7" s="20">
        <v>1328446</v>
      </c>
      <c r="J7" s="21">
        <v>1328446</v>
      </c>
      <c r="K7" s="20">
        <v>1328446</v>
      </c>
      <c r="L7" s="21">
        <v>1328446</v>
      </c>
      <c r="M7" s="20">
        <v>1328446</v>
      </c>
      <c r="N7" s="21">
        <v>1328446</v>
      </c>
      <c r="O7" s="20">
        <v>1328446</v>
      </c>
      <c r="P7" s="21">
        <v>1178266</v>
      </c>
      <c r="Q7" s="20">
        <v>1018592</v>
      </c>
      <c r="R7" s="21">
        <v>1018592</v>
      </c>
      <c r="S7" s="20">
        <v>1018592</v>
      </c>
      <c r="T7" s="21">
        <v>1018592</v>
      </c>
      <c r="U7" s="20">
        <v>1018592</v>
      </c>
      <c r="V7" s="21">
        <v>686140</v>
      </c>
      <c r="W7" s="20">
        <v>686140</v>
      </c>
      <c r="X7" s="21">
        <v>686140</v>
      </c>
      <c r="Y7" s="20">
        <v>686140</v>
      </c>
      <c r="Z7" s="21">
        <v>0</v>
      </c>
      <c r="AA7" s="20">
        <v>0</v>
      </c>
      <c r="AB7" s="21">
        <v>0</v>
      </c>
      <c r="AC7" s="20">
        <v>0</v>
      </c>
      <c r="AD7" s="21">
        <v>0</v>
      </c>
      <c r="AE7" s="22">
        <v>0</v>
      </c>
      <c r="AF7" s="34"/>
    </row>
    <row r="8" spans="2:32" x14ac:dyDescent="0.25">
      <c r="B8" s="33"/>
      <c r="C8" s="8">
        <v>3</v>
      </c>
      <c r="D8" s="13" t="s">
        <v>3</v>
      </c>
      <c r="E8" s="4"/>
      <c r="F8" s="23">
        <v>86849</v>
      </c>
      <c r="G8" s="1">
        <v>86849</v>
      </c>
      <c r="H8" s="24">
        <v>86849</v>
      </c>
      <c r="I8" s="1">
        <v>86432</v>
      </c>
      <c r="J8" s="24">
        <v>47616</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1477035</v>
      </c>
      <c r="G9" s="20">
        <v>1477035</v>
      </c>
      <c r="H9" s="21">
        <v>1477035</v>
      </c>
      <c r="I9" s="20">
        <v>1477035</v>
      </c>
      <c r="J9" s="21">
        <v>1477035</v>
      </c>
      <c r="K9" s="20">
        <v>1477035</v>
      </c>
      <c r="L9" s="21">
        <v>1477035</v>
      </c>
      <c r="M9" s="20">
        <v>1477035</v>
      </c>
      <c r="N9" s="21">
        <v>1477035</v>
      </c>
      <c r="O9" s="20">
        <v>1477035</v>
      </c>
      <c r="P9" s="21">
        <v>1477035</v>
      </c>
      <c r="Q9" s="20">
        <v>1477035</v>
      </c>
      <c r="R9" s="21">
        <v>1477035</v>
      </c>
      <c r="S9" s="20">
        <v>1477035</v>
      </c>
      <c r="T9" s="21">
        <v>1477035</v>
      </c>
      <c r="U9" s="20">
        <v>1477035</v>
      </c>
      <c r="V9" s="21">
        <v>1477035</v>
      </c>
      <c r="W9" s="20">
        <v>1477035</v>
      </c>
      <c r="X9" s="21">
        <v>1399353</v>
      </c>
      <c r="Y9" s="20">
        <v>0</v>
      </c>
      <c r="Z9" s="21">
        <v>0</v>
      </c>
      <c r="AA9" s="20">
        <v>0</v>
      </c>
      <c r="AB9" s="21">
        <v>0</v>
      </c>
      <c r="AC9" s="20">
        <v>0</v>
      </c>
      <c r="AD9" s="21">
        <v>0</v>
      </c>
      <c r="AE9" s="22">
        <v>0</v>
      </c>
      <c r="AF9" s="34"/>
    </row>
    <row r="10" spans="2:32" x14ac:dyDescent="0.25">
      <c r="B10" s="33"/>
      <c r="C10" s="8">
        <v>5</v>
      </c>
      <c r="D10" s="13" t="s">
        <v>4</v>
      </c>
      <c r="E10" s="4"/>
      <c r="F10" s="23">
        <v>219469</v>
      </c>
      <c r="G10" s="1">
        <v>219469</v>
      </c>
      <c r="H10" s="24">
        <v>219469</v>
      </c>
      <c r="I10" s="1">
        <v>219469</v>
      </c>
      <c r="J10" s="24">
        <v>219469</v>
      </c>
      <c r="K10" s="1">
        <v>219469</v>
      </c>
      <c r="L10" s="24">
        <v>219469</v>
      </c>
      <c r="M10" s="1">
        <v>219469</v>
      </c>
      <c r="N10" s="24">
        <v>219469</v>
      </c>
      <c r="O10" s="1">
        <v>219469</v>
      </c>
      <c r="P10" s="24">
        <v>219469</v>
      </c>
      <c r="Q10" s="1">
        <v>219469</v>
      </c>
      <c r="R10" s="24">
        <v>219469</v>
      </c>
      <c r="S10" s="1">
        <v>219469</v>
      </c>
      <c r="T10" s="24">
        <v>219469</v>
      </c>
      <c r="U10" s="1">
        <v>219469</v>
      </c>
      <c r="V10" s="24">
        <v>219469</v>
      </c>
      <c r="W10" s="1">
        <v>219469</v>
      </c>
      <c r="X10" s="24">
        <v>219469</v>
      </c>
      <c r="Y10" s="1">
        <v>219469</v>
      </c>
      <c r="Z10" s="24">
        <v>143902</v>
      </c>
      <c r="AA10" s="1">
        <v>143902</v>
      </c>
      <c r="AB10" s="24">
        <v>143902</v>
      </c>
      <c r="AC10" s="1">
        <v>0</v>
      </c>
      <c r="AD10" s="24">
        <v>0</v>
      </c>
      <c r="AE10" s="25">
        <v>0</v>
      </c>
      <c r="AF10" s="34"/>
    </row>
    <row r="11" spans="2:32" x14ac:dyDescent="0.25">
      <c r="B11" s="33"/>
      <c r="C11" s="11">
        <v>6</v>
      </c>
      <c r="D11" s="12" t="s">
        <v>5</v>
      </c>
      <c r="E11" s="4"/>
      <c r="F11" s="19">
        <v>499499</v>
      </c>
      <c r="G11" s="20">
        <v>499499</v>
      </c>
      <c r="H11" s="21">
        <v>499499</v>
      </c>
      <c r="I11" s="20">
        <v>499499</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25824643</v>
      </c>
      <c r="G12" s="1">
        <v>25824643</v>
      </c>
      <c r="H12" s="24">
        <v>25697363</v>
      </c>
      <c r="I12" s="1">
        <v>25696945</v>
      </c>
      <c r="J12" s="24">
        <v>25696945</v>
      </c>
      <c r="K12" s="1">
        <v>25676804</v>
      </c>
      <c r="L12" s="24">
        <v>25138822</v>
      </c>
      <c r="M12" s="1">
        <v>25138822</v>
      </c>
      <c r="N12" s="24">
        <v>24860563</v>
      </c>
      <c r="O12" s="1">
        <v>23036754</v>
      </c>
      <c r="P12" s="24">
        <v>18023880</v>
      </c>
      <c r="Q12" s="1">
        <v>17534117</v>
      </c>
      <c r="R12" s="24">
        <v>4990062</v>
      </c>
      <c r="S12" s="1">
        <v>4433065</v>
      </c>
      <c r="T12" s="24">
        <v>4433065</v>
      </c>
      <c r="U12" s="1">
        <v>3096171</v>
      </c>
      <c r="V12" s="24">
        <v>972236</v>
      </c>
      <c r="W12" s="1">
        <v>972236</v>
      </c>
      <c r="X12" s="24">
        <v>972236</v>
      </c>
      <c r="Y12" s="1">
        <v>972236</v>
      </c>
      <c r="Z12" s="24">
        <v>0</v>
      </c>
      <c r="AA12" s="1">
        <v>0</v>
      </c>
      <c r="AB12" s="24">
        <v>0</v>
      </c>
      <c r="AC12" s="1">
        <v>0</v>
      </c>
      <c r="AD12" s="24">
        <v>0</v>
      </c>
      <c r="AE12" s="25">
        <v>0</v>
      </c>
      <c r="AF12" s="34"/>
    </row>
    <row r="13" spans="2:32" x14ac:dyDescent="0.25">
      <c r="B13" s="33"/>
      <c r="C13" s="11">
        <v>8</v>
      </c>
      <c r="D13" s="12" t="s">
        <v>7</v>
      </c>
      <c r="E13" s="4"/>
      <c r="F13" s="19">
        <v>4901161</v>
      </c>
      <c r="G13" s="20">
        <v>4211758</v>
      </c>
      <c r="H13" s="21">
        <v>3148129</v>
      </c>
      <c r="I13" s="20">
        <v>3146287</v>
      </c>
      <c r="J13" s="21">
        <v>3146287</v>
      </c>
      <c r="K13" s="20">
        <v>3146287</v>
      </c>
      <c r="L13" s="21">
        <v>3146287</v>
      </c>
      <c r="M13" s="20">
        <v>3146287</v>
      </c>
      <c r="N13" s="21">
        <v>3146287</v>
      </c>
      <c r="O13" s="20">
        <v>3146287</v>
      </c>
      <c r="P13" s="21">
        <v>3000236</v>
      </c>
      <c r="Q13" s="20">
        <v>829290</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58323</v>
      </c>
      <c r="G14" s="1">
        <v>58323</v>
      </c>
      <c r="H14" s="24">
        <v>58323</v>
      </c>
      <c r="I14" s="1">
        <v>58323</v>
      </c>
      <c r="J14" s="24">
        <v>58323</v>
      </c>
      <c r="K14" s="1">
        <v>58323</v>
      </c>
      <c r="L14" s="24">
        <v>58323</v>
      </c>
      <c r="M14" s="1">
        <v>58323</v>
      </c>
      <c r="N14" s="24">
        <v>58323</v>
      </c>
      <c r="O14" s="1">
        <v>58323</v>
      </c>
      <c r="P14" s="24">
        <v>58323</v>
      </c>
      <c r="Q14" s="1">
        <v>58323</v>
      </c>
      <c r="R14" s="24">
        <v>58323</v>
      </c>
      <c r="S14" s="1">
        <v>58323</v>
      </c>
      <c r="T14" s="24">
        <v>29414</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596676</v>
      </c>
      <c r="G15" s="20">
        <v>596676</v>
      </c>
      <c r="H15" s="21">
        <v>596676</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29092220</v>
      </c>
      <c r="G16" s="1">
        <v>29092220</v>
      </c>
      <c r="H16" s="24">
        <v>29092220</v>
      </c>
      <c r="I16" s="1">
        <v>29092220</v>
      </c>
      <c r="J16" s="24">
        <v>29092220</v>
      </c>
      <c r="K16" s="1">
        <v>29092220</v>
      </c>
      <c r="L16" s="24">
        <v>29092220</v>
      </c>
      <c r="M16" s="1">
        <v>29092220</v>
      </c>
      <c r="N16" s="24">
        <v>29092220</v>
      </c>
      <c r="O16" s="1">
        <v>29092220</v>
      </c>
      <c r="P16" s="24">
        <v>1377500</v>
      </c>
      <c r="Q16" s="1">
        <v>1377500</v>
      </c>
      <c r="R16" s="24">
        <v>1377500</v>
      </c>
      <c r="S16" s="1">
        <v>1377500</v>
      </c>
      <c r="T16" s="24">
        <v>1377500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1382502</v>
      </c>
      <c r="G17" s="20">
        <v>1382502</v>
      </c>
      <c r="H17" s="21">
        <v>1382502</v>
      </c>
      <c r="I17" s="20">
        <v>1382502</v>
      </c>
      <c r="J17" s="21">
        <v>1358635</v>
      </c>
      <c r="K17" s="20">
        <v>1320160</v>
      </c>
      <c r="L17" s="21">
        <v>1320160</v>
      </c>
      <c r="M17" s="20">
        <v>1312773</v>
      </c>
      <c r="N17" s="21">
        <v>1299574</v>
      </c>
      <c r="O17" s="20">
        <v>528341</v>
      </c>
      <c r="P17" s="21">
        <v>442298</v>
      </c>
      <c r="Q17" s="20">
        <v>80814</v>
      </c>
      <c r="R17" s="21">
        <v>2948</v>
      </c>
      <c r="S17" s="20">
        <v>2948</v>
      </c>
      <c r="T17" s="21">
        <v>2948</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237547</v>
      </c>
      <c r="G19" s="20">
        <v>185413</v>
      </c>
      <c r="H19" s="21">
        <v>176726</v>
      </c>
      <c r="I19" s="20">
        <v>169475</v>
      </c>
      <c r="J19" s="21">
        <v>169475</v>
      </c>
      <c r="K19" s="20">
        <v>169475</v>
      </c>
      <c r="L19" s="21">
        <v>166931</v>
      </c>
      <c r="M19" s="20">
        <v>166831</v>
      </c>
      <c r="N19" s="21">
        <v>86294</v>
      </c>
      <c r="O19" s="20">
        <v>85862</v>
      </c>
      <c r="P19" s="21">
        <v>81001</v>
      </c>
      <c r="Q19" s="20">
        <v>80388</v>
      </c>
      <c r="R19" s="21">
        <v>79825</v>
      </c>
      <c r="S19" s="20">
        <v>79825</v>
      </c>
      <c r="T19" s="21">
        <v>8230</v>
      </c>
      <c r="U19" s="20">
        <v>8134</v>
      </c>
      <c r="V19" s="21">
        <v>8134</v>
      </c>
      <c r="W19" s="20">
        <v>8134</v>
      </c>
      <c r="X19" s="21">
        <v>8134</v>
      </c>
      <c r="Y19" s="20">
        <v>8134</v>
      </c>
      <c r="Z19" s="21">
        <v>4649</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2978654</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417923</v>
      </c>
      <c r="G25" s="49">
        <v>417923</v>
      </c>
      <c r="H25" s="50">
        <v>417923</v>
      </c>
      <c r="I25" s="49">
        <v>417923</v>
      </c>
      <c r="J25" s="50">
        <v>417923</v>
      </c>
      <c r="K25" s="49">
        <v>417923</v>
      </c>
      <c r="L25" s="50">
        <v>417923</v>
      </c>
      <c r="M25" s="49">
        <v>417923</v>
      </c>
      <c r="N25" s="50">
        <v>417923</v>
      </c>
      <c r="O25" s="49">
        <v>417923</v>
      </c>
      <c r="P25" s="50">
        <v>417923</v>
      </c>
      <c r="Q25" s="49">
        <v>417923</v>
      </c>
      <c r="R25" s="50">
        <v>417923</v>
      </c>
      <c r="S25" s="49">
        <v>417923</v>
      </c>
      <c r="T25" s="50">
        <v>417923</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3913143</v>
      </c>
      <c r="G27" s="55">
        <v>3879729</v>
      </c>
      <c r="H27" s="56">
        <v>3879729</v>
      </c>
      <c r="I27" s="55">
        <v>3879729</v>
      </c>
      <c r="J27" s="56">
        <v>3879729</v>
      </c>
      <c r="K27" s="55">
        <v>3879729</v>
      </c>
      <c r="L27" s="56">
        <v>3879729</v>
      </c>
      <c r="M27" s="55">
        <v>3877505</v>
      </c>
      <c r="N27" s="56">
        <v>3877505</v>
      </c>
      <c r="O27" s="55">
        <v>3877505</v>
      </c>
      <c r="P27" s="56">
        <v>3636835</v>
      </c>
      <c r="Q27" s="55">
        <v>3616432</v>
      </c>
      <c r="R27" s="56">
        <v>3616432</v>
      </c>
      <c r="S27" s="55">
        <v>3540890</v>
      </c>
      <c r="T27" s="56">
        <v>3540890</v>
      </c>
      <c r="U27" s="55">
        <v>3532881</v>
      </c>
      <c r="V27" s="56">
        <v>975158</v>
      </c>
      <c r="W27" s="55">
        <v>975158</v>
      </c>
      <c r="X27" s="56">
        <v>975158</v>
      </c>
      <c r="Y27" s="55">
        <v>975158</v>
      </c>
      <c r="Z27" s="56">
        <v>0</v>
      </c>
      <c r="AA27" s="55">
        <v>0</v>
      </c>
      <c r="AB27" s="56">
        <v>0</v>
      </c>
      <c r="AC27" s="55">
        <v>0</v>
      </c>
      <c r="AD27" s="56">
        <v>0</v>
      </c>
      <c r="AE27" s="57">
        <v>0</v>
      </c>
      <c r="AF27" s="34"/>
    </row>
    <row r="28" spans="2:32" x14ac:dyDescent="0.25">
      <c r="B28" s="33"/>
      <c r="C28" s="11">
        <v>22</v>
      </c>
      <c r="D28" s="12" t="s">
        <v>21</v>
      </c>
      <c r="E28" s="4"/>
      <c r="F28" s="19">
        <v>1587453</v>
      </c>
      <c r="G28" s="20">
        <v>1587453</v>
      </c>
      <c r="H28" s="21">
        <v>1587453</v>
      </c>
      <c r="I28" s="20">
        <v>1587453</v>
      </c>
      <c r="J28" s="21">
        <v>1587453</v>
      </c>
      <c r="K28" s="20">
        <v>1587453</v>
      </c>
      <c r="L28" s="21">
        <v>1587453</v>
      </c>
      <c r="M28" s="20">
        <v>1587453</v>
      </c>
      <c r="N28" s="21">
        <v>1587453</v>
      </c>
      <c r="O28" s="20">
        <v>1587453</v>
      </c>
      <c r="P28" s="21">
        <v>1587453</v>
      </c>
      <c r="Q28" s="20">
        <v>1587453</v>
      </c>
      <c r="R28" s="21">
        <v>1587453</v>
      </c>
      <c r="S28" s="20">
        <v>1587453</v>
      </c>
      <c r="T28" s="21">
        <v>1587453</v>
      </c>
      <c r="U28" s="20">
        <v>1587453</v>
      </c>
      <c r="V28" s="21">
        <v>1587453</v>
      </c>
      <c r="W28" s="20">
        <v>1587453</v>
      </c>
      <c r="X28" s="21">
        <v>1511512</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1883044</v>
      </c>
      <c r="G31" s="27">
        <v>1883044</v>
      </c>
      <c r="H31" s="28">
        <v>1882176</v>
      </c>
      <c r="I31" s="27">
        <v>1882176</v>
      </c>
      <c r="J31" s="28">
        <v>1882176</v>
      </c>
      <c r="K31" s="27">
        <v>1882176</v>
      </c>
      <c r="L31" s="28">
        <v>1786538</v>
      </c>
      <c r="M31" s="27">
        <v>1786538</v>
      </c>
      <c r="N31" s="28">
        <v>1755270</v>
      </c>
      <c r="O31" s="27">
        <v>1432240</v>
      </c>
      <c r="P31" s="28">
        <v>564489</v>
      </c>
      <c r="Q31" s="27">
        <v>485719</v>
      </c>
      <c r="R31" s="28">
        <v>149063</v>
      </c>
      <c r="S31" s="27">
        <v>149063</v>
      </c>
      <c r="T31" s="28">
        <v>149063</v>
      </c>
      <c r="U31" s="27">
        <v>94214</v>
      </c>
      <c r="V31" s="28">
        <v>75233</v>
      </c>
      <c r="W31" s="27">
        <v>75233</v>
      </c>
      <c r="X31" s="28">
        <v>75233</v>
      </c>
      <c r="Y31" s="27">
        <v>75233</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77117180</v>
      </c>
      <c r="G33" s="30">
        <v>73311172</v>
      </c>
      <c r="H33" s="30">
        <v>72110708</v>
      </c>
      <c r="I33" s="30">
        <v>71504104</v>
      </c>
      <c r="J33" s="30">
        <v>70941922</v>
      </c>
      <c r="K33" s="30">
        <v>70835690</v>
      </c>
      <c r="L33" s="30">
        <v>70199526</v>
      </c>
      <c r="M33" s="30">
        <v>70189658</v>
      </c>
      <c r="N33" s="30">
        <v>69786395</v>
      </c>
      <c r="O33" s="30">
        <v>66867891</v>
      </c>
      <c r="P33" s="30">
        <v>32583477</v>
      </c>
      <c r="Q33" s="30">
        <v>29299259</v>
      </c>
      <c r="R33" s="30">
        <v>15510829</v>
      </c>
      <c r="S33" s="30">
        <v>14877362</v>
      </c>
      <c r="T33" s="30">
        <v>14776858</v>
      </c>
      <c r="U33" s="30">
        <v>11548952</v>
      </c>
      <c r="V33" s="30">
        <v>6203603</v>
      </c>
      <c r="W33" s="30">
        <v>6203603</v>
      </c>
      <c r="X33" s="30">
        <v>6049980</v>
      </c>
      <c r="Y33" s="30">
        <v>3139115</v>
      </c>
      <c r="Z33" s="30">
        <v>148551</v>
      </c>
      <c r="AA33" s="30">
        <v>143902</v>
      </c>
      <c r="AB33" s="30">
        <v>143902</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1" priority="1" operator="equal">
      <formula>0</formula>
    </cfRule>
  </conditionalFormatting>
  <pageMargins left="0.70866141732283472" right="0.70866141732283472" top="0.74803149606299213" bottom="0.74803149606299213" header="0.31496062992125984" footer="0.31496062992125984"/>
  <pageSetup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AF34"/>
  <sheetViews>
    <sheetView tabSelected="1" zoomScale="75" zoomScaleNormal="75" workbookViewId="0">
      <pane xSplit="5" ySplit="5" topLeftCell="F6" activePane="bottomRight" state="frozen"/>
      <selection activeCell="E4" sqref="E4"/>
      <selection pane="topRight" activeCell="E4" sqref="E4"/>
      <selection pane="bottomLeft" activeCell="E4" sqref="E4"/>
      <selection pane="bottomRight" activeCell="E4" sqref="E4"/>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9.1406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s="63" customFormat="1" ht="20.25" customHeight="1" x14ac:dyDescent="0.25">
      <c r="B3" s="61"/>
      <c r="C3" s="60" t="s">
        <v>39</v>
      </c>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38</v>
      </c>
      <c r="G6" s="16">
        <v>37</v>
      </c>
      <c r="H6" s="17">
        <v>37</v>
      </c>
      <c r="I6" s="16">
        <v>37</v>
      </c>
      <c r="J6" s="17">
        <v>37</v>
      </c>
      <c r="K6" s="16">
        <v>37</v>
      </c>
      <c r="L6" s="17">
        <v>37</v>
      </c>
      <c r="M6" s="16">
        <v>37</v>
      </c>
      <c r="N6" s="17">
        <v>37</v>
      </c>
      <c r="O6" s="16">
        <v>37</v>
      </c>
      <c r="P6" s="17">
        <v>32</v>
      </c>
      <c r="Q6" s="16">
        <v>32</v>
      </c>
      <c r="R6" s="17">
        <v>32</v>
      </c>
      <c r="S6" s="16">
        <v>32</v>
      </c>
      <c r="T6" s="17">
        <v>32</v>
      </c>
      <c r="U6" s="16">
        <v>32</v>
      </c>
      <c r="V6" s="17">
        <v>13</v>
      </c>
      <c r="W6" s="16">
        <v>13</v>
      </c>
      <c r="X6" s="17">
        <v>13</v>
      </c>
      <c r="Y6" s="16">
        <v>13</v>
      </c>
      <c r="Z6" s="17">
        <v>0</v>
      </c>
      <c r="AA6" s="16">
        <v>0</v>
      </c>
      <c r="AB6" s="17">
        <v>0</v>
      </c>
      <c r="AC6" s="16">
        <v>0</v>
      </c>
      <c r="AD6" s="17">
        <v>0</v>
      </c>
      <c r="AE6" s="18">
        <v>0</v>
      </c>
      <c r="AF6" s="34"/>
    </row>
    <row r="7" spans="2:32" x14ac:dyDescent="0.25">
      <c r="B7" s="33"/>
      <c r="C7" s="11">
        <v>2</v>
      </c>
      <c r="D7" s="12" t="s">
        <v>1</v>
      </c>
      <c r="E7" s="4"/>
      <c r="F7" s="19">
        <v>102</v>
      </c>
      <c r="G7" s="20">
        <v>99</v>
      </c>
      <c r="H7" s="21">
        <v>99</v>
      </c>
      <c r="I7" s="20">
        <v>99</v>
      </c>
      <c r="J7" s="21">
        <v>99</v>
      </c>
      <c r="K7" s="20">
        <v>99</v>
      </c>
      <c r="L7" s="21">
        <v>99</v>
      </c>
      <c r="M7" s="20">
        <v>99</v>
      </c>
      <c r="N7" s="21">
        <v>99</v>
      </c>
      <c r="O7" s="20">
        <v>99</v>
      </c>
      <c r="P7" s="21">
        <v>74</v>
      </c>
      <c r="Q7" s="20">
        <v>64</v>
      </c>
      <c r="R7" s="21">
        <v>64</v>
      </c>
      <c r="S7" s="20">
        <v>64</v>
      </c>
      <c r="T7" s="21">
        <v>64</v>
      </c>
      <c r="U7" s="20">
        <v>64</v>
      </c>
      <c r="V7" s="21">
        <v>43</v>
      </c>
      <c r="W7" s="20">
        <v>43</v>
      </c>
      <c r="X7" s="21">
        <v>43</v>
      </c>
      <c r="Y7" s="20">
        <v>43</v>
      </c>
      <c r="Z7" s="21">
        <v>0</v>
      </c>
      <c r="AA7" s="20">
        <v>0</v>
      </c>
      <c r="AB7" s="21">
        <v>0</v>
      </c>
      <c r="AC7" s="20">
        <v>0</v>
      </c>
      <c r="AD7" s="21">
        <v>0</v>
      </c>
      <c r="AE7" s="22">
        <v>0</v>
      </c>
      <c r="AF7" s="34"/>
    </row>
    <row r="8" spans="2:32" x14ac:dyDescent="0.25">
      <c r="B8" s="33"/>
      <c r="C8" s="8">
        <v>3</v>
      </c>
      <c r="D8" s="13" t="s">
        <v>3</v>
      </c>
      <c r="E8" s="4"/>
      <c r="F8" s="23">
        <v>13</v>
      </c>
      <c r="G8" s="1">
        <v>13</v>
      </c>
      <c r="H8" s="24">
        <v>13</v>
      </c>
      <c r="I8" s="1">
        <v>13</v>
      </c>
      <c r="J8" s="24">
        <v>7</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783</v>
      </c>
      <c r="G9" s="20">
        <v>783</v>
      </c>
      <c r="H9" s="21">
        <v>783</v>
      </c>
      <c r="I9" s="20">
        <v>783</v>
      </c>
      <c r="J9" s="21">
        <v>783</v>
      </c>
      <c r="K9" s="20">
        <v>783</v>
      </c>
      <c r="L9" s="21">
        <v>783</v>
      </c>
      <c r="M9" s="20">
        <v>783</v>
      </c>
      <c r="N9" s="21">
        <v>783</v>
      </c>
      <c r="O9" s="20">
        <v>783</v>
      </c>
      <c r="P9" s="21">
        <v>783</v>
      </c>
      <c r="Q9" s="20">
        <v>783</v>
      </c>
      <c r="R9" s="21">
        <v>783</v>
      </c>
      <c r="S9" s="20">
        <v>783</v>
      </c>
      <c r="T9" s="21">
        <v>783</v>
      </c>
      <c r="U9" s="20">
        <v>783</v>
      </c>
      <c r="V9" s="21">
        <v>783</v>
      </c>
      <c r="W9" s="20">
        <v>783</v>
      </c>
      <c r="X9" s="21">
        <v>696</v>
      </c>
      <c r="Y9" s="20">
        <v>0</v>
      </c>
      <c r="Z9" s="21">
        <v>0</v>
      </c>
      <c r="AA9" s="20">
        <v>0</v>
      </c>
      <c r="AB9" s="21">
        <v>0</v>
      </c>
      <c r="AC9" s="20">
        <v>0</v>
      </c>
      <c r="AD9" s="21">
        <v>0</v>
      </c>
      <c r="AE9" s="22">
        <v>0</v>
      </c>
      <c r="AF9" s="34"/>
    </row>
    <row r="10" spans="2:32" x14ac:dyDescent="0.25">
      <c r="B10" s="33"/>
      <c r="C10" s="8">
        <v>5</v>
      </c>
      <c r="D10" s="13" t="s">
        <v>4</v>
      </c>
      <c r="E10" s="4"/>
      <c r="F10" s="23">
        <v>62</v>
      </c>
      <c r="G10" s="1">
        <v>62</v>
      </c>
      <c r="H10" s="24">
        <v>62</v>
      </c>
      <c r="I10" s="1">
        <v>62</v>
      </c>
      <c r="J10" s="24">
        <v>62</v>
      </c>
      <c r="K10" s="1">
        <v>62</v>
      </c>
      <c r="L10" s="24">
        <v>62</v>
      </c>
      <c r="M10" s="1">
        <v>62</v>
      </c>
      <c r="N10" s="24">
        <v>62</v>
      </c>
      <c r="O10" s="1">
        <v>62</v>
      </c>
      <c r="P10" s="24">
        <v>62</v>
      </c>
      <c r="Q10" s="1">
        <v>62</v>
      </c>
      <c r="R10" s="24">
        <v>62</v>
      </c>
      <c r="S10" s="1">
        <v>62</v>
      </c>
      <c r="T10" s="24">
        <v>62</v>
      </c>
      <c r="U10" s="1">
        <v>62</v>
      </c>
      <c r="V10" s="24">
        <v>62</v>
      </c>
      <c r="W10" s="1">
        <v>62</v>
      </c>
      <c r="X10" s="24">
        <v>62</v>
      </c>
      <c r="Y10" s="1">
        <v>62</v>
      </c>
      <c r="Z10" s="24">
        <v>57</v>
      </c>
      <c r="AA10" s="1">
        <v>57</v>
      </c>
      <c r="AB10" s="24">
        <v>57</v>
      </c>
      <c r="AC10" s="1">
        <v>0</v>
      </c>
      <c r="AD10" s="24">
        <v>0</v>
      </c>
      <c r="AE10" s="25">
        <v>0</v>
      </c>
      <c r="AF10" s="34"/>
    </row>
    <row r="11" spans="2:32" x14ac:dyDescent="0.25">
      <c r="B11" s="33"/>
      <c r="C11" s="11">
        <v>6</v>
      </c>
      <c r="D11" s="12" t="s">
        <v>5</v>
      </c>
      <c r="E11" s="4"/>
      <c r="F11" s="19">
        <v>106</v>
      </c>
      <c r="G11" s="20">
        <v>106</v>
      </c>
      <c r="H11" s="21">
        <v>106</v>
      </c>
      <c r="I11" s="20">
        <v>106</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2370</v>
      </c>
      <c r="G12" s="1">
        <v>2370</v>
      </c>
      <c r="H12" s="24">
        <v>2330</v>
      </c>
      <c r="I12" s="1">
        <v>2330</v>
      </c>
      <c r="J12" s="24">
        <v>2330</v>
      </c>
      <c r="K12" s="1">
        <v>2324</v>
      </c>
      <c r="L12" s="24">
        <v>2246</v>
      </c>
      <c r="M12" s="1">
        <v>2246</v>
      </c>
      <c r="N12" s="24">
        <v>2190</v>
      </c>
      <c r="O12" s="1">
        <v>1936</v>
      </c>
      <c r="P12" s="24">
        <v>1245</v>
      </c>
      <c r="Q12" s="1">
        <v>1194</v>
      </c>
      <c r="R12" s="24">
        <v>970</v>
      </c>
      <c r="S12" s="1">
        <v>795</v>
      </c>
      <c r="T12" s="24">
        <v>795</v>
      </c>
      <c r="U12" s="1">
        <v>624</v>
      </c>
      <c r="V12" s="24">
        <v>336</v>
      </c>
      <c r="W12" s="1">
        <v>336</v>
      </c>
      <c r="X12" s="24">
        <v>336</v>
      </c>
      <c r="Y12" s="1">
        <v>336</v>
      </c>
      <c r="Z12" s="24">
        <v>0</v>
      </c>
      <c r="AA12" s="1">
        <v>0</v>
      </c>
      <c r="AB12" s="24">
        <v>0</v>
      </c>
      <c r="AC12" s="1">
        <v>0</v>
      </c>
      <c r="AD12" s="24">
        <v>0</v>
      </c>
      <c r="AE12" s="25">
        <v>0</v>
      </c>
      <c r="AF12" s="34"/>
    </row>
    <row r="13" spans="2:32" x14ac:dyDescent="0.25">
      <c r="B13" s="33"/>
      <c r="C13" s="11">
        <v>8</v>
      </c>
      <c r="D13" s="12" t="s">
        <v>7</v>
      </c>
      <c r="E13" s="4"/>
      <c r="F13" s="19">
        <v>1178</v>
      </c>
      <c r="G13" s="20">
        <v>1019</v>
      </c>
      <c r="H13" s="21">
        <v>734</v>
      </c>
      <c r="I13" s="20">
        <v>733</v>
      </c>
      <c r="J13" s="21">
        <v>733</v>
      </c>
      <c r="K13" s="20">
        <v>733</v>
      </c>
      <c r="L13" s="21">
        <v>733</v>
      </c>
      <c r="M13" s="20">
        <v>733</v>
      </c>
      <c r="N13" s="21">
        <v>733</v>
      </c>
      <c r="O13" s="20">
        <v>733</v>
      </c>
      <c r="P13" s="21">
        <v>720</v>
      </c>
      <c r="Q13" s="20">
        <v>223</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39</v>
      </c>
      <c r="G14" s="1">
        <v>39</v>
      </c>
      <c r="H14" s="24">
        <v>39</v>
      </c>
      <c r="I14" s="1">
        <v>39</v>
      </c>
      <c r="J14" s="24">
        <v>39</v>
      </c>
      <c r="K14" s="1">
        <v>39</v>
      </c>
      <c r="L14" s="24">
        <v>39</v>
      </c>
      <c r="M14" s="1">
        <v>39</v>
      </c>
      <c r="N14" s="24">
        <v>39</v>
      </c>
      <c r="O14" s="1">
        <v>39</v>
      </c>
      <c r="P14" s="24">
        <v>39</v>
      </c>
      <c r="Q14" s="1">
        <v>39</v>
      </c>
      <c r="R14" s="24">
        <v>39</v>
      </c>
      <c r="S14" s="1">
        <v>39</v>
      </c>
      <c r="T14" s="24">
        <v>32</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250</v>
      </c>
      <c r="G15" s="20">
        <v>250</v>
      </c>
      <c r="H15" s="21">
        <v>250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3348</v>
      </c>
      <c r="G16" s="1">
        <v>3348</v>
      </c>
      <c r="H16" s="24">
        <v>3348</v>
      </c>
      <c r="I16" s="1">
        <v>3348</v>
      </c>
      <c r="J16" s="24">
        <v>3348</v>
      </c>
      <c r="K16" s="1">
        <v>3348</v>
      </c>
      <c r="L16" s="24">
        <v>3348</v>
      </c>
      <c r="M16" s="1">
        <v>3348</v>
      </c>
      <c r="N16" s="24">
        <v>3348</v>
      </c>
      <c r="O16" s="1">
        <v>3348</v>
      </c>
      <c r="P16" s="24">
        <v>157</v>
      </c>
      <c r="Q16" s="1">
        <v>157</v>
      </c>
      <c r="R16" s="24">
        <v>157</v>
      </c>
      <c r="S16" s="1">
        <v>157</v>
      </c>
      <c r="T16" s="24">
        <v>157</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116</v>
      </c>
      <c r="G17" s="20">
        <v>116</v>
      </c>
      <c r="H17" s="21">
        <v>116</v>
      </c>
      <c r="I17" s="20">
        <v>116</v>
      </c>
      <c r="J17" s="21">
        <v>116</v>
      </c>
      <c r="K17" s="20">
        <v>103</v>
      </c>
      <c r="L17" s="21">
        <v>103</v>
      </c>
      <c r="M17" s="20">
        <v>103</v>
      </c>
      <c r="N17" s="21">
        <v>100</v>
      </c>
      <c r="O17" s="20">
        <v>92</v>
      </c>
      <c r="P17" s="21">
        <v>65</v>
      </c>
      <c r="Q17" s="20">
        <v>12</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20</v>
      </c>
      <c r="G19" s="20">
        <v>17</v>
      </c>
      <c r="H19" s="21">
        <v>17</v>
      </c>
      <c r="I19" s="20">
        <v>16</v>
      </c>
      <c r="J19" s="21">
        <v>16</v>
      </c>
      <c r="K19" s="20">
        <v>16</v>
      </c>
      <c r="L19" s="21">
        <v>16</v>
      </c>
      <c r="M19" s="20">
        <v>16</v>
      </c>
      <c r="N19" s="21">
        <v>12</v>
      </c>
      <c r="O19" s="20">
        <v>12</v>
      </c>
      <c r="P19" s="21">
        <v>11</v>
      </c>
      <c r="Q19" s="20">
        <v>11</v>
      </c>
      <c r="R19" s="21">
        <v>11</v>
      </c>
      <c r="S19" s="20">
        <v>11</v>
      </c>
      <c r="T19" s="21">
        <v>2</v>
      </c>
      <c r="U19" s="20">
        <v>2</v>
      </c>
      <c r="V19" s="21">
        <v>2</v>
      </c>
      <c r="W19" s="20">
        <v>2</v>
      </c>
      <c r="X19" s="21">
        <v>2</v>
      </c>
      <c r="Y19" s="20">
        <v>2</v>
      </c>
      <c r="Z19" s="21">
        <v>1</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505</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252</v>
      </c>
      <c r="G27" s="55">
        <v>250</v>
      </c>
      <c r="H27" s="56">
        <v>250</v>
      </c>
      <c r="I27" s="55">
        <v>250</v>
      </c>
      <c r="J27" s="56">
        <v>250</v>
      </c>
      <c r="K27" s="55">
        <v>250</v>
      </c>
      <c r="L27" s="56">
        <v>250</v>
      </c>
      <c r="M27" s="55">
        <v>249</v>
      </c>
      <c r="N27" s="56">
        <v>249</v>
      </c>
      <c r="O27" s="55">
        <v>249</v>
      </c>
      <c r="P27" s="56">
        <v>224</v>
      </c>
      <c r="Q27" s="55">
        <v>224</v>
      </c>
      <c r="R27" s="56">
        <v>224</v>
      </c>
      <c r="S27" s="55">
        <v>223</v>
      </c>
      <c r="T27" s="56">
        <v>223</v>
      </c>
      <c r="U27" s="55">
        <v>222</v>
      </c>
      <c r="V27" s="56">
        <v>61</v>
      </c>
      <c r="W27" s="55">
        <v>61</v>
      </c>
      <c r="X27" s="56">
        <v>61</v>
      </c>
      <c r="Y27" s="55">
        <v>61</v>
      </c>
      <c r="Z27" s="56">
        <v>0</v>
      </c>
      <c r="AA27" s="55">
        <v>0</v>
      </c>
      <c r="AB27" s="56">
        <v>0</v>
      </c>
      <c r="AC27" s="55">
        <v>0</v>
      </c>
      <c r="AD27" s="56">
        <v>0</v>
      </c>
      <c r="AE27" s="57">
        <v>0</v>
      </c>
      <c r="AF27" s="34"/>
    </row>
    <row r="28" spans="2:32" x14ac:dyDescent="0.25">
      <c r="B28" s="33"/>
      <c r="C28" s="11">
        <v>22</v>
      </c>
      <c r="D28" s="12" t="s">
        <v>21</v>
      </c>
      <c r="E28" s="4"/>
      <c r="F28" s="19">
        <v>837</v>
      </c>
      <c r="G28" s="20">
        <v>837</v>
      </c>
      <c r="H28" s="21">
        <v>837</v>
      </c>
      <c r="I28" s="20">
        <v>837</v>
      </c>
      <c r="J28" s="21">
        <v>837</v>
      </c>
      <c r="K28" s="20">
        <v>837</v>
      </c>
      <c r="L28" s="21">
        <v>837</v>
      </c>
      <c r="M28" s="20">
        <v>837</v>
      </c>
      <c r="N28" s="21">
        <v>837</v>
      </c>
      <c r="O28" s="20">
        <v>837</v>
      </c>
      <c r="P28" s="21">
        <v>837</v>
      </c>
      <c r="Q28" s="20">
        <v>837</v>
      </c>
      <c r="R28" s="21">
        <v>837</v>
      </c>
      <c r="S28" s="20">
        <v>837</v>
      </c>
      <c r="T28" s="21">
        <v>837</v>
      </c>
      <c r="U28" s="20">
        <v>837</v>
      </c>
      <c r="V28" s="21">
        <v>837</v>
      </c>
      <c r="W28" s="20">
        <v>837</v>
      </c>
      <c r="X28" s="21">
        <v>752</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260</v>
      </c>
      <c r="G31" s="27">
        <v>260</v>
      </c>
      <c r="H31" s="28">
        <v>260</v>
      </c>
      <c r="I31" s="27">
        <v>260</v>
      </c>
      <c r="J31" s="28">
        <v>260</v>
      </c>
      <c r="K31" s="27">
        <v>260</v>
      </c>
      <c r="L31" s="28">
        <v>245</v>
      </c>
      <c r="M31" s="27">
        <v>245</v>
      </c>
      <c r="N31" s="28">
        <v>243</v>
      </c>
      <c r="O31" s="27">
        <v>195</v>
      </c>
      <c r="P31" s="28">
        <v>75</v>
      </c>
      <c r="Q31" s="27">
        <v>72</v>
      </c>
      <c r="R31" s="28">
        <v>44</v>
      </c>
      <c r="S31" s="27">
        <v>44</v>
      </c>
      <c r="T31" s="28">
        <v>44</v>
      </c>
      <c r="U31" s="27">
        <v>37</v>
      </c>
      <c r="V31" s="28">
        <v>31</v>
      </c>
      <c r="W31" s="27">
        <v>31</v>
      </c>
      <c r="X31" s="28">
        <v>31</v>
      </c>
      <c r="Y31" s="27">
        <v>31</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10279</v>
      </c>
      <c r="G33" s="30">
        <v>9606</v>
      </c>
      <c r="H33" s="30">
        <v>9281</v>
      </c>
      <c r="I33" s="30">
        <v>9029</v>
      </c>
      <c r="J33" s="30">
        <v>8917</v>
      </c>
      <c r="K33" s="30">
        <v>8891</v>
      </c>
      <c r="L33" s="30">
        <v>8798</v>
      </c>
      <c r="M33" s="30">
        <v>8797</v>
      </c>
      <c r="N33" s="30">
        <v>8732</v>
      </c>
      <c r="O33" s="30">
        <v>8422</v>
      </c>
      <c r="P33" s="30">
        <v>4324</v>
      </c>
      <c r="Q33" s="30">
        <v>3710</v>
      </c>
      <c r="R33" s="30">
        <v>3223</v>
      </c>
      <c r="S33" s="30">
        <v>3047</v>
      </c>
      <c r="T33" s="30">
        <v>3031</v>
      </c>
      <c r="U33" s="30">
        <v>2663</v>
      </c>
      <c r="V33" s="30">
        <v>2168</v>
      </c>
      <c r="W33" s="30">
        <v>2168</v>
      </c>
      <c r="X33" s="30">
        <v>1996</v>
      </c>
      <c r="Y33" s="30">
        <v>548</v>
      </c>
      <c r="Z33" s="30">
        <v>58</v>
      </c>
      <c r="AA33" s="30">
        <v>57</v>
      </c>
      <c r="AB33" s="30">
        <v>57</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0" priority="1" operator="equal">
      <formula>0</formula>
    </cfRule>
  </conditionalFormatting>
  <pageMargins left="0.70866141732283472" right="0.70866141732283472" top="0.74803149606299213" bottom="0.74803149606299213" header="0.31496062992125984" footer="0.31496062992125984"/>
  <pageSetup scale="7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E99FA68A33C724FA894CDAF43EEA7C7" ma:contentTypeVersion="4" ma:contentTypeDescription="Create a new document." ma:contentTypeScope="" ma:versionID="cd836efc06b95b323159f4e65df5269c">
  <xsd:schema xmlns:xsd="http://www.w3.org/2001/XMLSchema" xmlns:xs="http://www.w3.org/2001/XMLSchema" xmlns:p="http://schemas.microsoft.com/office/2006/metadata/properties" xmlns:ns2="c7144278-a604-49a7-8187-9642ca59cb21" xmlns:ns3="01f4ed2e-8ed5-4f01-addc-53cbf92106b5" targetNamespace="http://schemas.microsoft.com/office/2006/metadata/properties" ma:root="true" ma:fieldsID="6b3309542ef24b8ba8d273685ad379e3" ns2:_="" ns3:_="">
    <xsd:import namespace="c7144278-a604-49a7-8187-9642ca59cb21"/>
    <xsd:import namespace="01f4ed2e-8ed5-4f01-addc-53cbf92106b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144278-a604-49a7-8187-9642ca59cb2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f4ed2e-8ed5-4f01-addc-53cbf92106b5"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1CC938-E2BC-4818-AB25-93A6A5EBB3E4}">
  <ds:schemaRefs>
    <ds:schemaRef ds:uri="http://purl.org/dc/elements/1.1/"/>
    <ds:schemaRef ds:uri="http://www.w3.org/XML/1998/namespace"/>
    <ds:schemaRef ds:uri="http://purl.org/dc/terms/"/>
    <ds:schemaRef ds:uri="c7144278-a604-49a7-8187-9642ca59cb21"/>
    <ds:schemaRef ds:uri="http://schemas.microsoft.com/office/2006/metadata/properties"/>
    <ds:schemaRef ds:uri="http://schemas.microsoft.com/office/2006/documentManagement/types"/>
    <ds:schemaRef ds:uri="http://purl.org/dc/dcmitype/"/>
    <ds:schemaRef ds:uri="01f4ed2e-8ed5-4f01-addc-53cbf92106b5"/>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83295881-D59F-4E20-B73F-1E269B58FBE3}">
  <ds:schemaRefs>
    <ds:schemaRef ds:uri="http://schemas.microsoft.com/sharepoint/v3/contenttype/forms"/>
  </ds:schemaRefs>
</ds:datastoreItem>
</file>

<file path=customXml/itemProps3.xml><?xml version="1.0" encoding="utf-8"?>
<ds:datastoreItem xmlns:ds="http://schemas.openxmlformats.org/officeDocument/2006/customXml" ds:itemID="{E752ED63-835E-47E9-BDED-143465C800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144278-a604-49a7-8187-9642ca59cb21"/>
    <ds:schemaRef ds:uri="01f4ed2e-8ed5-4f01-addc-53cbf92106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of Contents</vt:lpstr>
      <vt:lpstr>How to Use this Report</vt:lpstr>
      <vt:lpstr>Energy Savings</vt:lpstr>
      <vt:lpstr>Demand Savings</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Sharon du Quesnay</cp:lastModifiedBy>
  <cp:lastPrinted>2020-08-25T15:25:41Z</cp:lastPrinted>
  <dcterms:created xsi:type="dcterms:W3CDTF">2016-07-22T18:48:10Z</dcterms:created>
  <dcterms:modified xsi:type="dcterms:W3CDTF">2020-08-25T15:25:59Z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0x0101004E99FA68A33C724FA894CDAF43EEA7C7</vt:lpwstr>
  </property>
</Properties>
</file>