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5568" yWindow="-12" windowWidth="2796"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<sst xmlns="http://schemas.openxmlformats.org/spreadsheetml/2006/main" count="4159" uniqueCount="534">
  <si>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</si>
  <si>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</si>
  <si>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</si>
  <si>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</si>
  <si>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</si>
  <si>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</si>
  <si>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</si>
  <si>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</si>
  <si>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</si>
  <si>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</si>
  <si>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</si>
  <si>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</si>
  <si>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</si>
  <si>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</si>
  <si>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</si>
  <si>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</si>
  <si>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</si>
  <si>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</si>
  <si>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</si>
  <si>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</si>
  <si>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</si>
  <si>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</si>
  <si>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</si>
  <si>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</si>
  <si>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</si>
  <si>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</si>
  <si>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</si>
  <si>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</si>
  <si>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</si>
  <si>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</si>
  <si>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</si>
  <si>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</si>
  <si>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</si>
  <si>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</si>
  <si>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</si>
  <si>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</si>
  <si>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</si>
  <si>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</si>
  <si>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</si>
  <si>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</si>
  <si>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</si>
  <si>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</si>
  <si>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</si>
  <si>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</si>
  <si>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</si>
  <si>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</si>
  <si>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</si>
  <si>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</si>
  <si>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</si>
  <si>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</si>
  <si>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</si>
  <si>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</si>
  <si>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</si>
  <si>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</si>
  <si>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</si>
  <si>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</si>
  <si>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</si>
  <si>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</si>
  <si>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</si>
  <si>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</si>
  <si>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</si>
  <si>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</si>
  <si>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</si>
  <si>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</si>
  <si>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</si>
  <si>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</si>
  <si>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</si>
  <si>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</si>
  <si>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</si>
  <si>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</si>
  <si>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</si>
  <si>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</si>
  <si>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</si>
  <si>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</si>
  <si>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</si>
  <si>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</si>
  <si>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</si>
  <si>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</si>
  <si>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</si>
  <si>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</si>
  <si>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</si>
  <si>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</si>
  <si>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</si>
  <si>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</si>
  <si>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</si>
  <si>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</si>
  <si>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</si>
  <si>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</si>
  <si>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</si>
  <si>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</si>
  <si>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</si>
  <si>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</si>
  <si>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</si>
  <si>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</si>
  <si>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</si>
  <si>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</si>
  <si>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</si>
  <si>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</si>
  <si>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</si>
  <si>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</si>
  <si>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</si>
  <si>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</si>
  <si>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</si>
  <si>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</si>
  <si>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</si>
  <si>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</si>
  <si>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</si>
  <si>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</si>
  <si>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</si>
  <si>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</si>
  <si>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</si>
  <si>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</si>
  <si>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</si>
  <si>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</si>
  <si>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</si>
  <si>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</si>
  <si>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</si>
  <si>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</si>
  <si>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</si>
  <si>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</si>
  <si>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</si>
  <si>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</si>
  <si>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</si>
  <si>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</si>
  <si>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</si>
  <si>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</si>
  <si>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</si>
  <si>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</si>
  <si>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</si>
  <si>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</si>
  <si>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</si>
  <si>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</si>
  <si>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</si>
  <si>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</si>
  <si>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</si>
  <si>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</si>
  <si>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</si>
  <si>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</si>
  <si>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</si>
  <si>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</si>
  <si>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</si>
  <si>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</si>
  <si>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</si>
  <si>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</si>
  <si>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</si>
  <si>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</si>
  <si>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</si>
  <si>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</si>
  <si>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</si>
  <si>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</si>
  <si>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</si>
  <si>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</si>
  <si>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</si>
  <si>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</si>
  <si>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</si>
  <si>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</si>
  <si>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</si>
  <si>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</si>
  <si>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</si>
  <si>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</si>
  <si>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</si>
  <si>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</si>
  <si>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</si>
  <si>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</si>
  <si>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</si>
  <si>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</si>
  <si>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</si>
  <si>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</si>
  <si>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</si>
  <si>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</si>
  <si>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</si>
  <si>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</si>
  <si>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</si>
  <si>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</si>
  <si>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</si>
  <si>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</si>
  <si>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</si>
  <si>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</si>
  <si>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</si>
  <si>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</si>
  <si>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</si>
  <si>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</si>
  <si>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</si>
  <si>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</si>
  <si>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</si>
  <si>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</si>
  <si>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</si>
  <si>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</si>
  <si>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</si>
  <si>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</si>
  <si>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</si>
  <si>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</si>
  <si>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</si>
  <si>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</si>
  <si>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</si>
  <si>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</si>
  <si>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</si>
  <si>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</si>
  <si>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</si>
  <si>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</si>
  <si>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</si>
  <si>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</si>
  <si>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</si>
  <si>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</si>
  <si>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</si>
  <si>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</si>
  <si>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</si>
  <si>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</si>
  <si>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</si>
  <si>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</si>
  <si>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</si>
  <si>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</si>
  <si>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</si>
  <si>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</si>
  <si>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</si>
  <si>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</si>
  <si>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</si>
  <si>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</si>
  <si>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</si>
  <si>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</si>
  <si>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</si>
  <si>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</si>
  <si>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</si>
  <si>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</si>
  <si>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</si>
  <si>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</si>
  <si>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</si>
  <si>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</si>
  <si>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</si>
  <si>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</si>
  <si>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</si>
  <si>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</si>
  <si>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</si>
  <si>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</si>
  <si>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</si>
  <si>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</si>
  <si>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</si>
  <si>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</si>
  <si>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</si>
  <si>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</si>
  <si>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</si>
  <si>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</si>
  <si>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</si>
  <si>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</si>
  <si>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</si>
  <si>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</si>
  <si>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</si>
  <si>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</si>
  <si>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</si>
  <si>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</si>
  <si>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</si>
  <si>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</si>
  <si>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</si>
  <si>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</si>
  <si>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</si>
  <si>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</si>
  <si>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</si>
  <si>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</si>
  <si>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</si>
  <si>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</si>
  <si>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</si>
  <si>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</si>
  <si>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</si>
  <si>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</si>
  <si>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</si>
  <si>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</si>
  <si>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</si>
  <si>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</si>
  <si>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</si>
  <si>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</si>
  <si>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</si>
  <si>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</si>
  <si>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</si>
  <si>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</si>
  <si>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</si>
  <si>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</si>
  <si>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</si>
  <si>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</si>
  <si>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</si>
  <si>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</si>
  <si>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</si>
  <si>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</si>
  <si>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</si>
  <si>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</si>
  <si>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</si>
  <si>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</si>
  <si>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</si>
  <si>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</si>
  <si>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</si>
  <si>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</si>
  <si>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</si>
  <si>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</si>
  <si>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</si>
  <si>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</si>
  <si>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</si>
  <si>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</si>
  <si>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</si>
  <si>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</si>
  <si>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</si>
  <si>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</si>
  <si>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</si>
  <si>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</si>
  <si>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</si>
  <si>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</si>
  <si>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</si>
  <si>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</si>
  <si>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</si>
  <si>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</si>
  <si>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</si>
  <si>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</si>
  <si>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</si>
  <si>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</si>
  <si>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</si>
  <si>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</si>
  <si>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</si>
  <si>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</si>
  <si>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</si>
  <si>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</si>
  <si>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</si>
  <si>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</si>
  <si>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</si>
  <si>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</si>
  <si>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</si>
  <si>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</si>
  <si>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</si>
  <si>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</si>
  <si>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</si>
  <si>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</si>
  <si>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</si>
  <si>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</si>
  <si>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</si>
  <si>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</si>
  <si>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</si>
  <si>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</si>
  <si>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</si>
  <si>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</si>
  <si>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</si>
  <si>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</si>
  <si>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</si>
  <si>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</si>
  <si>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</si>
  <si>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</si>
  <si>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</si>
  <si>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</si>
  <si>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</si>
  <si>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</si>
  <si>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</si>
  <si>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</si>
  <si>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</si>
  <si>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</si>
  <si>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</si>
  <si>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</si>
  <si>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</si>
  <si>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</si>
  <si>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</si>
  <si>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</si>
  <si>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</si>
  <si>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</si>
  <si>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</si>
  <si>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</si>
  <si>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</si>
  <si>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</si>
  <si>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</si>
  <si>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</si>
  <si>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</si>
  <si>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</si>
  <si>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</si>
  <si>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</si>
  <si>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</si>
  <si>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</si>
  <si>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</si>
  <si>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</si>
  <si>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</si>
  <si>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</si>
  <si>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</si>
  <si>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</si>
  <si>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</si>
  <si>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</si>
  <si>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</si>
  <si>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</si>
  <si>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</si>
  <si>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</si>
  <si>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</si>
  <si>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</si>
  <si>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</si>
  <si>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</si>
  <si>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</si>
  <si>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</si>
  <si>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</si>
  <si>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</si>
  <si>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</si>
  <si>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</si>
  <si>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</si>
  <si>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</si>
  <si>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</si>
  <si>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</si>
  <si>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</si>
  <si>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</si>
  <si>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</si>
  <si>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</si>
  <si>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</si>
  <si>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</si>
  <si>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</si>
  <si>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</si>
  <si>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</si>
  <si>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</si>
  <si>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</si>
  <si>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</si>
  <si>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</si>
  <si>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</si>
  <si>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</si>
  <si>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</si>
  <si>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</si>
  <si>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</si>
  <si>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</si>
  <si>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</si>
  <si>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</si>
  <si>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</si>
  <si>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</si>
  <si>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</si>
  <si>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</si>
  <si>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</si>
  <si>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</si>
  <si>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</si>
  <si>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</si>
  <si>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</si>
  <si>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</si>
  <si>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</si>
  <si>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</si>
  <si>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</si>
  <si>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</si>
  <si>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</si>
  <si>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</si>
  <si>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</si>
  <si>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</si>
  <si>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</si>
  <si>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</si>
  <si>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</si>
  <si>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</si>
  <si>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</si>
  <si>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</si>
  <si>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</si>
  <si>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</si>
  <si>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</si>
  <si>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</si>
  <si>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</si>
  <si>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</si>
  <si>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</si>
  <si>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</si>
  <si>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</si>
  <si>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</si>
  <si>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</si>
  <si>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</si>
  <si>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</si>
  <si>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</si>
  <si>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</si>
  <si>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</si>
  <si>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</si>
  <si>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</si>
  <si>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</si>
  <si>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</si>
  <si>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</si>
  <si>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</si>
  <si>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</si>
  <si>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</si>
  <si>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</si>
  <si>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</si>
  <si>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</si>
  <si>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</si>
  <si>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</si>
  <si>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</si>
  <si>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</si>
  <si>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</si>
  <si>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</si>
  <si>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</si>
  <si>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</si>
  <si>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</si>
  <si>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</si>
  <si>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</si>
  <si>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</si>
  <si>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</si>
  <si>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Fort Frances Power Corporation 2014 Annual CDM Capacity Target:</t>
  </si>
  <si>
    <t>Fort Frances Power Corporation 2011-2014 Annual CDM Energy Target:</t>
  </si>
  <si>
    <t>Net Energy Savings (GWh)</t>
  </si>
  <si>
    <t xml:space="preserve"> </t>
  </si>
  <si>
    <t xml:space="preserve">Table 1: Fort Frances Power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</si>
  <si>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</si>
  <si>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</si>
  <si>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</si>
  <si>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</si>
  <si>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Fort Frances Power Corporation Net Verified Results due to Variances </t>
  </si>
  <si>
    <t>Table 3: Fort Frances Power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</si>
  <si>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</si>
  <si>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</si>
  <si>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</si>
  <si>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</si>
  <si>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</si>
  <si>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</si>
  <si>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</si>
  <si>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</si>
  <si>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</si>
  <si>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</si>
  <si>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</si>
  <si>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</si>
  <si>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</si>
  <si>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</si>
  <si>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</si>
  <si>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</si>
  <si>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</si>
  <si>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</si>
  <si>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</si>
  <si>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</si>
  <si>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</si>
  <si>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</si>
  <si>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</si>
  <si>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</si>
  <si>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</si>
  <si>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</si>
  <si>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</si>
  <si>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</si>
  <si>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</si>
  <si>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</si>
  <si>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</si>
  <si>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</si>
  <si>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</si>
  <si>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</si>
  <si>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</si>
  <si>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Fort Frances Power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</si>
  <si>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</si>
  <si>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</si>
  <si>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Fort Frances Power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</si>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</sst>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9"/>
          <c:y val="1.4250570749663623E-2"/>
        </c:manualLayout>
      </c:layout>
    </c:title>
    <c:plotArea>
      <c:layout>
        <c:manualLayout>
          <c:layoutTarget val="inner"/>
          <c:xMode val="edge"/>
          <c:yMode val="edge"/>
          <c:x val="0.15834042806154194"/>
          <c:y val="0.239938498811925"/>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4</c:v>
                </c:pt>
                <c:pt idx="17">
                  <c:v>0</c:v>
                </c:pt>
                <c:pt idx="18">
                  <c:v>0</c:v>
                </c:pt>
                <c:pt idx="19">
                  <c:v>0</c:v>
                </c:pt>
                <c:pt idx="20">
                  <c:v>0</c:v>
                </c:pt>
              </c:numCache>
            </c:numRef>
          </c:val>
        </c:ser>
        <c:gapWidth val="0"/>
        <c:overlap val="100"/>
        <c:axId val="96824320"/>
        <c:axId val="96843264"/>
      </c:barChart>
      <c:catAx>
        <c:axId val="96824320"/>
        <c:scaling>
          <c:orientation val="minMax"/>
        </c:scaling>
        <c:axPos val="b"/>
        <c:title>
          <c:tx>
            <c:rich>
              <a:bodyPr/>
              <a:lstStyle/>
              <a:p>
                <a:pPr>
                  <a:defRPr lang="en-US" sz="1000"/>
                </a:pPr>
                <a:r>
                  <a:rPr lang="en-US" sz="1000"/>
                  <a:t>% of OEB Target Achieved </a:t>
                </a:r>
              </a:p>
            </c:rich>
          </c:tx>
          <c:layout>
            <c:manualLayout>
              <c:xMode val="edge"/>
              <c:yMode val="edge"/>
              <c:x val="0.25721956324089063"/>
              <c:y val="0.92772562647553392"/>
            </c:manualLayout>
          </c:layout>
        </c:title>
        <c:numFmt formatCode="General" sourceLinked="1"/>
        <c:tickLblPos val="nextTo"/>
        <c:txPr>
          <a:bodyPr rot="-5400000" vert="horz"/>
          <a:lstStyle/>
          <a:p>
            <a:pPr>
              <a:defRPr lang="en-US" sz="1000"/>
            </a:pPr>
            <a:endParaRPr lang="en-US"/>
          </a:p>
        </c:txPr>
        <c:crossAx val="96843264"/>
        <c:crosses val="autoZero"/>
        <c:auto val="1"/>
        <c:lblAlgn val="ctr"/>
        <c:lblOffset val="100"/>
        <c:tickLblSkip val="2"/>
      </c:catAx>
      <c:valAx>
        <c:axId val="96843264"/>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9682432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7"/>
          <c:y val="0.23449638561096603"/>
          <c:w val="0.80283009623797064"/>
          <c:h val="0.53929781219082396"/>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92543232"/>
        <c:axId val="92549504"/>
      </c:barChart>
      <c:catAx>
        <c:axId val="92543232"/>
        <c:scaling>
          <c:orientation val="minMax"/>
        </c:scaling>
        <c:axPos val="b"/>
        <c:title>
          <c:tx>
            <c:rich>
              <a:bodyPr/>
              <a:lstStyle/>
              <a:p>
                <a:pPr>
                  <a:defRPr lang="en-US" sz="1000"/>
                </a:pPr>
                <a:r>
                  <a:rPr lang="en-US" sz="1000"/>
                  <a:t>% of OEB Target Achieved </a:t>
                </a:r>
              </a:p>
            </c:rich>
          </c:tx>
          <c:layout>
            <c:manualLayout>
              <c:xMode val="edge"/>
              <c:yMode val="edge"/>
              <c:x val="0.27491989765301739"/>
              <c:y val="0.93220084441759465"/>
            </c:manualLayout>
          </c:layout>
        </c:title>
        <c:numFmt formatCode="General" sourceLinked="1"/>
        <c:tickLblPos val="nextTo"/>
        <c:txPr>
          <a:bodyPr rot="-5400000" vert="horz"/>
          <a:lstStyle/>
          <a:p>
            <a:pPr>
              <a:defRPr lang="en-US"/>
            </a:pPr>
            <a:endParaRPr lang="en-US"/>
          </a:p>
        </c:txPr>
        <c:crossAx val="92549504"/>
        <c:crosses val="autoZero"/>
        <c:auto val="1"/>
        <c:lblAlgn val="ctr"/>
        <c:lblOffset val="100"/>
        <c:tickLblSkip val="2"/>
      </c:catAx>
      <c:valAx>
        <c:axId val="92549504"/>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9254323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94"/>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2.5793819222564917E-2</c:v>
                </c:pt>
                <c:pt idx="1">
                  <c:v>1.2074392288E-2</c:v>
                </c:pt>
                <c:pt idx="2">
                  <c:v>0</c:v>
                </c:pt>
                <c:pt idx="3">
                  <c:v>6.6921607999999988E-5</c:v>
                </c:pt>
                <c:pt idx="4">
                  <c:v>0</c:v>
                </c:pt>
                <c:pt idx="5">
                  <c:v>2.5130976629999999E-2</c:v>
                </c:pt>
              </c:numCache>
            </c:numRef>
          </c:val>
        </c:ser>
        <c:firstSliceAng val="0"/>
      </c:pieChart>
      <c:spPr>
        <a:noFill/>
        <a:ln>
          <a:noFill/>
        </a:ln>
      </c:spPr>
    </c:plotArea>
    <c:legend>
      <c:legendPos val="b"/>
      <c:layout>
        <c:manualLayout>
          <c:xMode val="edge"/>
          <c:yMode val="edge"/>
          <c:x val="0"/>
          <c:y val="0.84202540846060281"/>
          <c:w val="1"/>
          <c:h val="0.14529729450207896"/>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302"/>
          <c:y val="0.28698792053406436"/>
          <c:w val="0.52208235463504749"/>
          <c:h val="0.65379848161777776"/>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55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0.19347837670279952</c:v>
                </c:pt>
                <c:pt idx="1">
                  <c:v>4.6481145508000005E-2</c:v>
                </c:pt>
                <c:pt idx="2">
                  <c:v>0</c:v>
                </c:pt>
                <c:pt idx="3">
                  <c:v>8.4713432309999992E-4</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0F0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09375" defaultRowHeight="14.4"/>
  <cols>
    <col min="1" max="1" width="3.88671875" style="16" customWidth="1"/>
    <col min="2" max="9" width="9.109375" style="16"/>
    <col min="10" max="10" width="8.44140625" style="16" customWidth="1"/>
    <col min="11" max="16384" width="9.10937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ColWidth="9.109375" defaultRowHeight="14.4"/>
  <cols>
    <col min="1" max="1" width="43.6640625" style="16" customWidth="1"/>
    <col min="2" max="2" width="1.109375" style="16" customWidth="1"/>
    <col min="3" max="4" width="8" style="16" customWidth="1"/>
    <col min="5" max="5" width="6.6640625" style="16" customWidth="1"/>
    <col min="6" max="6" width="9" style="16" customWidth="1"/>
    <col min="7" max="8" width="8" style="16" customWidth="1"/>
    <col min="9" max="9" width="6.6640625" style="16" customWidth="1"/>
    <col min="10" max="10" width="8" style="16" customWidth="1"/>
    <col min="11" max="11" width="1.109375" style="16" customWidth="1"/>
    <col min="12" max="13" width="8" style="16" customWidth="1"/>
    <col min="14" max="15" width="6.6640625" style="16" customWidth="1"/>
    <col min="16" max="17" width="8" style="16" customWidth="1"/>
    <col min="18" max="19" width="6.6640625" style="16" customWidth="1"/>
    <col min="20" max="20" width="11" style="16" bestFit="1" customWidth="1"/>
    <col min="21" max="28" width="9.109375" style="16"/>
    <col min="29" max="29" width="11" style="16" bestFit="1" customWidth="1"/>
    <col min="30" max="16384" width="9.10937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&amp;L&amp;10Fort Frances Power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09375" defaultRowHeight="14.4"/>
  <cols>
    <col min="1" max="1" width="2.33203125" style="8" customWidth="1"/>
    <col min="2" max="2" width="24.33203125" style="8" bestFit="1" customWidth="1"/>
    <col min="3" max="6" width="13" style="8" customWidth="1"/>
    <col min="7" max="7" width="16.109375" style="8" customWidth="1"/>
    <col min="8" max="8" width="21" style="8" customWidth="1"/>
    <col min="9" max="9" width="12.88671875" style="8" customWidth="1"/>
    <col min="10" max="16384" width="9.109375" style="8"/>
  </cols>
  <sheetData>
    <row r="2" spans="2:7" ht="15.6">
      <c r="B2" s="954" t="s">
        <v>351</v>
      </c>
      <c r="C2" s="954"/>
      <c r="D2" s="954"/>
      <c r="E2" s="954"/>
      <c r="F2" s="954"/>
      <c r="G2" s="954"/>
    </row>
    <row r="4" spans="2:7" ht="15.6">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6">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&amp;L&amp;10Fort Frances Power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4.4"/>
  <cols>
    <col min="1" max="1" width="15.44140625" style="6" customWidth="1"/>
    <col min="2" max="2" width="34.88671875" style="6" customWidth="1"/>
    <col min="3" max="3" width="35.5546875" style="4" customWidth="1"/>
    <col min="4" max="4" width="40.33203125" style="4" customWidth="1"/>
  </cols>
  <sheetData>
    <row r="1" spans="1:5" s="9" customFormat="1" ht="6.75" customHeight="1">
      <c r="A1" s="6"/>
      <c r="B1" s="6"/>
      <c r="C1" s="4"/>
      <c r="D1" s="4"/>
    </row>
    <row r="2" spans="1:5" s="16" customFormat="1" ht="15.6">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82.8">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38">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51.80000000000001">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&amp;L&amp;10Fort Frances Power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4.4"/>
  <cols>
    <col min="1" max="1" width="1.109375" style="9" customWidth="1"/>
    <col min="2" max="2" width="73.88671875" style="18" customWidth="1"/>
    <col min="3" max="3" width="10.554687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&amp;L&amp;10Fort Frances Power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4.4"/>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&amp;L&amp;10Fort Frances Power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09375" defaultRowHeight="14.4"/>
  <cols>
    <col min="1" max="1" width="36.88671875" style="16" customWidth="1"/>
    <col min="2" max="2" width="12.44140625" style="16" customWidth="1"/>
    <col min="3" max="3" width="1.109375" style="16" customWidth="1"/>
    <col min="4" max="7" width="21.44140625" style="16" customWidth="1"/>
    <col min="8" max="8" width="1.109375" style="16" customWidth="1"/>
    <col min="9" max="12" width="21.44140625" style="16" customWidth="1"/>
    <col min="13" max="16384" width="9.10937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7.1319999999999997</v>
      </c>
      <c r="E7" s="55">
        <v>3.4470000000000001</v>
      </c>
      <c r="F7" s="55">
        <v>5.2169999999999996</v>
      </c>
      <c r="G7" s="690">
        <v>6.1150000000000002</v>
      </c>
      <c r="H7" s="60"/>
      <c r="I7" s="59">
        <v>49283.334000000003</v>
      </c>
      <c r="J7" s="55">
        <v>20594.878000000001</v>
      </c>
      <c r="K7" s="55">
        <v>29833.503000000001</v>
      </c>
      <c r="L7" s="55">
        <v>40292.641000000003</v>
      </c>
      <c r="M7" s="36"/>
    </row>
    <row r="8" spans="1:13" ht="15" customHeight="1">
      <c r="A8" s="212" t="s">
        <v>350</v>
      </c>
      <c r="B8" s="63" t="s">
        <v>33</v>
      </c>
      <c r="C8" s="34"/>
      <c r="D8" s="59">
        <v>2.7429999999999999</v>
      </c>
      <c r="E8" s="55">
        <v>0.64900000000000002</v>
      </c>
      <c r="F8" s="55">
        <v>3.9369999999999998</v>
      </c>
      <c r="G8" s="690">
        <v>6.298</v>
      </c>
      <c r="H8" s="60"/>
      <c r="I8" s="59">
        <v>3276.5830000000001</v>
      </c>
      <c r="J8" s="55">
        <v>1155.875</v>
      </c>
      <c r="K8" s="55">
        <v>7019.1239999999998</v>
      </c>
      <c r="L8" s="55">
        <v>11230.598</v>
      </c>
      <c r="M8" s="36"/>
    </row>
    <row r="9" spans="1:13" ht="15" customHeight="1">
      <c r="A9" s="212" t="s">
        <v>4</v>
      </c>
      <c r="B9" s="63" t="s">
        <v>34</v>
      </c>
      <c r="C9" s="34"/>
      <c r="D9" s="59">
        <v>5.99</v>
      </c>
      <c r="E9" s="55">
        <v>20.154</v>
      </c>
      <c r="F9" s="55">
        <v>12.484</v>
      </c>
      <c r="G9" s="690">
        <v>20.045000000000002</v>
      </c>
      <c r="H9" s="60"/>
      <c r="I9" s="59">
        <v>11810.226000000001</v>
      </c>
      <c r="J9" s="55">
        <v>37934.373</v>
      </c>
      <c r="K9" s="55">
        <v>23506.701000000001</v>
      </c>
      <c r="L9" s="55">
        <v>38578.942000000003</v>
      </c>
      <c r="M9" s="36"/>
    </row>
    <row r="10" spans="1:13" ht="15" customHeight="1">
      <c r="A10" s="213" t="s">
        <v>5</v>
      </c>
      <c r="B10" s="63" t="s">
        <v>182</v>
      </c>
      <c r="C10" s="34"/>
      <c r="D10" s="59">
        <v>1.0089999999999999</v>
      </c>
      <c r="E10" s="55">
        <v>0.23</v>
      </c>
      <c r="F10" s="55">
        <v>0.46100000000000002</v>
      </c>
      <c r="G10" s="690">
        <v>1.2390000000000001</v>
      </c>
      <c r="H10" s="60"/>
      <c r="I10" s="59">
        <v>16780.111000000001</v>
      </c>
      <c r="J10" s="55">
        <v>1318.89</v>
      </c>
      <c r="K10" s="55">
        <v>6806.0770000000002</v>
      </c>
      <c r="L10" s="55">
        <v>16223.556</v>
      </c>
      <c r="M10" s="36"/>
    </row>
    <row r="11" spans="1:13" ht="15" customHeight="1">
      <c r="A11" s="213" t="s">
        <v>6</v>
      </c>
      <c r="B11" s="63" t="s">
        <v>182</v>
      </c>
      <c r="C11" s="34"/>
      <c r="D11" s="59">
        <v>1.496</v>
      </c>
      <c r="E11" s="55">
        <v>1.6140000000000001</v>
      </c>
      <c r="F11" s="55">
        <v>1.1359999999999999</v>
      </c>
      <c r="G11" s="690">
        <v>4.601</v>
      </c>
      <c r="H11" s="60"/>
      <c r="I11" s="59">
        <v>26757.081999999999</v>
      </c>
      <c r="J11" s="55">
        <v>29067.612000000001</v>
      </c>
      <c r="K11" s="55">
        <v>16354.424000000001</v>
      </c>
      <c r="L11" s="55">
        <v>69883.125</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0</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18.37</v>
      </c>
      <c r="E16" s="82">
        <v>26.094000000000001</v>
      </c>
      <c r="F16" s="82">
        <v>23.234999999999999</v>
      </c>
      <c r="G16" s="82">
        <v>38.298000000000002</v>
      </c>
      <c r="H16" s="60"/>
      <c r="I16" s="82">
        <v>107907.336</v>
      </c>
      <c r="J16" s="82">
        <v>90071.627999999997</v>
      </c>
      <c r="K16" s="82">
        <v>83519.828999999998</v>
      </c>
      <c r="L16" s="82">
        <v>176208.86199999999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4.7110000000000003</v>
      </c>
      <c r="E19" s="55">
        <v>50.517000000000003</v>
      </c>
      <c r="F19" s="55">
        <v>358.447</v>
      </c>
      <c r="G19" s="690">
        <v>14.273999999999999</v>
      </c>
      <c r="H19" s="60"/>
      <c r="I19" s="59">
        <v>32686.934000000001</v>
      </c>
      <c r="J19" s="55">
        <v>135145.114</v>
      </c>
      <c r="K19" s="55">
        <v>1251410.915</v>
      </c>
      <c r="L19" s="55">
        <v>55233.061000000002</v>
      </c>
      <c r="M19" s="36"/>
    </row>
    <row r="20" spans="1:13" ht="15" customHeight="1">
      <c r="A20" s="219" t="s">
        <v>55</v>
      </c>
      <c r="B20" s="94" t="s">
        <v>36</v>
      </c>
      <c r="C20" s="34"/>
      <c r="D20" s="59">
        <v>0</v>
      </c>
      <c r="E20" s="55">
        <v>25.844000000000001</v>
      </c>
      <c r="F20" s="55">
        <v>11.281000000000001</v>
      </c>
      <c r="G20" s="690">
        <v>1.8979999999999999</v>
      </c>
      <c r="H20" s="60"/>
      <c r="I20" s="59">
        <v>0</v>
      </c>
      <c r="J20" s="55">
        <v>85486.491999999998</v>
      </c>
      <c r="K20" s="55">
        <v>37201.497000000003</v>
      </c>
      <c r="L20" s="55">
        <v>6503.88</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41.417000000000002</v>
      </c>
      <c r="F23" s="55">
        <v>0</v>
      </c>
      <c r="G23" s="690">
        <v>0</v>
      </c>
      <c r="H23" s="60"/>
      <c r="I23" s="59">
        <v>0</v>
      </c>
      <c r="J23" s="55">
        <v>201410.03599999999</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4.7110000000000003</v>
      </c>
      <c r="E27" s="82">
        <v>117.77800000000001</v>
      </c>
      <c r="F27" s="82">
        <v>369.72800000000001</v>
      </c>
      <c r="G27" s="82">
        <v>16.172000000000001</v>
      </c>
      <c r="H27" s="60"/>
      <c r="I27" s="82">
        <v>32686.934000000001</v>
      </c>
      <c r="J27" s="82">
        <v>422041.64199999999</v>
      </c>
      <c r="K27" s="82">
        <v>1288612.412</v>
      </c>
      <c r="L27" s="82">
        <v>61736.940999999999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2.7919999999999998</v>
      </c>
      <c r="G38" s="690">
        <v>6.7000000000000004E-2</v>
      </c>
      <c r="H38" s="60"/>
      <c r="I38" s="59">
        <v>0</v>
      </c>
      <c r="J38" s="55">
        <v>0</v>
      </c>
      <c r="K38" s="55">
        <v>50719.813999999998</v>
      </c>
      <c r="L38" s="55">
        <v>847.13400000000001</v>
      </c>
      <c r="M38" s="36"/>
    </row>
    <row r="39" spans="1:13">
      <c r="A39" s="216" t="s">
        <v>20</v>
      </c>
      <c r="B39" s="217"/>
      <c r="C39" s="34"/>
      <c r="D39" s="82">
        <v>0</v>
      </c>
      <c r="E39" s="82">
        <v>0</v>
      </c>
      <c r="F39" s="82">
        <v>2.7919999999999998</v>
      </c>
      <c r="G39" s="82">
        <v>6.7000000000000004E-2</v>
      </c>
      <c r="H39" s="60"/>
      <c r="I39" s="82">
        <v>0</v>
      </c>
      <c r="J39" s="82">
        <v>0</v>
      </c>
      <c r="K39" s="82">
        <v>50719.813999999998</v>
      </c>
      <c r="L39" s="82">
        <v>847.13400000000001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0</v>
      </c>
      <c r="E47" s="55">
        <v>0</v>
      </c>
      <c r="F47" s="55">
        <v>0</v>
      </c>
      <c r="G47" s="690">
        <v>0</v>
      </c>
      <c r="H47" s="60"/>
      <c r="I47" s="59">
        <v>0</v>
      </c>
      <c r="J47" s="55">
        <v>0</v>
      </c>
      <c r="K47" s="55">
        <v>0</v>
      </c>
      <c r="L47" s="55">
        <v>0</v>
      </c>
      <c r="M47" s="36"/>
    </row>
    <row r="48" spans="1:13" ht="15.75" customHeight="1">
      <c r="A48" s="213" t="s">
        <v>23</v>
      </c>
      <c r="B48" s="63" t="s">
        <v>36</v>
      </c>
      <c r="C48" s="34"/>
      <c r="D48" s="59">
        <v>7.0999999999999994E-2</v>
      </c>
      <c r="E48" s="55">
        <v>0.22500000000000001</v>
      </c>
      <c r="F48" s="55">
        <v>0</v>
      </c>
      <c r="G48" s="690">
        <v>0</v>
      </c>
      <c r="H48" s="60"/>
      <c r="I48" s="59">
        <v>364.39600000000002</v>
      </c>
      <c r="J48" s="55">
        <v>217.8</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7.0999999999999994E-2</v>
      </c>
      <c r="E52" s="82">
        <v>0.22500000000000001</v>
      </c>
      <c r="F52" s="82">
        <v>0</v>
      </c>
      <c r="G52" s="82">
        <v>0</v>
      </c>
      <c r="H52" s="60"/>
      <c r="I52" s="82">
        <v>364.39600000000002</v>
      </c>
      <c r="J52" s="82">
        <v>217.8</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25.131</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25.131</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-2.056</v>
      </c>
      <c r="F60" s="386">
        <v>0</v>
      </c>
      <c r="G60" s="386">
        <v>0</v>
      </c>
      <c r="H60" s="60"/>
      <c r="I60" s="388"/>
      <c r="J60" s="388">
        <v>-1657.5350000000001</v>
      </c>
      <c r="K60" s="388">
        <v>0</v>
      </c>
      <c r="L60" s="388">
        <v>0</v>
      </c>
      <c r="M60" s="128"/>
    </row>
    <row r="61" spans="1:13" s="129" customFormat="1">
      <c r="A61" s="384" t="s">
        <v>257</v>
      </c>
      <c r="B61" s="385"/>
      <c r="C61" s="126"/>
      <c r="D61" s="386"/>
      <c r="E61" s="386"/>
      <c r="F61" s="386">
        <v>10.951000000000001</v>
      </c>
      <c r="G61" s="386">
        <v>2.5358432450000001</v>
      </c>
      <c r="H61" s="60"/>
      <c r="I61" s="388"/>
      <c r="J61" s="388"/>
      <c r="K61" s="388">
        <v>51508.394999999997</v>
      </c>
      <c r="L61" s="388">
        <v>12585.211861510001</v>
      </c>
      <c r="M61" s="128"/>
    </row>
    <row r="62" spans="1:13" s="129" customFormat="1">
      <c r="A62" s="384" t="s">
        <v>379</v>
      </c>
      <c r="B62" s="385"/>
      <c r="C62" s="126"/>
      <c r="D62" s="386"/>
      <c r="E62" s="386"/>
      <c r="F62" s="386"/>
      <c r="G62" s="386">
        <v>1.1232206739999999</v>
      </c>
      <c r="H62" s="60"/>
      <c r="I62" s="388"/>
      <c r="J62" s="388"/>
      <c r="K62" s="388"/>
      <c r="L62" s="388">
        <v>51029.734472371565</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23.152000000000001</v>
      </c>
      <c r="E64" s="82">
        <v>144.09700000000001</v>
      </c>
      <c r="F64" s="82">
        <v>395.755</v>
      </c>
      <c r="G64" s="82">
        <v>79.668000000000006</v>
      </c>
      <c r="H64" s="60"/>
      <c r="I64" s="82">
        <v>140958.666</v>
      </c>
      <c r="J64" s="82">
        <v>512331.07</v>
      </c>
      <c r="K64" s="82">
        <v>1422852.0549999999</v>
      </c>
      <c r="L64" s="82">
        <v>238792.93700000001</v>
      </c>
      <c r="M64" s="119"/>
    </row>
    <row r="65" spans="1:13">
      <c r="A65" s="231" t="s">
        <v>306</v>
      </c>
      <c r="B65" s="232"/>
      <c r="C65" s="34"/>
      <c r="D65" s="82">
        <v>0</v>
      </c>
      <c r="E65" s="82">
        <v>0</v>
      </c>
      <c r="F65" s="82">
        <v>0</v>
      </c>
      <c r="G65" s="82">
        <v>0</v>
      </c>
      <c r="H65" s="60"/>
      <c r="I65" s="82">
        <v>0</v>
      </c>
      <c r="J65" s="82">
        <v>0</v>
      </c>
      <c r="K65" s="82">
        <v>0</v>
      </c>
      <c r="L65" s="82">
        <v>0</v>
      </c>
      <c r="M65" s="119"/>
    </row>
    <row r="66" spans="1:13">
      <c r="A66" s="231" t="s">
        <v>364</v>
      </c>
      <c r="B66" s="232"/>
      <c r="C66" s="34"/>
      <c r="D66" s="82">
        <v>0</v>
      </c>
      <c r="E66" s="82">
        <v>-2.056</v>
      </c>
      <c r="F66" s="82">
        <v>10.951000000000001</v>
      </c>
      <c r="G66" s="82">
        <v>3.6589999999999998</v>
      </c>
      <c r="H66" s="60"/>
      <c r="I66" s="82">
        <v>0</v>
      </c>
      <c r="J66" s="82">
        <v>-1657.5350000000001</v>
      </c>
      <c r="K66" s="82">
        <v>51508.394999999997</v>
      </c>
      <c r="L66" s="82">
        <v>63614.946000000004</v>
      </c>
      <c r="M66" s="119"/>
    </row>
    <row r="67" spans="1:13">
      <c r="A67" s="231" t="s">
        <v>253</v>
      </c>
      <c r="B67" s="232"/>
      <c r="C67" s="34"/>
      <c r="D67" s="82">
        <v>23.152000000000001</v>
      </c>
      <c r="E67" s="82">
        <v>142.041</v>
      </c>
      <c r="F67" s="82">
        <v>406.70600000000002</v>
      </c>
      <c r="G67" s="82">
        <v>83.326999999999998</v>
      </c>
      <c r="H67" s="60"/>
      <c r="I67" s="82">
        <v>140958.666</v>
      </c>
      <c r="J67" s="82">
        <v>510673.53499999997</v>
      </c>
      <c r="K67" s="82">
        <v>1474360.45</v>
      </c>
      <c r="L67" s="82">
        <v>302407.88299999997</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7" width="15.109375" style="16" customWidth="1"/>
    <col min="8" max="8" width="1.109375" style="16" customWidth="1"/>
    <col min="9" max="12" width="15.109375" style="16" customWidth="1"/>
    <col min="13" max="13" width="0.88671875" style="16" customWidth="1"/>
    <col min="14" max="16384" width="9.10937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-2.1859999999999999</v>
      </c>
      <c r="E9" s="626">
        <v>0.59699999999999998</v>
      </c>
      <c r="F9" s="626">
        <v>1.1220000000000001</v>
      </c>
      <c r="G9" s="627"/>
      <c r="H9" s="60"/>
      <c r="I9" s="625">
        <v>-4273.2280000000001</v>
      </c>
      <c r="J9" s="626">
        <v>1155.886</v>
      </c>
      <c r="K9" s="626">
        <v>2179.0479999999998</v>
      </c>
      <c r="L9" s="627"/>
      <c r="M9" s="60"/>
      <c r="N9" s="36"/>
    </row>
    <row r="10" spans="1:14" ht="15" customHeight="1">
      <c r="A10" s="213" t="s">
        <v>5</v>
      </c>
      <c r="B10" s="63" t="s">
        <v>182</v>
      </c>
      <c r="C10" s="34"/>
      <c r="D10" s="625">
        <v>1.4999999999999999E-2</v>
      </c>
      <c r="E10" s="626">
        <v>0</v>
      </c>
      <c r="F10" s="626">
        <v>1E-3</v>
      </c>
      <c r="G10" s="627"/>
      <c r="H10" s="60"/>
      <c r="I10" s="625">
        <v>254.62200000000001</v>
      </c>
      <c r="J10" s="626">
        <v>0</v>
      </c>
      <c r="K10" s="626">
        <v>21</v>
      </c>
      <c r="L10" s="627"/>
      <c r="M10" s="60"/>
      <c r="N10" s="36"/>
    </row>
    <row r="11" spans="1:14" ht="15" customHeight="1">
      <c r="A11" s="213" t="s">
        <v>6</v>
      </c>
      <c r="B11" s="63" t="s">
        <v>182</v>
      </c>
      <c r="C11" s="34"/>
      <c r="D11" s="625">
        <v>0.11600000000000001</v>
      </c>
      <c r="E11" s="626">
        <v>0</v>
      </c>
      <c r="F11" s="626">
        <v>0</v>
      </c>
      <c r="G11" s="627"/>
      <c r="H11" s="60"/>
      <c r="I11" s="625">
        <v>2361.0700000000002</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-2.0550000000000002</v>
      </c>
      <c r="E16" s="190">
        <v>0.59699999999999998</v>
      </c>
      <c r="F16" s="190">
        <v>1.123</v>
      </c>
      <c r="G16" s="190"/>
      <c r="H16" s="60"/>
      <c r="I16" s="190">
        <v>-1657.5360000000001</v>
      </c>
      <c r="J16" s="190">
        <v>1155.886</v>
      </c>
      <c r="K16" s="190">
        <v>2200.0479999999998</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v>
      </c>
      <c r="F19" s="623">
        <v>0</v>
      </c>
      <c r="G19" s="624"/>
      <c r="H19" s="60"/>
      <c r="I19" s="622">
        <v>0</v>
      </c>
      <c r="J19" s="623">
        <v>0</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10.353999999999999</v>
      </c>
      <c r="F23" s="626">
        <v>0</v>
      </c>
      <c r="G23" s="627"/>
      <c r="H23" s="60"/>
      <c r="I23" s="625">
        <v>0</v>
      </c>
      <c r="J23" s="626">
        <v>62937.720999999998</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10.353999999999999</v>
      </c>
      <c r="F27" s="190">
        <v>0</v>
      </c>
      <c r="G27" s="190"/>
      <c r="H27" s="60"/>
      <c r="I27" s="190">
        <v>0</v>
      </c>
      <c r="J27" s="190">
        <v>62937.720999999998</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4.8789999999999996</v>
      </c>
      <c r="G38" s="643"/>
      <c r="H38" s="60"/>
      <c r="I38" s="641">
        <v>0</v>
      </c>
      <c r="J38" s="642">
        <v>0</v>
      </c>
      <c r="K38" s="642">
        <v>50222.63</v>
      </c>
      <c r="L38" s="643"/>
      <c r="M38" s="60"/>
      <c r="N38" s="36"/>
    </row>
    <row r="39" spans="1:14">
      <c r="A39" s="216" t="s">
        <v>20</v>
      </c>
      <c r="B39" s="217"/>
      <c r="C39" s="34"/>
      <c r="D39" s="190">
        <v>0</v>
      </c>
      <c r="E39" s="190">
        <v>0</v>
      </c>
      <c r="F39" s="190">
        <v>4.8789999999999996</v>
      </c>
      <c r="G39" s="190"/>
      <c r="H39" s="60"/>
      <c r="I39" s="190">
        <v>0</v>
      </c>
      <c r="J39" s="190">
        <v>0</v>
      </c>
      <c r="K39" s="190">
        <v>50222.63</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-2.0550000000000002</v>
      </c>
      <c r="E60" s="386"/>
      <c r="F60" s="386"/>
      <c r="G60" s="386"/>
      <c r="H60" s="60"/>
      <c r="I60" s="386">
        <v>-1657.5360000000001</v>
      </c>
      <c r="J60" s="386"/>
      <c r="K60" s="386"/>
      <c r="L60" s="386"/>
      <c r="M60" s="60"/>
      <c r="N60" s="133"/>
      <c r="O60" s="16"/>
      <c r="P60" s="16"/>
      <c r="Q60" s="16"/>
      <c r="R60" s="16"/>
      <c r="S60" s="16"/>
      <c r="T60" s="16"/>
      <c r="U60" s="16"/>
      <c r="V60" s="16"/>
    </row>
    <row r="61" spans="1:22" s="129" customFormat="1">
      <c r="A61" s="760" t="s">
        <v>257</v>
      </c>
      <c r="B61" s="761"/>
      <c r="C61" s="126"/>
      <c r="D61" s="386"/>
      <c r="E61" s="386">
        <v>10.951000000000001</v>
      </c>
      <c r="F61" s="386"/>
      <c r="G61" s="386"/>
      <c r="H61" s="60"/>
      <c r="I61" s="386"/>
      <c r="J61" s="386">
        <v>64093.607000000004</v>
      </c>
      <c r="K61" s="386"/>
      <c r="L61" s="386"/>
      <c r="M61" s="60"/>
      <c r="N61" s="133"/>
      <c r="O61" s="16"/>
      <c r="P61" s="16"/>
      <c r="Q61" s="16"/>
      <c r="R61" s="16"/>
      <c r="S61" s="16"/>
      <c r="T61" s="16"/>
      <c r="U61" s="16"/>
      <c r="V61" s="16"/>
    </row>
    <row r="62" spans="1:22" s="129" customFormat="1">
      <c r="A62" s="384" t="s">
        <v>379</v>
      </c>
      <c r="B62" s="385"/>
      <c r="C62" s="126"/>
      <c r="D62" s="386"/>
      <c r="E62" s="386"/>
      <c r="F62" s="386">
        <v>6.0019999999999998</v>
      </c>
      <c r="G62" s="386"/>
      <c r="H62" s="60"/>
      <c r="I62" s="386"/>
      <c r="J62" s="386"/>
      <c r="K62" s="386">
        <v>52422.678</v>
      </c>
      <c r="L62" s="386"/>
      <c r="M62" s="60"/>
      <c r="N62" s="133"/>
      <c r="O62" s="16"/>
      <c r="P62" s="16"/>
      <c r="Q62" s="16"/>
      <c r="R62" s="16"/>
      <c r="S62" s="16"/>
      <c r="T62" s="16"/>
      <c r="U62" s="16"/>
      <c r="V62" s="16"/>
    </row>
    <row r="63" spans="1:22" s="129" customFormat="1">
      <c r="A63" s="762" t="s">
        <v>365</v>
      </c>
      <c r="B63" s="763"/>
      <c r="C63" s="126"/>
      <c r="D63" s="386">
        <v>-2.0550000000000002</v>
      </c>
      <c r="E63" s="386">
        <v>10.951000000000001</v>
      </c>
      <c r="F63" s="386">
        <v>6.0019999999999998</v>
      </c>
      <c r="G63" s="386"/>
      <c r="H63" s="60"/>
      <c r="I63" s="386">
        <v>-1657.5360000000001</v>
      </c>
      <c r="J63" s="386">
        <v>64093.607000000004</v>
      </c>
      <c r="K63" s="386">
        <v>52422.678</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09375" defaultRowHeight="14.4"/>
  <cols>
    <col min="1" max="1" width="38" style="16" customWidth="1"/>
    <col min="2" max="2" width="13.6640625" style="16" customWidth="1"/>
    <col min="3" max="3" width="1.109375" style="16" customWidth="1"/>
    <col min="4" max="7" width="18.6640625" style="16" customWidth="1"/>
    <col min="8" max="8" width="1.109375" style="16" customWidth="1"/>
    <col min="9" max="12" width="18.6640625" style="16" customWidth="1"/>
    <col min="13" max="15" width="12" style="16" customWidth="1"/>
    <col min="16" max="16384" width="9.10937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09375" defaultRowHeight="14.4"/>
  <cols>
    <col min="1" max="1" width="49.5546875" style="16" bestFit="1" customWidth="1"/>
    <col min="2" max="2" width="9.88671875" style="16" customWidth="1"/>
    <col min="3" max="3" width="1.109375" style="16" customWidth="1"/>
    <col min="4" max="6" width="18.6640625" style="16" customWidth="1"/>
    <col min="7" max="7" width="5.5546875" style="16" bestFit="1" customWidth="1"/>
    <col min="8" max="8" width="1.109375" style="16" customWidth="1"/>
    <col min="9" max="11" width="18.6640625" style="16" customWidth="1"/>
    <col min="12" max="12" width="5.5546875" style="16" bestFit="1" customWidth="1"/>
    <col min="13" max="16384" width="9.10937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09375" defaultRowHeight="14.4"/>
  <cols>
    <col min="1" max="1" width="53" style="16" customWidth="1"/>
    <col min="2" max="2" width="12.44140625" style="16" customWidth="1"/>
    <col min="3" max="3" width="1.109375" style="16" customWidth="1"/>
    <col min="4" max="4" width="9.5546875" style="16" customWidth="1"/>
    <col min="5" max="5" width="9.88671875" style="16" customWidth="1"/>
    <col min="6" max="6" width="8.88671875" style="16"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4" width="13.6640625" style="16" customWidth="1"/>
    <col min="15" max="16" width="10.88671875" style="16" bestFit="1" customWidth="1"/>
    <col min="17" max="17" width="11.109375" style="16" customWidth="1"/>
    <col min="18" max="18" width="0.88671875" style="16" customWidth="1"/>
    <col min="19" max="16384" width="9.109375" style="16"/>
  </cols>
  <sheetData>
    <row r="1" spans="1:18" s="1" customFormat="1" ht="15.75" customHeight="1">
      <c r="A1" s="16" t="s">
        <v>198</v>
      </c>
      <c r="B1" s="16" t="s">
        <v>120</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7.1321252873039391</v>
      </c>
      <c r="J7" s="55">
        <v>0.14324612835185652</v>
      </c>
      <c r="K7" s="55">
        <v>5.2172332013393765</v>
      </c>
      <c r="L7" s="55">
        <v>6.1149484559038125</v>
      </c>
      <c r="M7" s="60"/>
      <c r="N7" s="185">
        <v>49283.333950761356</v>
      </c>
      <c r="O7" s="55">
        <v>820.01002966106387</v>
      </c>
      <c r="P7" s="55">
        <v>29833.502763283057</v>
      </c>
      <c r="Q7" s="55">
        <v>40292.641488762602</v>
      </c>
      <c r="R7" s="60"/>
    </row>
    <row r="8" spans="1:18" ht="15" customHeight="1">
      <c r="A8" s="212" t="s">
        <v>3</v>
      </c>
      <c r="B8" s="63" t="s">
        <v>33</v>
      </c>
      <c r="C8" s="34"/>
      <c r="D8" s="59"/>
      <c r="E8" s="55"/>
      <c r="F8" s="55"/>
      <c r="G8" s="111"/>
      <c r="H8" s="58"/>
      <c r="I8" s="59">
        <v>2.7433891492063434</v>
      </c>
      <c r="J8" s="55">
        <v>0.25197945629179785</v>
      </c>
      <c r="K8" s="55">
        <v>3.9365566630000002</v>
      </c>
      <c r="L8" s="55">
        <v>6.2984906609999998</v>
      </c>
      <c r="M8" s="60"/>
      <c r="N8" s="59">
        <v>3276.5833489923066</v>
      </c>
      <c r="O8" s="55">
        <v>448.56554045789557</v>
      </c>
      <c r="P8" s="55">
        <v>7019.1237099999998</v>
      </c>
      <c r="Q8" s="55">
        <v>11230.597936646</v>
      </c>
      <c r="R8" s="60"/>
    </row>
    <row r="9" spans="1:18" ht="15" customHeight="1">
      <c r="A9" s="212" t="s">
        <v>4</v>
      </c>
      <c r="B9" s="63" t="s">
        <v>34</v>
      </c>
      <c r="C9" s="34"/>
      <c r="D9" s="59"/>
      <c r="E9" s="55"/>
      <c r="F9" s="55"/>
      <c r="G9" s="111"/>
      <c r="H9" s="58"/>
      <c r="I9" s="59">
        <v>5.990351448713203</v>
      </c>
      <c r="J9" s="55">
        <v>20.153911925022587</v>
      </c>
      <c r="K9" s="55">
        <v>12.484117633999999</v>
      </c>
      <c r="L9" s="55">
        <v>20.045038476000002</v>
      </c>
      <c r="M9" s="60"/>
      <c r="N9" s="59">
        <v>11810.225852662172</v>
      </c>
      <c r="O9" s="55">
        <v>37934.373246990843</v>
      </c>
      <c r="P9" s="55">
        <v>23506.700957856003</v>
      </c>
      <c r="Q9" s="55">
        <v>38578.942328999998</v>
      </c>
      <c r="R9" s="60"/>
    </row>
    <row r="10" spans="1:18" ht="15" customHeight="1">
      <c r="A10" s="213" t="s">
        <v>5</v>
      </c>
      <c r="B10" s="63" t="s">
        <v>182</v>
      </c>
      <c r="C10" s="34"/>
      <c r="D10" s="59"/>
      <c r="E10" s="55"/>
      <c r="F10" s="55"/>
      <c r="G10" s="111"/>
      <c r="H10" s="58"/>
      <c r="I10" s="59">
        <v>1.0093668423375568</v>
      </c>
      <c r="J10" s="55">
        <v>0.22967949239912058</v>
      </c>
      <c r="K10" s="55">
        <v>0.46126630200000002</v>
      </c>
      <c r="L10" s="55">
        <v>1.238539104</v>
      </c>
      <c r="M10" s="60"/>
      <c r="N10" s="59">
        <v>16780.111354014723</v>
      </c>
      <c r="O10" s="55">
        <v>1318.890005460333</v>
      </c>
      <c r="P10" s="55">
        <v>6806.0774093299997</v>
      </c>
      <c r="Q10" s="55">
        <v>16223.556039999998</v>
      </c>
      <c r="R10" s="60"/>
    </row>
    <row r="11" spans="1:18" ht="15" customHeight="1">
      <c r="A11" s="213" t="s">
        <v>6</v>
      </c>
      <c r="B11" s="63" t="s">
        <v>182</v>
      </c>
      <c r="C11" s="34"/>
      <c r="D11" s="59"/>
      <c r="E11" s="55"/>
      <c r="F11" s="55"/>
      <c r="G11" s="111"/>
      <c r="H11" s="58"/>
      <c r="I11" s="59">
        <v>1.4960706591617394</v>
      </c>
      <c r="J11" s="55">
        <v>1.6136520055894796</v>
      </c>
      <c r="K11" s="55">
        <v>1.1356596000000001</v>
      </c>
      <c r="L11" s="55">
        <v>4.6012942199999998</v>
      </c>
      <c r="M11" s="60"/>
      <c r="N11" s="59">
        <v>26757.082267859594</v>
      </c>
      <c r="O11" s="55">
        <v>29067.612330387183</v>
      </c>
      <c r="P11" s="55">
        <v>16354.424080276001</v>
      </c>
      <c r="Q11" s="55">
        <v>69883.124530000001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0</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18.371303386722779</v>
      </c>
      <c r="J16" s="82">
        <v>22.392469007654842</v>
      </c>
      <c r="K16" s="82">
        <v>23.234833400339372</v>
      </c>
      <c r="L16" s="82">
        <v>38.298310916903816</v>
      </c>
      <c r="M16" s="60"/>
      <c r="N16" s="82">
        <v>107907.33677429016</v>
      </c>
      <c r="O16" s="82">
        <v>69589.451152957321</v>
      </c>
      <c r="P16" s="82">
        <v>83519.828920745073</v>
      </c>
      <c r="Q16" s="82">
        <v>176208.8623244086</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4.7113356528772234</v>
      </c>
      <c r="J19" s="55">
        <v>50.517284469071164</v>
      </c>
      <c r="K19" s="55">
        <v>358.447484686</v>
      </c>
      <c r="L19" s="55">
        <v>14.274465940000001</v>
      </c>
      <c r="M19" s="60"/>
      <c r="N19" s="185">
        <v>32686.93364559612</v>
      </c>
      <c r="O19" s="55">
        <v>135145.11411042788</v>
      </c>
      <c r="P19" s="55">
        <v>1251410.9152522599</v>
      </c>
      <c r="Q19" s="55">
        <v>55233.060570000001</v>
      </c>
      <c r="R19" s="60"/>
    </row>
    <row r="20" spans="1:18" ht="15" customHeight="1">
      <c r="A20" s="219" t="s">
        <v>55</v>
      </c>
      <c r="B20" s="94" t="s">
        <v>36</v>
      </c>
      <c r="C20" s="34"/>
      <c r="D20" s="59"/>
      <c r="E20" s="55"/>
      <c r="F20" s="55"/>
      <c r="G20" s="111"/>
      <c r="H20" s="58"/>
      <c r="I20" s="59">
        <v>0</v>
      </c>
      <c r="J20" s="55">
        <v>25.844000000000005</v>
      </c>
      <c r="K20" s="55">
        <v>11.280562099999999</v>
      </c>
      <c r="L20" s="55">
        <v>1.8980314570000001</v>
      </c>
      <c r="M20" s="60"/>
      <c r="N20" s="59">
        <v>0</v>
      </c>
      <c r="O20" s="55">
        <v>85486.492000000027</v>
      </c>
      <c r="P20" s="55">
        <v>37201.496572909004</v>
      </c>
      <c r="Q20" s="55">
        <v>6503.8800460000002</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41.417000000000002</v>
      </c>
      <c r="K23" s="55">
        <v>0</v>
      </c>
      <c r="L23" s="55">
        <v>0</v>
      </c>
      <c r="M23" s="60"/>
      <c r="N23" s="59">
        <v>0</v>
      </c>
      <c r="O23" s="55">
        <v>201410.03599999999</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4.7113356528772234</v>
      </c>
      <c r="J27" s="82">
        <v>117.77828446907117</v>
      </c>
      <c r="K27" s="82">
        <v>369.72804678599999</v>
      </c>
      <c r="L27" s="82">
        <v>16.172497397000001</v>
      </c>
      <c r="M27" s="60"/>
      <c r="N27" s="82">
        <v>32686.93364559612</v>
      </c>
      <c r="O27" s="82">
        <v>422041.6421104279</v>
      </c>
      <c r="P27" s="82">
        <v>1288612.4118251689</v>
      </c>
      <c r="Q27" s="82">
        <v>61736.940616</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2.7916062510000001</v>
      </c>
      <c r="L38" s="55">
        <v>6.6921606999999994E-2</v>
      </c>
      <c r="M38" s="60"/>
      <c r="N38" s="229">
        <v>0</v>
      </c>
      <c r="O38" s="55">
        <v>0</v>
      </c>
      <c r="P38" s="55">
        <v>50719.813828988998</v>
      </c>
      <c r="Q38" s="55">
        <v>847.13432020000005</v>
      </c>
      <c r="R38" s="60"/>
    </row>
    <row r="39" spans="1:18">
      <c r="A39" s="216" t="s">
        <v>20</v>
      </c>
      <c r="B39" s="217"/>
      <c r="C39" s="34"/>
      <c r="D39" s="226"/>
      <c r="E39" s="227"/>
      <c r="F39" s="227"/>
      <c r="G39" s="228"/>
      <c r="H39" s="58"/>
      <c r="I39" s="82">
        <v>0</v>
      </c>
      <c r="J39" s="82">
        <v>0</v>
      </c>
      <c r="K39" s="82">
        <v>2.7916062510000001</v>
      </c>
      <c r="L39" s="82">
        <v>6.6921606999999994E-2</v>
      </c>
      <c r="M39" s="60"/>
      <c r="N39" s="82">
        <v>0</v>
      </c>
      <c r="O39" s="82">
        <v>0</v>
      </c>
      <c r="P39" s="82">
        <v>50719.813828988998</v>
      </c>
      <c r="Q39" s="82">
        <v>847.13432020000005</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0</v>
      </c>
      <c r="J47" s="55">
        <v>0</v>
      </c>
      <c r="K47" s="55">
        <v>0</v>
      </c>
      <c r="L47" s="55">
        <v>0</v>
      </c>
      <c r="M47" s="60"/>
      <c r="N47" s="185">
        <v>0</v>
      </c>
      <c r="O47" s="55">
        <v>0</v>
      </c>
      <c r="P47" s="55">
        <v>0</v>
      </c>
      <c r="Q47" s="55">
        <v>0</v>
      </c>
      <c r="R47" s="60"/>
    </row>
    <row r="48" spans="1:18" ht="15.75" customHeight="1">
      <c r="A48" s="213" t="s">
        <v>23</v>
      </c>
      <c r="B48" s="63" t="s">
        <v>36</v>
      </c>
      <c r="C48" s="34"/>
      <c r="D48" s="59"/>
      <c r="E48" s="55"/>
      <c r="F48" s="55"/>
      <c r="G48" s="111"/>
      <c r="H48" s="58"/>
      <c r="I48" s="59">
        <v>7.0949341139477137E-2</v>
      </c>
      <c r="J48" s="55">
        <v>0.22480542403597867</v>
      </c>
      <c r="K48" s="55">
        <v>0</v>
      </c>
      <c r="L48" s="55">
        <v>0</v>
      </c>
      <c r="M48" s="60"/>
      <c r="N48" s="59">
        <v>364.39581609235461</v>
      </c>
      <c r="O48" s="55">
        <v>217.79965146303442</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7.0949341139477137E-2</v>
      </c>
      <c r="J52" s="82">
        <v>0.22480542403597867</v>
      </c>
      <c r="K52" s="82">
        <v>0</v>
      </c>
      <c r="L52" s="82">
        <v>0</v>
      </c>
      <c r="M52" s="60"/>
      <c r="N52" s="82">
        <v>364.39581609235461</v>
      </c>
      <c r="O52" s="82">
        <v>217.79965146303442</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25.130976629999999</v>
      </c>
      <c r="M56" s="60"/>
      <c r="N56" s="64">
        <v>0</v>
      </c>
      <c r="O56" s="55">
        <v>0</v>
      </c>
      <c r="P56" s="55">
        <v>0</v>
      </c>
      <c r="Q56" s="55">
        <v>25.130976629999999</v>
      </c>
      <c r="R56" s="60"/>
    </row>
    <row r="57" spans="1:18">
      <c r="A57" s="148" t="s">
        <v>237</v>
      </c>
      <c r="B57" s="149"/>
      <c r="C57" s="34"/>
      <c r="D57" s="79"/>
      <c r="E57" s="80"/>
      <c r="F57" s="80"/>
      <c r="G57" s="81"/>
      <c r="H57" s="58"/>
      <c r="I57" s="79">
        <v>0</v>
      </c>
      <c r="J57" s="82">
        <v>0</v>
      </c>
      <c r="K57" s="82">
        <v>0</v>
      </c>
      <c r="L57" s="82">
        <v>25.130976629999999</v>
      </c>
      <c r="M57" s="60"/>
      <c r="N57" s="79">
        <v>0</v>
      </c>
      <c r="O57" s="82">
        <v>0</v>
      </c>
      <c r="P57" s="82">
        <v>0</v>
      </c>
      <c r="Q57" s="82">
        <v>25.130976629999999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-2.0555902858871158</v>
      </c>
      <c r="K59" s="388">
        <v>0</v>
      </c>
      <c r="L59" s="389">
        <v>0</v>
      </c>
      <c r="M59" s="383"/>
      <c r="N59" s="388"/>
      <c r="O59" s="387">
        <v>-1657.5354804581466</v>
      </c>
      <c r="P59" s="388">
        <v>0</v>
      </c>
      <c r="Q59" s="388">
        <v>0</v>
      </c>
      <c r="R59" s="383"/>
    </row>
    <row r="60" spans="1:18" s="129" customFormat="1">
      <c r="A60" s="384" t="s">
        <v>257</v>
      </c>
      <c r="B60" s="385"/>
      <c r="C60" s="126"/>
      <c r="D60" s="925"/>
      <c r="E60" s="926"/>
      <c r="F60" s="926"/>
      <c r="G60" s="927"/>
      <c r="H60" s="127"/>
      <c r="I60" s="386"/>
      <c r="J60" s="387"/>
      <c r="K60" s="388">
        <v>10.951409432709829</v>
      </c>
      <c r="L60" s="389">
        <v>2.5358432450000001</v>
      </c>
      <c r="M60" s="383"/>
      <c r="N60" s="388"/>
      <c r="O60" s="387"/>
      <c r="P60" s="388">
        <v>51508.394595199978</v>
      </c>
      <c r="Q60" s="388">
        <v>12585.211861510001</v>
      </c>
      <c r="R60" s="383"/>
    </row>
    <row r="61" spans="1:18" s="129" customFormat="1">
      <c r="A61" s="384" t="s">
        <v>379</v>
      </c>
      <c r="B61" s="385"/>
      <c r="C61" s="126"/>
      <c r="D61" s="753"/>
      <c r="E61" s="733"/>
      <c r="F61" s="733"/>
      <c r="G61" s="754"/>
      <c r="H61" s="127"/>
      <c r="I61" s="386"/>
      <c r="J61" s="387"/>
      <c r="K61" s="388"/>
      <c r="L61" s="388">
        <v>1.1232206739999999</v>
      </c>
      <c r="M61" s="383"/>
      <c r="N61" s="388"/>
      <c r="O61" s="387"/>
      <c r="P61" s="388"/>
      <c r="Q61" s="388">
        <v>51029.734472371565</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23.153588380739482</v>
      </c>
      <c r="J63" s="82">
        <v>140.39555890076201</v>
      </c>
      <c r="K63" s="82">
        <v>395.75448643733938</v>
      </c>
      <c r="L63" s="82">
        <v>54.537729920903814</v>
      </c>
      <c r="M63" s="60"/>
      <c r="N63" s="82">
        <v>140958.66623597863</v>
      </c>
      <c r="O63" s="82">
        <v>491848.89291484829</v>
      </c>
      <c r="P63" s="82">
        <v>1422852.0545749029</v>
      </c>
      <c r="Q63" s="82">
        <v>238818.06823723862</v>
      </c>
      <c r="R63" s="82">
        <v>0</v>
      </c>
    </row>
    <row r="64" spans="1:18">
      <c r="A64" s="231" t="s">
        <v>193</v>
      </c>
      <c r="B64" s="232"/>
      <c r="C64" s="34"/>
      <c r="D64" s="233"/>
      <c r="E64" s="117"/>
      <c r="F64" s="117"/>
      <c r="G64" s="234"/>
      <c r="H64" s="58"/>
      <c r="I64" s="82">
        <v>0</v>
      </c>
      <c r="J64" s="82">
        <v>0</v>
      </c>
      <c r="K64" s="82">
        <v>0</v>
      </c>
      <c r="L64" s="82">
        <v>0</v>
      </c>
      <c r="M64" s="60"/>
      <c r="N64" s="82">
        <v>0</v>
      </c>
      <c r="O64" s="82">
        <v>0</v>
      </c>
      <c r="P64" s="82">
        <v>0</v>
      </c>
      <c r="Q64" s="82">
        <v>0</v>
      </c>
      <c r="R64" s="82">
        <v>0</v>
      </c>
    </row>
    <row r="65" spans="1:18">
      <c r="A65" s="231" t="s">
        <v>364</v>
      </c>
      <c r="B65" s="232"/>
      <c r="C65" s="34"/>
      <c r="D65" s="233"/>
      <c r="E65" s="117"/>
      <c r="F65" s="117"/>
      <c r="G65" s="234"/>
      <c r="H65" s="58"/>
      <c r="I65" s="82">
        <v>0</v>
      </c>
      <c r="J65" s="82">
        <v>-2.0555902858871158</v>
      </c>
      <c r="K65" s="82">
        <v>10.951409432709829</v>
      </c>
      <c r="L65" s="82">
        <v>3.6590639190000003</v>
      </c>
      <c r="M65" s="60"/>
      <c r="N65" s="82">
        <v>0</v>
      </c>
      <c r="O65" s="82">
        <v>-1657.5354804581466</v>
      </c>
      <c r="P65" s="82">
        <v>51508.394595199978</v>
      </c>
      <c r="Q65" s="82">
        <v>63614.946333881569</v>
      </c>
      <c r="R65" s="82">
        <v>0</v>
      </c>
    </row>
    <row r="66" spans="1:18">
      <c r="A66" s="231" t="s">
        <v>253</v>
      </c>
      <c r="B66" s="232"/>
      <c r="C66" s="34"/>
      <c r="D66" s="233"/>
      <c r="E66" s="117"/>
      <c r="F66" s="117"/>
      <c r="G66" s="234"/>
      <c r="H66" s="58"/>
      <c r="I66" s="82">
        <v>23.153588380739482</v>
      </c>
      <c r="J66" s="82">
        <v>138.33996861487489</v>
      </c>
      <c r="K66" s="82">
        <v>406.70589587004923</v>
      </c>
      <c r="L66" s="82">
        <v>58.196793839903812</v>
      </c>
      <c r="M66" s="60"/>
      <c r="N66" s="82">
        <v>140958.66623597863</v>
      </c>
      <c r="O66" s="82">
        <v>490191.35743439011</v>
      </c>
      <c r="P66" s="82">
        <v>1474360.4491701028</v>
      </c>
      <c r="Q66" s="82">
        <v>302433.01457112021</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4.4"/>
  <cols>
    <col min="1" max="1" width="0.88671875" style="16" customWidth="1"/>
    <col min="2" max="2" width="9.109375" customWidth="1"/>
    <col min="4" max="4" width="16.88671875" customWidth="1"/>
    <col min="10" max="10" width="16.88671875" customWidth="1"/>
    <col min="11" max="11" width="10.332031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4.4"/>
  <cols>
    <col min="1" max="1" width="4.33203125" style="16" bestFit="1" customWidth="1"/>
    <col min="2" max="2" width="44.6640625" bestFit="1" customWidth="1"/>
    <col min="3" max="3" width="10.6640625" bestFit="1" customWidth="1"/>
    <col min="4" max="4" width="1.5546875" customWidth="1"/>
    <col min="9" max="9" width="1.5546875" customWidth="1"/>
    <col min="14" max="14" width="1.5546875" customWidth="1"/>
    <col min="18" max="18" width="1.6640625" customWidth="1"/>
    <col min="19" max="19" width="9.88671875" bestFit="1" customWidth="1"/>
    <col min="21" max="21" width="1.5546875" customWidth="1"/>
    <col min="22" max="22" width="11.33203125" customWidth="1"/>
    <col min="23" max="23" width="1.5546875" customWidth="1"/>
    <col min="24" max="27" width="9.109375" style="16" customWidth="1"/>
    <col min="28" max="28" width="1.5546875" style="16" customWidth="1"/>
    <col min="29" max="31" width="13.5546875" bestFit="1" customWidth="1"/>
    <col min="32" max="32" width="13.109375" bestFit="1" customWidth="1"/>
    <col min="33" max="33" width="1.5546875" customWidth="1"/>
    <col min="34" max="36" width="13.5546875" bestFit="1" customWidth="1"/>
    <col min="37" max="37" width="1.5546875" customWidth="1"/>
    <col min="38" max="38" width="13.5546875" bestFit="1" customWidth="1"/>
    <col min="39" max="39" width="13.109375" bestFit="1" customWidth="1"/>
    <col min="40" max="40" width="1.5546875" customWidth="1"/>
    <col min="41" max="41" width="20.6640625" bestFit="1" customWidth="1"/>
    <col min="42" max="42" width="3" bestFit="1" customWidth="1"/>
    <col min="43" max="43" width="14" bestFit="1" customWidth="1"/>
    <col min="44" max="44" width="15" bestFit="1" customWidth="1"/>
    <col min="45" max="45" width="15.44140625" bestFit="1" customWidth="1"/>
    <col min="46" max="46" width="15" bestFit="1" customWidth="1"/>
  </cols>
  <sheetData>
    <row r="1" spans="1:50" s="16" customFormat="1">
      <c r="A1" s="16" t="s">
        <v>198</v>
      </c>
      <c r="B1" s="16" t="s">
        <v>120</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59.00931152390168</v>
      </c>
      <c r="F8" s="55">
        <v>53.329250421928798</v>
      </c>
      <c r="G8" s="55">
        <v>34.013925999719042</v>
      </c>
      <c r="H8" s="174">
        <v>43.013925999719042</v>
      </c>
      <c r="I8" s="58"/>
      <c r="J8" s="59">
        <v>3.6142986437395721</v>
      </c>
      <c r="K8" s="59">
        <v>3.6142986437395721</v>
      </c>
      <c r="L8" s="59">
        <v>3.6142986437395721</v>
      </c>
      <c r="M8" s="59">
        <v>3.6140742191904884</v>
      </c>
      <c r="N8" s="60"/>
      <c r="O8" s="59">
        <v>3.4471100572779942</v>
      </c>
      <c r="P8" s="59">
        <v>3.4471100572779942</v>
      </c>
      <c r="Q8" s="59">
        <v>3.4471100572779942</v>
      </c>
      <c r="S8" s="59">
        <v>2.3457176394689045</v>
      </c>
      <c r="T8" s="59">
        <v>2.3457176394689045</v>
      </c>
      <c r="U8" s="1"/>
      <c r="V8" s="181">
        <v>2.8518416485649154</v>
      </c>
      <c r="X8" s="59">
        <v>3.6140742191904884</v>
      </c>
      <c r="Y8" s="55">
        <v>7.0611842764684827</v>
      </c>
      <c r="Z8" s="55">
        <v>9.4069019159373877</v>
      </c>
      <c r="AA8" s="166">
        <v>12.258743564502304</v>
      </c>
      <c r="AC8" s="59">
        <v>25561.733554470735</v>
      </c>
      <c r="AD8" s="59">
        <v>25561.733554470735</v>
      </c>
      <c r="AE8" s="59">
        <v>25561.733554470735</v>
      </c>
      <c r="AF8" s="163">
        <v>25561.532861825686</v>
      </c>
      <c r="AG8" s="60"/>
      <c r="AH8" s="59">
        <v>20594.877607630286</v>
      </c>
      <c r="AI8" s="59">
        <v>20594.877607630286</v>
      </c>
      <c r="AJ8" s="163">
        <v>20594.877607630286</v>
      </c>
      <c r="AK8" s="16"/>
      <c r="AL8" s="59">
        <v>13819.104446270658</v>
      </c>
      <c r="AM8" s="59">
        <v>13819.104446270658</v>
      </c>
      <c r="AN8" s="1"/>
      <c r="AO8" s="163">
        <v>19002.413869298525</v>
      </c>
      <c r="AQ8" s="59">
        <v>102246.7335252379</v>
      </c>
      <c r="AR8" s="55">
        <v>164031.36634812877</v>
      </c>
      <c r="AS8" s="55">
        <v>191669.57524067009</v>
      </c>
      <c r="AT8" s="166">
        <v>210671.98910996862</v>
      </c>
    </row>
    <row r="9" spans="1:50">
      <c r="B9" s="53" t="s">
        <v>3</v>
      </c>
      <c r="C9" s="63" t="s">
        <v>33</v>
      </c>
      <c r="D9" s="34"/>
      <c r="E9" s="59">
        <v>14.226482689541424</v>
      </c>
      <c r="F9" s="55">
        <v>4.3819702780080343</v>
      </c>
      <c r="G9" s="55">
        <v>10</v>
      </c>
      <c r="H9" s="174">
        <v>16</v>
      </c>
      <c r="I9" s="58"/>
      <c r="J9" s="59">
        <v>1.4138470952288815</v>
      </c>
      <c r="K9" s="59">
        <v>1.4138470952288815</v>
      </c>
      <c r="L9" s="59">
        <v>1.4138470952288815</v>
      </c>
      <c r="M9" s="59">
        <v>0.47737878700289377</v>
      </c>
      <c r="N9" s="60"/>
      <c r="O9" s="59">
        <v>0.64930712151898029</v>
      </c>
      <c r="P9" s="59">
        <v>0.64930712151898029</v>
      </c>
      <c r="Q9" s="59">
        <v>0.64930712151898029</v>
      </c>
      <c r="S9" s="59">
        <v>2.0719409899999999</v>
      </c>
      <c r="T9" s="59">
        <v>2.0719409899999999</v>
      </c>
      <c r="U9" s="1"/>
      <c r="V9" s="181">
        <v>3.315105585</v>
      </c>
      <c r="X9" s="59">
        <v>0.47737878700289377</v>
      </c>
      <c r="Y9" s="55">
        <v>1.1266859085218741</v>
      </c>
      <c r="Z9" s="55">
        <v>3.1986268985218738</v>
      </c>
      <c r="AA9" s="166">
        <v>6.5137324835218742</v>
      </c>
      <c r="AC9" s="59">
        <v>1688.6367913164238</v>
      </c>
      <c r="AD9" s="59">
        <v>1688.6367913164238</v>
      </c>
      <c r="AE9" s="59">
        <v>1688.6367913164238</v>
      </c>
      <c r="AF9" s="163">
        <v>851.19586719558163</v>
      </c>
      <c r="AG9" s="60"/>
      <c r="AH9" s="59">
        <v>1155.875181943562</v>
      </c>
      <c r="AI9" s="59">
        <v>1155.875181943562</v>
      </c>
      <c r="AJ9" s="163">
        <v>1155.875181943562</v>
      </c>
      <c r="AK9" s="16"/>
      <c r="AL9" s="59">
        <v>3694.39878</v>
      </c>
      <c r="AM9" s="59">
        <v>3694.39878</v>
      </c>
      <c r="AN9" s="1"/>
      <c r="AO9" s="163">
        <v>5911.0380473209998</v>
      </c>
      <c r="AQ9" s="59">
        <v>5917.1062411448529</v>
      </c>
      <c r="AR9" s="55">
        <v>9384.7317869755389</v>
      </c>
      <c r="AS9" s="55">
        <v>16773.529346975538</v>
      </c>
      <c r="AT9" s="166">
        <v>22684.567394296537</v>
      </c>
    </row>
    <row r="10" spans="1:50">
      <c r="B10" s="53" t="s">
        <v>4</v>
      </c>
      <c r="C10" s="63" t="s">
        <v>34</v>
      </c>
      <c r="D10" s="34"/>
      <c r="E10" s="59">
        <v>7.0703125498350134</v>
      </c>
      <c r="F10" s="55">
        <v>37.924089552785063</v>
      </c>
      <c r="G10" s="55">
        <v>26</v>
      </c>
      <c r="H10" s="174">
        <v>38</v>
      </c>
      <c r="I10" s="58"/>
      <c r="J10" s="59">
        <v>3.5434218209409951</v>
      </c>
      <c r="K10" s="59">
        <v>3.5434218209409951</v>
      </c>
      <c r="L10" s="59">
        <v>3.5434218209409951</v>
      </c>
      <c r="M10" s="59">
        <v>3.5434218209409951</v>
      </c>
      <c r="N10" s="60"/>
      <c r="O10" s="59">
        <v>9.8242900508500153</v>
      </c>
      <c r="P10" s="59">
        <v>9.8242900508500153</v>
      </c>
      <c r="Q10" s="59">
        <v>9.8242900508500153</v>
      </c>
      <c r="S10" s="59">
        <v>5.9187016899999998</v>
      </c>
      <c r="T10" s="59">
        <v>5.9187016899999998</v>
      </c>
      <c r="U10" s="1"/>
      <c r="V10" s="181">
        <v>9.5305363850000013</v>
      </c>
      <c r="X10" s="59">
        <v>3.5434218209409951</v>
      </c>
      <c r="Y10" s="55">
        <v>13.367711871791011</v>
      </c>
      <c r="Z10" s="55">
        <v>19.286413561791012</v>
      </c>
      <c r="AA10" s="166">
        <v>28.816949946791013</v>
      </c>
      <c r="AC10" s="59">
        <v>7002.0379753724837</v>
      </c>
      <c r="AD10" s="59">
        <v>7002.0379753724837</v>
      </c>
      <c r="AE10" s="59">
        <v>7002.0379753724837</v>
      </c>
      <c r="AF10" s="163">
        <v>7002.0379753724837</v>
      </c>
      <c r="AG10" s="60"/>
      <c r="AH10" s="59">
        <v>18422.652640387361</v>
      </c>
      <c r="AI10" s="59">
        <v>18422.652640387361</v>
      </c>
      <c r="AJ10" s="163">
        <v>18422.652640387361</v>
      </c>
      <c r="AK10" s="16"/>
      <c r="AL10" s="59">
        <v>11076.640251714998</v>
      </c>
      <c r="AM10" s="59">
        <v>11076.640251714998</v>
      </c>
      <c r="AN10" s="1"/>
      <c r="AO10" s="163">
        <v>18303.576296180003</v>
      </c>
      <c r="AQ10" s="59">
        <v>28008.151901489935</v>
      </c>
      <c r="AR10" s="55">
        <v>83276.109822652026</v>
      </c>
      <c r="AS10" s="55">
        <v>105429.39032608202</v>
      </c>
      <c r="AT10" s="166">
        <v>123732.96662226203</v>
      </c>
    </row>
    <row r="11" spans="1:50">
      <c r="B11" s="67" t="s">
        <v>5</v>
      </c>
      <c r="C11" s="63" t="s">
        <v>182</v>
      </c>
      <c r="D11" s="34"/>
      <c r="E11" s="59">
        <v>502.45006986306879</v>
      </c>
      <c r="F11" s="55">
        <v>30.727583461423603</v>
      </c>
      <c r="G11" s="55">
        <v>346.10705240099998</v>
      </c>
      <c r="H11" s="174">
        <v>1027.2898110000001</v>
      </c>
      <c r="I11" s="58"/>
      <c r="J11" s="59">
        <v>1.1406468105186152</v>
      </c>
      <c r="K11" s="59">
        <v>1.1406468105186152</v>
      </c>
      <c r="L11" s="59">
        <v>1.1406468105186152</v>
      </c>
      <c r="M11" s="59">
        <v>1.1406468105186152</v>
      </c>
      <c r="N11" s="60"/>
      <c r="O11" s="59">
        <v>0.2291976504176883</v>
      </c>
      <c r="P11" s="59">
        <v>0.2291976504176883</v>
      </c>
      <c r="Q11" s="59">
        <v>0.2291976504176883</v>
      </c>
      <c r="S11" s="59">
        <v>0.51385529799999996</v>
      </c>
      <c r="T11" s="59">
        <v>0.51385529799999996</v>
      </c>
      <c r="U11" s="1"/>
      <c r="V11" s="181">
        <v>2.0954429650000002</v>
      </c>
      <c r="X11" s="59">
        <v>1.1406468105186152</v>
      </c>
      <c r="Y11" s="55">
        <v>1.3698444609363034</v>
      </c>
      <c r="Z11" s="55">
        <v>1.8836997589363034</v>
      </c>
      <c r="AA11" s="166">
        <v>3.9791427239363033</v>
      </c>
      <c r="AC11" s="59">
        <v>18489.116356188882</v>
      </c>
      <c r="AD11" s="59">
        <v>18489.116356188882</v>
      </c>
      <c r="AE11" s="59">
        <v>18489.116356188882</v>
      </c>
      <c r="AF11" s="163">
        <v>18489.116356188882</v>
      </c>
      <c r="AG11" s="60"/>
      <c r="AH11" s="59">
        <v>1390.8113312566359</v>
      </c>
      <c r="AI11" s="59">
        <v>1390.8113312566359</v>
      </c>
      <c r="AJ11" s="163">
        <v>1390.8113312566359</v>
      </c>
      <c r="AK11" s="16"/>
      <c r="AL11" s="59">
        <v>7666.8327634329999</v>
      </c>
      <c r="AM11" s="59">
        <v>7666.8327634329999</v>
      </c>
      <c r="AN11" s="1"/>
      <c r="AO11" s="163">
        <v>28008.210790000001</v>
      </c>
      <c r="AQ11" s="59">
        <v>73956.46542475553</v>
      </c>
      <c r="AR11" s="55">
        <v>78128.899418525441</v>
      </c>
      <c r="AS11" s="55">
        <v>93462.564945391438</v>
      </c>
      <c r="AT11" s="166">
        <v>121470.77573539143</v>
      </c>
    </row>
    <row r="12" spans="1:50">
      <c r="B12" s="67" t="s">
        <v>6</v>
      </c>
      <c r="C12" s="63" t="s">
        <v>182</v>
      </c>
      <c r="D12" s="34"/>
      <c r="E12" s="59">
        <v>947.11619332050009</v>
      </c>
      <c r="F12" s="55">
        <v>1055.2931179158863</v>
      </c>
      <c r="G12" s="55">
        <v>939.77839000799997</v>
      </c>
      <c r="H12" s="174">
        <v>4799.2487410000003</v>
      </c>
      <c r="I12" s="58"/>
      <c r="J12" s="59">
        <v>1.6725902505751624</v>
      </c>
      <c r="K12" s="59">
        <v>1.6725902505751624</v>
      </c>
      <c r="L12" s="59">
        <v>1.6725902505751624</v>
      </c>
      <c r="M12" s="59">
        <v>1.6725902505751624</v>
      </c>
      <c r="N12" s="60"/>
      <c r="O12" s="59">
        <v>1.4721605767410406</v>
      </c>
      <c r="P12" s="59">
        <v>1.4721605767410406</v>
      </c>
      <c r="Q12" s="59">
        <v>1.4721605767410406</v>
      </c>
      <c r="S12" s="59">
        <v>1.177405045</v>
      </c>
      <c r="T12" s="59">
        <v>1.177405045</v>
      </c>
      <c r="U12" s="1"/>
      <c r="V12" s="181">
        <v>8.0008926389999999</v>
      </c>
      <c r="X12" s="59">
        <v>1.6725902505751624</v>
      </c>
      <c r="Y12" s="55">
        <v>3.1447508273162033</v>
      </c>
      <c r="Z12" s="55">
        <v>4.3221558723162037</v>
      </c>
      <c r="AA12" s="166">
        <v>12.323048511316204</v>
      </c>
      <c r="AC12" s="59">
        <v>29232.134133895441</v>
      </c>
      <c r="AD12" s="59">
        <v>29232.134133895441</v>
      </c>
      <c r="AE12" s="59">
        <v>29232.134133895441</v>
      </c>
      <c r="AF12" s="163">
        <v>29232.134133895441</v>
      </c>
      <c r="AG12" s="60"/>
      <c r="AH12" s="59">
        <v>26640.113474836318</v>
      </c>
      <c r="AI12" s="59">
        <v>26640.113474836318</v>
      </c>
      <c r="AJ12" s="163">
        <v>26640.113474836318</v>
      </c>
      <c r="AK12" s="16"/>
      <c r="AL12" s="59">
        <v>17089.032880183</v>
      </c>
      <c r="AM12" s="59">
        <v>17089.032880183</v>
      </c>
      <c r="AN12" s="1"/>
      <c r="AO12" s="163">
        <v>122253.13770000001</v>
      </c>
      <c r="AQ12" s="59">
        <v>116928.53653558176</v>
      </c>
      <c r="AR12" s="55">
        <v>196848.87696009071</v>
      </c>
      <c r="AS12" s="55">
        <v>231026.94272045672</v>
      </c>
      <c r="AT12" s="166">
        <v>353280.08042045671</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0</v>
      </c>
      <c r="I14" s="70"/>
      <c r="J14" s="59">
        <v>0</v>
      </c>
      <c r="K14" s="59">
        <v>0</v>
      </c>
      <c r="L14" s="59">
        <v>0</v>
      </c>
      <c r="M14" s="59">
        <v>0</v>
      </c>
      <c r="N14" s="156"/>
      <c r="O14" s="59">
        <v>0</v>
      </c>
      <c r="P14" s="59">
        <v>0</v>
      </c>
      <c r="Q14" s="59">
        <v>0</v>
      </c>
      <c r="S14" s="59">
        <v>0</v>
      </c>
      <c r="T14" s="59">
        <v>0</v>
      </c>
      <c r="U14" s="1"/>
      <c r="V14" s="181">
        <v>0</v>
      </c>
      <c r="X14" s="73">
        <v>0</v>
      </c>
      <c r="Y14" s="55">
        <v>0</v>
      </c>
      <c r="Z14" s="55">
        <v>0</v>
      </c>
      <c r="AA14" s="166">
        <v>0</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11.384804621003227</v>
      </c>
      <c r="K17" s="82">
        <v>11.384804621003227</v>
      </c>
      <c r="L17" s="82">
        <v>11.384804621003227</v>
      </c>
      <c r="M17" s="82">
        <v>10.448111888228155</v>
      </c>
      <c r="N17" s="60"/>
      <c r="O17" s="82">
        <v>15.62206545680572</v>
      </c>
      <c r="P17" s="82">
        <v>15.62206545680572</v>
      </c>
      <c r="Q17" s="82">
        <v>15.62206545680572</v>
      </c>
      <c r="S17" s="82">
        <v>12.027620662468905</v>
      </c>
      <c r="T17" s="82">
        <v>12.027620662468905</v>
      </c>
      <c r="U17" s="1"/>
      <c r="V17" s="82">
        <v>25.793819222564917</v>
      </c>
      <c r="X17" s="82">
        <v>10.448111888228155</v>
      </c>
      <c r="Y17" s="82">
        <v>26.070177345033876</v>
      </c>
      <c r="Z17" s="82">
        <v>38.097798007502782</v>
      </c>
      <c r="AA17" s="82">
        <v>63.891617230067695</v>
      </c>
      <c r="AC17" s="82">
        <v>81973.658811243964</v>
      </c>
      <c r="AD17" s="82">
        <v>81973.658811243964</v>
      </c>
      <c r="AE17" s="82">
        <v>81973.658811243964</v>
      </c>
      <c r="AF17" s="82">
        <v>81136.017194478074</v>
      </c>
      <c r="AG17" s="60"/>
      <c r="AH17" s="82">
        <v>68204.330236054157</v>
      </c>
      <c r="AI17" s="82">
        <v>68204.330236054157</v>
      </c>
      <c r="AJ17" s="82">
        <v>68204.330236054157</v>
      </c>
      <c r="AK17" s="16"/>
      <c r="AL17" s="82">
        <v>53346.009121601659</v>
      </c>
      <c r="AM17" s="82">
        <v>53346.009121601659</v>
      </c>
      <c r="AN17" s="1"/>
      <c r="AO17" s="82">
        <v>193478.37670279952</v>
      </c>
      <c r="AQ17" s="82">
        <v>327056.99362820998</v>
      </c>
      <c r="AR17" s="82">
        <v>531669.98433637246</v>
      </c>
      <c r="AS17" s="82">
        <v>638362.00257957575</v>
      </c>
      <c r="AT17" s="82">
        <v>831840.37928237533</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v>
      </c>
      <c r="F20" s="55">
        <v>7</v>
      </c>
      <c r="G20" s="55">
        <v>29</v>
      </c>
      <c r="H20" s="174">
        <v>6</v>
      </c>
      <c r="I20" s="58"/>
      <c r="J20" s="59">
        <v>3.5237266659262039</v>
      </c>
      <c r="K20" s="59">
        <v>3.5237266659262039</v>
      </c>
      <c r="L20" s="59">
        <v>3.5237266659262039</v>
      </c>
      <c r="M20" s="59">
        <v>3.5237266659262039</v>
      </c>
      <c r="N20" s="60"/>
      <c r="O20" s="59">
        <v>39.283527966321245</v>
      </c>
      <c r="P20" s="59">
        <v>39.283527966321245</v>
      </c>
      <c r="Q20" s="59">
        <v>39.283527966321245</v>
      </c>
      <c r="S20" s="59">
        <v>265.35954932300001</v>
      </c>
      <c r="T20" s="59">
        <v>265.07813726500001</v>
      </c>
      <c r="U20" s="1"/>
      <c r="V20" s="181">
        <v>10.2816191</v>
      </c>
      <c r="X20" s="59">
        <v>3.5237266659262039</v>
      </c>
      <c r="Y20" s="55">
        <v>42.807254632247449</v>
      </c>
      <c r="Z20" s="55">
        <v>307.88539189724747</v>
      </c>
      <c r="AA20" s="166">
        <v>318.16701099724747</v>
      </c>
      <c r="AC20" s="59">
        <v>24976.776463450296</v>
      </c>
      <c r="AD20" s="59">
        <v>24976.776463450296</v>
      </c>
      <c r="AE20" s="59">
        <v>24976.776463450296</v>
      </c>
      <c r="AF20" s="163">
        <v>24976.776463450296</v>
      </c>
      <c r="AG20" s="60"/>
      <c r="AH20" s="59">
        <v>116823.68841597253</v>
      </c>
      <c r="AI20" s="59">
        <v>116823.68841597253</v>
      </c>
      <c r="AJ20" s="163">
        <v>116823.68841597253</v>
      </c>
      <c r="AK20" s="16"/>
      <c r="AL20" s="59">
        <v>858020.231389425</v>
      </c>
      <c r="AM20" s="59">
        <v>857141.27966089302</v>
      </c>
      <c r="AN20" s="1"/>
      <c r="AO20" s="163">
        <v>40342.326209999999</v>
      </c>
      <c r="AQ20" s="59">
        <v>99907.105853801186</v>
      </c>
      <c r="AR20" s="55">
        <v>450378.17110171879</v>
      </c>
      <c r="AS20" s="55">
        <v>2165539.6821520366</v>
      </c>
      <c r="AT20" s="166">
        <v>2205882.0083620367</v>
      </c>
    </row>
    <row r="21" spans="2:46">
      <c r="B21" s="93" t="s">
        <v>55</v>
      </c>
      <c r="C21" s="94" t="s">
        <v>36</v>
      </c>
      <c r="D21" s="34"/>
      <c r="E21" s="59">
        <v>0</v>
      </c>
      <c r="F21" s="55">
        <v>34</v>
      </c>
      <c r="G21" s="55">
        <v>13</v>
      </c>
      <c r="H21" s="174">
        <v>2</v>
      </c>
      <c r="I21" s="58"/>
      <c r="J21" s="59">
        <v>0</v>
      </c>
      <c r="K21" s="59">
        <v>0</v>
      </c>
      <c r="L21" s="59">
        <v>0</v>
      </c>
      <c r="M21" s="59">
        <v>0</v>
      </c>
      <c r="N21" s="60"/>
      <c r="O21" s="59">
        <v>19.251515772138138</v>
      </c>
      <c r="P21" s="59">
        <v>19.251515772138138</v>
      </c>
      <c r="Q21" s="59">
        <v>18.861682261613392</v>
      </c>
      <c r="S21" s="59">
        <v>10.654981088</v>
      </c>
      <c r="T21" s="59">
        <v>10.654981088</v>
      </c>
      <c r="U21" s="1"/>
      <c r="V21" s="181">
        <v>1.792773188</v>
      </c>
      <c r="X21" s="59">
        <v>0</v>
      </c>
      <c r="Y21" s="55">
        <v>18.861682261613392</v>
      </c>
      <c r="Z21" s="55">
        <v>29.516663349613392</v>
      </c>
      <c r="AA21" s="166">
        <v>31.309436537613394</v>
      </c>
      <c r="AC21" s="59">
        <v>0</v>
      </c>
      <c r="AD21" s="59">
        <v>0</v>
      </c>
      <c r="AE21" s="59">
        <v>0</v>
      </c>
      <c r="AF21" s="163">
        <v>0</v>
      </c>
      <c r="AG21" s="60"/>
      <c r="AH21" s="59">
        <v>71129.49921623175</v>
      </c>
      <c r="AI21" s="59">
        <v>71129.49921623175</v>
      </c>
      <c r="AJ21" s="163">
        <v>69607.438843329612</v>
      </c>
      <c r="AK21" s="16"/>
      <c r="AL21" s="59">
        <v>35113.388231441997</v>
      </c>
      <c r="AM21" s="59">
        <v>35113.388231441997</v>
      </c>
      <c r="AN21" s="1"/>
      <c r="AO21" s="163">
        <v>6138.8192980000003</v>
      </c>
      <c r="AQ21" s="59">
        <v>0</v>
      </c>
      <c r="AR21" s="55">
        <v>211866.43727579311</v>
      </c>
      <c r="AS21" s="55">
        <v>282093.21373867709</v>
      </c>
      <c r="AT21" s="166">
        <v>288232.03303667711</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10</v>
      </c>
      <c r="G24" s="55">
        <v>0</v>
      </c>
      <c r="H24" s="174">
        <v>0</v>
      </c>
      <c r="I24" s="58"/>
      <c r="J24" s="59">
        <v>0</v>
      </c>
      <c r="K24" s="59">
        <v>0</v>
      </c>
      <c r="L24" s="59">
        <v>0</v>
      </c>
      <c r="M24" s="59">
        <v>0</v>
      </c>
      <c r="N24" s="60"/>
      <c r="O24" s="59">
        <v>41.41739703651826</v>
      </c>
      <c r="P24" s="59">
        <v>41.41739703651826</v>
      </c>
      <c r="Q24" s="59">
        <v>41.41739703651826</v>
      </c>
      <c r="S24" s="59">
        <v>0</v>
      </c>
      <c r="T24" s="59">
        <v>0</v>
      </c>
      <c r="U24" s="1"/>
      <c r="V24" s="181">
        <v>0</v>
      </c>
      <c r="X24" s="59">
        <v>0</v>
      </c>
      <c r="Y24" s="55">
        <v>41.41739703651826</v>
      </c>
      <c r="Z24" s="55">
        <v>41.41739703651826</v>
      </c>
      <c r="AA24" s="166">
        <v>41.41739703651826</v>
      </c>
      <c r="AC24" s="59">
        <v>0</v>
      </c>
      <c r="AD24" s="59">
        <v>0</v>
      </c>
      <c r="AE24" s="59">
        <v>0</v>
      </c>
      <c r="AF24" s="163">
        <v>0</v>
      </c>
      <c r="AG24" s="60"/>
      <c r="AH24" s="59">
        <v>201410.03570050464</v>
      </c>
      <c r="AI24" s="59">
        <v>201410.03570050464</v>
      </c>
      <c r="AJ24" s="163">
        <v>201410.03570050464</v>
      </c>
      <c r="AK24" s="16"/>
      <c r="AL24" s="59">
        <v>0</v>
      </c>
      <c r="AM24" s="59">
        <v>0</v>
      </c>
      <c r="AN24" s="1"/>
      <c r="AO24" s="163">
        <v>0</v>
      </c>
      <c r="AQ24" s="59">
        <v>0</v>
      </c>
      <c r="AR24" s="55">
        <v>604230.10710151389</v>
      </c>
      <c r="AS24" s="55">
        <v>604230.10710151389</v>
      </c>
      <c r="AT24" s="166">
        <v>604230.10710151389</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3.5237266659262039</v>
      </c>
      <c r="K28" s="82">
        <v>3.5237266659262039</v>
      </c>
      <c r="L28" s="82">
        <v>3.5237266659262039</v>
      </c>
      <c r="M28" s="82">
        <v>3.5237266659262039</v>
      </c>
      <c r="N28" s="60"/>
      <c r="O28" s="82">
        <v>99.952440774977646</v>
      </c>
      <c r="P28" s="82">
        <v>99.952440774977646</v>
      </c>
      <c r="Q28" s="82">
        <v>99.562607264452907</v>
      </c>
      <c r="S28" s="82">
        <v>276.01453041100001</v>
      </c>
      <c r="T28" s="82">
        <v>275.73311835300001</v>
      </c>
      <c r="U28" s="1"/>
      <c r="V28" s="82">
        <v>12.074392288</v>
      </c>
      <c r="X28" s="82">
        <v>3.5237266659262039</v>
      </c>
      <c r="Y28" s="82">
        <v>103.08633393037911</v>
      </c>
      <c r="Z28" s="82">
        <v>378.81945228337912</v>
      </c>
      <c r="AA28" s="82">
        <v>390.89384457137913</v>
      </c>
      <c r="AC28" s="82">
        <v>24976.776463450296</v>
      </c>
      <c r="AD28" s="82">
        <v>24976.776463450296</v>
      </c>
      <c r="AE28" s="82">
        <v>24976.776463450296</v>
      </c>
      <c r="AF28" s="82">
        <v>24976.776463450296</v>
      </c>
      <c r="AG28" s="60"/>
      <c r="AH28" s="82">
        <v>389363.22333270893</v>
      </c>
      <c r="AI28" s="82">
        <v>389363.22333270893</v>
      </c>
      <c r="AJ28" s="82">
        <v>387841.16295980674</v>
      </c>
      <c r="AK28" s="16"/>
      <c r="AL28" s="82">
        <v>893133.61962086696</v>
      </c>
      <c r="AM28" s="82">
        <v>892254.66789233498</v>
      </c>
      <c r="AN28" s="1"/>
      <c r="AO28" s="82">
        <v>46481.145508000001</v>
      </c>
      <c r="AQ28" s="82">
        <v>99907.105853801186</v>
      </c>
      <c r="AR28" s="82">
        <v>1266474.7154790256</v>
      </c>
      <c r="AS28" s="82">
        <v>3051863.0029922277</v>
      </c>
      <c r="AT28" s="82">
        <v>3098344.1485002278</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v>
      </c>
      <c r="X36" s="82">
        <v>0</v>
      </c>
      <c r="Y36" s="82">
        <v>0</v>
      </c>
      <c r="Z36" s="82">
        <v>0</v>
      </c>
      <c r="AA36" s="82">
        <v>0</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152</v>
      </c>
      <c r="H39" s="174">
        <v>1</v>
      </c>
      <c r="I39" s="58"/>
      <c r="J39" s="59">
        <v>0</v>
      </c>
      <c r="K39" s="59">
        <v>0</v>
      </c>
      <c r="L39" s="59">
        <v>0</v>
      </c>
      <c r="M39" s="59">
        <v>0</v>
      </c>
      <c r="N39" s="60"/>
      <c r="O39" s="59">
        <v>0</v>
      </c>
      <c r="P39" s="59">
        <v>0</v>
      </c>
      <c r="Q39" s="59">
        <v>0</v>
      </c>
      <c r="S39" s="59">
        <v>2.7916062359999998</v>
      </c>
      <c r="T39" s="59">
        <v>2.6381093990000002</v>
      </c>
      <c r="U39" s="1"/>
      <c r="V39" s="181">
        <v>6.6921607999999994E-2</v>
      </c>
      <c r="X39" s="59">
        <v>0</v>
      </c>
      <c r="Y39" s="55">
        <v>0</v>
      </c>
      <c r="Z39" s="55">
        <v>2.6381093990000002</v>
      </c>
      <c r="AA39" s="166">
        <v>2.7050310070000001</v>
      </c>
      <c r="AC39" s="59">
        <v>0</v>
      </c>
      <c r="AD39" s="59">
        <v>0</v>
      </c>
      <c r="AE39" s="59">
        <v>0</v>
      </c>
      <c r="AF39" s="163">
        <v>0</v>
      </c>
      <c r="AG39" s="60"/>
      <c r="AH39" s="59">
        <v>0</v>
      </c>
      <c r="AI39" s="59">
        <v>0</v>
      </c>
      <c r="AJ39" s="163">
        <v>0</v>
      </c>
      <c r="AK39" s="16"/>
      <c r="AL39" s="59">
        <v>50719.813972472999</v>
      </c>
      <c r="AM39" s="59">
        <v>47764.899269103997</v>
      </c>
      <c r="AN39" s="1"/>
      <c r="AO39" s="163">
        <v>847.13432309999996</v>
      </c>
      <c r="AQ39" s="59">
        <v>0</v>
      </c>
      <c r="AR39" s="55">
        <v>0</v>
      </c>
      <c r="AS39" s="55">
        <v>98484.713241577003</v>
      </c>
      <c r="AT39" s="166">
        <v>99331.847564677009</v>
      </c>
    </row>
    <row r="40" spans="2:46">
      <c r="B40" s="148" t="s">
        <v>20</v>
      </c>
      <c r="C40" s="149"/>
      <c r="D40" s="34"/>
      <c r="E40" s="79"/>
      <c r="F40" s="80"/>
      <c r="G40" s="80"/>
      <c r="H40" s="81"/>
      <c r="I40" s="58"/>
      <c r="J40" s="82">
        <v>0</v>
      </c>
      <c r="K40" s="82">
        <v>0</v>
      </c>
      <c r="L40" s="82">
        <v>0</v>
      </c>
      <c r="M40" s="82">
        <v>0</v>
      </c>
      <c r="N40" s="60"/>
      <c r="O40" s="82">
        <v>0</v>
      </c>
      <c r="P40" s="82">
        <v>0</v>
      </c>
      <c r="Q40" s="82">
        <v>0</v>
      </c>
      <c r="S40" s="82">
        <v>2.7916062359999998</v>
      </c>
      <c r="T40" s="82">
        <v>2.6381093990000002</v>
      </c>
      <c r="U40" s="1"/>
      <c r="V40" s="82">
        <v>6.6921607999999994E-2</v>
      </c>
      <c r="X40" s="82">
        <v>0</v>
      </c>
      <c r="Y40" s="82">
        <v>0</v>
      </c>
      <c r="Z40" s="82">
        <v>2.6381093990000002</v>
      </c>
      <c r="AA40" s="82">
        <v>2.7050310070000001</v>
      </c>
      <c r="AC40" s="82">
        <v>0</v>
      </c>
      <c r="AD40" s="82">
        <v>0</v>
      </c>
      <c r="AE40" s="82">
        <v>0</v>
      </c>
      <c r="AF40" s="82">
        <v>0</v>
      </c>
      <c r="AG40" s="60"/>
      <c r="AH40" s="82">
        <v>0</v>
      </c>
      <c r="AI40" s="82">
        <v>0</v>
      </c>
      <c r="AJ40" s="82">
        <v>0</v>
      </c>
      <c r="AK40" s="16"/>
      <c r="AL40" s="82">
        <v>50719.813972472999</v>
      </c>
      <c r="AM40" s="82">
        <v>47764.899269103997</v>
      </c>
      <c r="AN40" s="1"/>
      <c r="AO40" s="82">
        <v>847.13432309999996</v>
      </c>
      <c r="AQ40" s="82">
        <v>0</v>
      </c>
      <c r="AR40" s="82">
        <v>0</v>
      </c>
      <c r="AS40" s="82">
        <v>98484.713241577003</v>
      </c>
      <c r="AT40" s="82">
        <v>99331.847564677009</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0</v>
      </c>
      <c r="F48" s="55">
        <v>0</v>
      </c>
      <c r="G48" s="55">
        <v>0</v>
      </c>
      <c r="H48" s="174">
        <v>0</v>
      </c>
      <c r="I48" s="58"/>
      <c r="J48" s="59">
        <v>0</v>
      </c>
      <c r="K48" s="59">
        <v>0</v>
      </c>
      <c r="L48" s="59">
        <v>0</v>
      </c>
      <c r="M48" s="59">
        <v>0</v>
      </c>
      <c r="N48" s="60"/>
      <c r="O48" s="59">
        <v>0</v>
      </c>
      <c r="P48" s="59">
        <v>0</v>
      </c>
      <c r="Q48" s="59">
        <v>0</v>
      </c>
      <c r="S48" s="59">
        <v>0</v>
      </c>
      <c r="T48" s="59">
        <v>0</v>
      </c>
      <c r="U48" s="1"/>
      <c r="V48" s="181">
        <v>0</v>
      </c>
      <c r="X48" s="59">
        <v>0</v>
      </c>
      <c r="Y48" s="55">
        <v>0</v>
      </c>
      <c r="Z48" s="55">
        <v>0</v>
      </c>
      <c r="AA48" s="166">
        <v>0</v>
      </c>
      <c r="AC48" s="59">
        <v>0</v>
      </c>
      <c r="AD48" s="59">
        <v>0</v>
      </c>
      <c r="AE48" s="59">
        <v>0</v>
      </c>
      <c r="AF48" s="163">
        <v>0</v>
      </c>
      <c r="AG48" s="60"/>
      <c r="AH48" s="59">
        <v>0</v>
      </c>
      <c r="AI48" s="59">
        <v>0</v>
      </c>
      <c r="AJ48" s="163">
        <v>0</v>
      </c>
      <c r="AK48" s="16"/>
      <c r="AL48" s="59">
        <v>0</v>
      </c>
      <c r="AM48" s="59">
        <v>0</v>
      </c>
      <c r="AN48" s="1"/>
      <c r="AO48" s="163">
        <v>0</v>
      </c>
      <c r="AQ48" s="59">
        <v>0</v>
      </c>
      <c r="AR48" s="55">
        <v>0</v>
      </c>
      <c r="AS48" s="55">
        <v>0</v>
      </c>
      <c r="AT48" s="166">
        <v>0</v>
      </c>
    </row>
    <row r="49" spans="1:46">
      <c r="B49" s="67" t="s">
        <v>23</v>
      </c>
      <c r="C49" s="63" t="s">
        <v>36</v>
      </c>
      <c r="D49" s="34"/>
      <c r="E49" s="59">
        <v>5.3385508758071586E-4</v>
      </c>
      <c r="F49" s="55">
        <v>9.9471426564592329E-4</v>
      </c>
      <c r="G49" s="55">
        <v>0</v>
      </c>
      <c r="H49" s="174">
        <v>0</v>
      </c>
      <c r="I49" s="58"/>
      <c r="J49" s="59">
        <v>3.5474670569738569E-2</v>
      </c>
      <c r="K49" s="59">
        <v>3.5474670569738569E-2</v>
      </c>
      <c r="L49" s="59">
        <v>3.5474670569738569E-2</v>
      </c>
      <c r="M49" s="59">
        <v>3.5474670569738569E-2</v>
      </c>
      <c r="N49" s="60"/>
      <c r="O49" s="59">
        <v>0.11240271201798933</v>
      </c>
      <c r="P49" s="59">
        <v>0.11240271201798933</v>
      </c>
      <c r="Q49" s="59">
        <v>0.11240271201798933</v>
      </c>
      <c r="S49" s="59">
        <v>0</v>
      </c>
      <c r="T49" s="59">
        <v>0</v>
      </c>
      <c r="U49" s="1"/>
      <c r="V49" s="181">
        <v>0</v>
      </c>
      <c r="X49" s="59">
        <v>3.5474670569738569E-2</v>
      </c>
      <c r="Y49" s="55">
        <v>0.1478773825877279</v>
      </c>
      <c r="Z49" s="55">
        <v>0.1478773825877279</v>
      </c>
      <c r="AA49" s="166">
        <v>0.1478773825877279</v>
      </c>
      <c r="AC49" s="59">
        <v>182.1979080461773</v>
      </c>
      <c r="AD49" s="59">
        <v>182.1979080461773</v>
      </c>
      <c r="AE49" s="59">
        <v>182.1979080461773</v>
      </c>
      <c r="AF49" s="163">
        <v>182.1979080461773</v>
      </c>
      <c r="AG49" s="60"/>
      <c r="AH49" s="59">
        <v>108.89982573151721</v>
      </c>
      <c r="AI49" s="59">
        <v>108.89982573151721</v>
      </c>
      <c r="AJ49" s="163">
        <v>108.89982573151721</v>
      </c>
      <c r="AK49" s="16"/>
      <c r="AL49" s="59">
        <v>0</v>
      </c>
      <c r="AM49" s="59">
        <v>0</v>
      </c>
      <c r="AN49" s="1"/>
      <c r="AO49" s="163">
        <v>0</v>
      </c>
      <c r="AQ49" s="59">
        <v>728.79163218470921</v>
      </c>
      <c r="AR49" s="55">
        <v>1055.4911093792607</v>
      </c>
      <c r="AS49" s="55">
        <v>1055.4911093792607</v>
      </c>
      <c r="AT49" s="166">
        <v>1055.4911093792607</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3.5474670569738569E-2</v>
      </c>
      <c r="K53" s="82">
        <v>3.5474670569738569E-2</v>
      </c>
      <c r="L53" s="82">
        <v>3.5474670569738569E-2</v>
      </c>
      <c r="M53" s="82">
        <v>3.5474670569738569E-2</v>
      </c>
      <c r="N53" s="60"/>
      <c r="O53" s="82">
        <v>0.11240271201798933</v>
      </c>
      <c r="P53" s="82">
        <v>0.11240271201798933</v>
      </c>
      <c r="Q53" s="82">
        <v>0.11240271201798933</v>
      </c>
      <c r="S53" s="82">
        <v>0</v>
      </c>
      <c r="T53" s="82">
        <v>0</v>
      </c>
      <c r="U53" s="1"/>
      <c r="V53" s="82">
        <v>0</v>
      </c>
      <c r="X53" s="82">
        <v>3.5474670569738569E-2</v>
      </c>
      <c r="Y53" s="82">
        <v>0.1478773825877279</v>
      </c>
      <c r="Z53" s="82">
        <v>0.1478773825877279</v>
      </c>
      <c r="AA53" s="82">
        <v>0.1478773825877279</v>
      </c>
      <c r="AC53" s="82">
        <v>182.1979080461773</v>
      </c>
      <c r="AD53" s="82">
        <v>182.1979080461773</v>
      </c>
      <c r="AE53" s="82">
        <v>182.1979080461773</v>
      </c>
      <c r="AF53" s="82">
        <v>182.1979080461773</v>
      </c>
      <c r="AG53" s="60"/>
      <c r="AH53" s="82">
        <v>108.89982573151721</v>
      </c>
      <c r="AI53" s="82">
        <v>108.89982573151721</v>
      </c>
      <c r="AJ53" s="82">
        <v>108.89982573151721</v>
      </c>
      <c r="AK53" s="16"/>
      <c r="AL53" s="82">
        <v>0</v>
      </c>
      <c r="AM53" s="82">
        <v>0</v>
      </c>
      <c r="AN53" s="1"/>
      <c r="AO53" s="82">
        <v>0</v>
      </c>
      <c r="AQ53" s="82">
        <v>728.79163218470921</v>
      </c>
      <c r="AR53" s="82">
        <v>1055.4911093792607</v>
      </c>
      <c r="AS53" s="82">
        <v>1055.4911093792607</v>
      </c>
      <c r="AT53" s="82">
        <v>1055.4911093792607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25.130976629999999</v>
      </c>
      <c r="X57" s="59">
        <v>0</v>
      </c>
      <c r="Y57" s="55">
        <v>0</v>
      </c>
      <c r="Z57" s="55">
        <v>0</v>
      </c>
      <c r="AA57" s="166">
        <v>25.130976629999999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25.130976629999999</v>
      </c>
      <c r="X59" s="82">
        <v>0</v>
      </c>
      <c r="Y59" s="82">
        <v>0</v>
      </c>
      <c r="Z59" s="82">
        <v>0</v>
      </c>
      <c r="AA59" s="82">
        <v>25.130976629999999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-1.1663036930904795</v>
      </c>
      <c r="K61" s="202">
        <v>-1.1663036930904795</v>
      </c>
      <c r="L61" s="202">
        <v>-1.1663036930904795</v>
      </c>
      <c r="M61" s="202">
        <v>-1.1663036930904795</v>
      </c>
      <c r="N61" s="60"/>
      <c r="O61" s="202"/>
      <c r="P61" s="202"/>
      <c r="Q61" s="202"/>
      <c r="R61" s="6"/>
      <c r="S61" s="202"/>
      <c r="T61" s="202"/>
      <c r="U61" s="1"/>
      <c r="V61" s="203"/>
      <c r="W61" s="6"/>
      <c r="X61" s="202">
        <v>-1.1663036930904795</v>
      </c>
      <c r="Y61" s="202"/>
      <c r="Z61" s="202"/>
      <c r="AA61" s="202">
        <v>-1.1663036930904795</v>
      </c>
      <c r="AC61" s="202">
        <v>-84.269645629154638</v>
      </c>
      <c r="AD61" s="202">
        <v>-84.269645629154638</v>
      </c>
      <c r="AE61" s="202">
        <v>-84.269645629154638</v>
      </c>
      <c r="AF61" s="202">
        <v>-84.269645629154638</v>
      </c>
      <c r="AG61" s="60"/>
      <c r="AH61" s="202"/>
      <c r="AI61" s="202"/>
      <c r="AJ61" s="202"/>
      <c r="AK61" s="6"/>
      <c r="AL61" s="202"/>
      <c r="AM61" s="202"/>
      <c r="AN61" s="1"/>
      <c r="AO61" s="202"/>
      <c r="AP61" s="6"/>
      <c r="AQ61" s="202">
        <v>-337.07858251661855</v>
      </c>
      <c r="AR61" s="202">
        <v>-337.07858251661855</v>
      </c>
      <c r="AS61" s="202">
        <v>-337.07858251661855</v>
      </c>
      <c r="AT61" s="202">
        <v>-337.07858251661855</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10.609041420835645</v>
      </c>
      <c r="P64" s="723">
        <v>10.609041420835645</v>
      </c>
      <c r="Q64" s="723">
        <v>10.609041420835645</v>
      </c>
      <c r="R64" s="747"/>
      <c r="S64" s="723"/>
      <c r="T64" s="723"/>
      <c r="U64" s="1"/>
      <c r="V64" s="202"/>
      <c r="W64" s="6"/>
      <c r="X64" s="202"/>
      <c r="Y64" s="202">
        <v>10.609041420835645</v>
      </c>
      <c r="Z64" s="202"/>
      <c r="AA64" s="202">
        <v>10.609041420835645</v>
      </c>
      <c r="AC64" s="202"/>
      <c r="AD64" s="202"/>
      <c r="AE64" s="202"/>
      <c r="AF64" s="202"/>
      <c r="AG64" s="60"/>
      <c r="AH64" s="202">
        <v>50912.558373360829</v>
      </c>
      <c r="AI64" s="202">
        <v>50912.558373360829</v>
      </c>
      <c r="AJ64" s="202">
        <v>50912.558373360829</v>
      </c>
      <c r="AK64" s="6"/>
      <c r="AL64" s="202"/>
      <c r="AM64" s="202"/>
      <c r="AN64" s="1"/>
      <c r="AO64" s="202"/>
      <c r="AP64" s="6"/>
      <c r="AQ64" s="202"/>
      <c r="AR64" s="202">
        <v>152737.67512008248</v>
      </c>
      <c r="AS64" s="202">
        <v>152737.67512008248</v>
      </c>
      <c r="AT64" s="202">
        <v>152737.67512008248</v>
      </c>
    </row>
    <row r="65" spans="2:47" s="16" customFormat="1">
      <c r="B65" s="701" t="s">
        <v>381</v>
      </c>
      <c r="C65" s="702"/>
      <c r="D65" s="126"/>
      <c r="E65" s="1027"/>
      <c r="F65" s="1028"/>
      <c r="G65" s="1028"/>
      <c r="H65" s="1029"/>
      <c r="I65" s="127"/>
      <c r="J65" s="202"/>
      <c r="K65" s="202"/>
      <c r="L65" s="723"/>
      <c r="M65" s="723"/>
      <c r="N65" s="746"/>
      <c r="O65" s="723">
        <v>1.724662726</v>
      </c>
      <c r="P65" s="723">
        <v>1.724662726</v>
      </c>
      <c r="Q65" s="723">
        <v>1.724662726</v>
      </c>
      <c r="R65" s="747"/>
      <c r="S65" s="723"/>
      <c r="T65" s="723"/>
      <c r="U65" s="1"/>
      <c r="V65" s="202"/>
      <c r="W65" s="6"/>
      <c r="X65" s="202"/>
      <c r="Y65" s="202">
        <v>1.724662726</v>
      </c>
      <c r="Z65" s="202"/>
      <c r="AA65" s="202">
        <v>1.724662726</v>
      </c>
      <c r="AC65" s="202"/>
      <c r="AD65" s="202"/>
      <c r="AE65" s="202"/>
      <c r="AF65" s="202"/>
      <c r="AG65" s="60"/>
      <c r="AH65" s="202">
        <v>8540.5976266289999</v>
      </c>
      <c r="AI65" s="723">
        <v>8540.5976266289999</v>
      </c>
      <c r="AJ65" s="202">
        <v>8540.5976266289999</v>
      </c>
      <c r="AK65" s="6"/>
      <c r="AL65" s="202"/>
      <c r="AM65" s="202"/>
      <c r="AN65" s="1"/>
      <c r="AO65" s="202"/>
      <c r="AP65" s="6"/>
      <c r="AQ65" s="202"/>
      <c r="AR65" s="202">
        <v>25621.792879886998</v>
      </c>
      <c r="AS65" s="202">
        <v>25621.792879886998</v>
      </c>
      <c r="AT65" s="202">
        <v>25621.792879886998</v>
      </c>
    </row>
    <row r="66" spans="2:47" s="16" customFormat="1">
      <c r="B66" s="701" t="s">
        <v>382</v>
      </c>
      <c r="C66" s="702"/>
      <c r="D66" s="126"/>
      <c r="E66" s="1027"/>
      <c r="F66" s="1028"/>
      <c r="G66" s="1028"/>
      <c r="H66" s="1029"/>
      <c r="I66" s="127"/>
      <c r="J66" s="202"/>
      <c r="K66" s="202"/>
      <c r="L66" s="723"/>
      <c r="M66" s="723"/>
      <c r="N66" s="746"/>
      <c r="O66" s="723"/>
      <c r="P66" s="723"/>
      <c r="Q66" s="723"/>
      <c r="R66" s="747"/>
      <c r="S66" s="723">
        <v>5.4064947569999999</v>
      </c>
      <c r="T66" s="723">
        <v>5.3349652029999994</v>
      </c>
      <c r="U66" s="1"/>
      <c r="V66" s="202"/>
      <c r="W66" s="6"/>
      <c r="X66" s="202"/>
      <c r="Y66" s="202"/>
      <c r="Z66" s="202">
        <v>5.3349652029999994</v>
      </c>
      <c r="AA66" s="202">
        <v>5.3349652029999994</v>
      </c>
      <c r="AC66" s="202"/>
      <c r="AD66" s="202"/>
      <c r="AE66" s="202"/>
      <c r="AF66" s="202"/>
      <c r="AG66" s="60"/>
      <c r="AH66" s="202"/>
      <c r="AI66" s="202"/>
      <c r="AJ66" s="202"/>
      <c r="AK66" s="6"/>
      <c r="AL66" s="202">
        <v>51266.738983999996</v>
      </c>
      <c r="AM66" s="202">
        <v>49873.795054000002</v>
      </c>
      <c r="AN66" s="1"/>
      <c r="AO66" s="202"/>
      <c r="AP66" s="6"/>
      <c r="AQ66" s="202"/>
      <c r="AR66" s="202"/>
      <c r="AS66" s="202">
        <v>101140.534038</v>
      </c>
      <c r="AT66" s="202">
        <v>101140.534038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14.94400595749917</v>
      </c>
      <c r="K68" s="190">
        <v>14.94400595749917</v>
      </c>
      <c r="L68" s="190">
        <v>14.94400595749917</v>
      </c>
      <c r="M68" s="190">
        <v>14.007313224724099</v>
      </c>
      <c r="N68" s="190">
        <v>0</v>
      </c>
      <c r="O68" s="190">
        <v>115.68690894380137</v>
      </c>
      <c r="P68" s="190">
        <v>115.68690894380137</v>
      </c>
      <c r="Q68" s="190">
        <v>115.2970754332766</v>
      </c>
      <c r="R68" s="190">
        <v>0</v>
      </c>
      <c r="S68" s="190">
        <v>290.83375730946892</v>
      </c>
      <c r="T68" s="190">
        <v>290.39884841446889</v>
      </c>
      <c r="U68" s="1"/>
      <c r="V68" s="190">
        <v>63.066109748564919</v>
      </c>
      <c r="W68" s="6"/>
      <c r="X68" s="190">
        <v>14.007313224724099</v>
      </c>
      <c r="Y68" s="190">
        <v>129.3043886580007</v>
      </c>
      <c r="Z68" s="190">
        <v>419.70323707246962</v>
      </c>
      <c r="AA68" s="190">
        <v>482.76934682103462</v>
      </c>
      <c r="AC68" s="190">
        <v>107132.63318274044</v>
      </c>
      <c r="AD68" s="190">
        <v>107132.63318274044</v>
      </c>
      <c r="AE68" s="190">
        <v>107132.63318274044</v>
      </c>
      <c r="AF68" s="190">
        <v>106294.99156597455</v>
      </c>
      <c r="AG68" s="60"/>
      <c r="AH68" s="190">
        <v>457676.4533944946</v>
      </c>
      <c r="AI68" s="190">
        <v>457676.4533944946</v>
      </c>
      <c r="AJ68" s="190">
        <v>456154.39302159246</v>
      </c>
      <c r="AK68" s="190">
        <v>0</v>
      </c>
      <c r="AL68" s="190">
        <v>997199.44271494169</v>
      </c>
      <c r="AM68" s="190">
        <v>993365.57628304069</v>
      </c>
      <c r="AN68" s="1"/>
      <c r="AO68" s="190">
        <v>240806.65653389951</v>
      </c>
      <c r="AP68" s="6"/>
      <c r="AQ68" s="190">
        <v>427692.89111419587</v>
      </c>
      <c r="AR68" s="190">
        <v>1799200.1909247774</v>
      </c>
      <c r="AS68" s="190">
        <v>3789765.2099227598</v>
      </c>
      <c r="AT68" s="190">
        <v>4030571.866456659</v>
      </c>
      <c r="AU68" s="16"/>
    </row>
    <row r="69" spans="2:47">
      <c r="B69" s="148" t="s">
        <v>193</v>
      </c>
      <c r="C69" s="149"/>
      <c r="D69" s="34"/>
      <c r="E69" s="116"/>
      <c r="F69" s="117"/>
      <c r="G69" s="117"/>
      <c r="H69" s="118"/>
      <c r="I69" s="58"/>
      <c r="J69" s="190">
        <v>0</v>
      </c>
      <c r="K69" s="190">
        <v>0</v>
      </c>
      <c r="L69" s="82">
        <v>0</v>
      </c>
      <c r="M69" s="82">
        <v>0</v>
      </c>
      <c r="N69" s="746"/>
      <c r="O69" s="82">
        <v>0</v>
      </c>
      <c r="P69" s="82">
        <v>0</v>
      </c>
      <c r="Q69" s="82">
        <v>0</v>
      </c>
      <c r="R69" s="747"/>
      <c r="S69" s="82">
        <v>0</v>
      </c>
      <c r="T69" s="82">
        <v>0</v>
      </c>
      <c r="U69" s="1"/>
      <c r="V69" s="190">
        <v>0</v>
      </c>
      <c r="W69" s="6"/>
      <c r="X69" s="190">
        <v>0</v>
      </c>
      <c r="Y69" s="190">
        <v>0</v>
      </c>
      <c r="Z69" s="190">
        <v>0</v>
      </c>
      <c r="AA69" s="190">
        <v>0</v>
      </c>
      <c r="AC69" s="190">
        <v>0</v>
      </c>
      <c r="AD69" s="190">
        <v>0</v>
      </c>
      <c r="AE69" s="190">
        <v>0</v>
      </c>
      <c r="AF69" s="190">
        <v>0</v>
      </c>
      <c r="AG69" s="60"/>
      <c r="AH69" s="190">
        <v>0</v>
      </c>
      <c r="AI69" s="190">
        <v>0</v>
      </c>
      <c r="AJ69" s="190">
        <v>0</v>
      </c>
      <c r="AK69" s="6"/>
      <c r="AL69" s="190">
        <v>0</v>
      </c>
      <c r="AM69" s="190">
        <v>0</v>
      </c>
      <c r="AN69" s="1"/>
      <c r="AO69" s="190">
        <v>0</v>
      </c>
      <c r="AP69" s="6"/>
      <c r="AQ69" s="190">
        <v>0</v>
      </c>
      <c r="AR69" s="190">
        <v>0</v>
      </c>
      <c r="AS69" s="190">
        <v>0</v>
      </c>
      <c r="AT69" s="190">
        <v>0</v>
      </c>
      <c r="AU69" s="16"/>
    </row>
    <row r="70" spans="2:47" s="16" customFormat="1">
      <c r="B70" s="148" t="s">
        <v>364</v>
      </c>
      <c r="C70" s="149"/>
      <c r="D70" s="34"/>
      <c r="E70" s="116"/>
      <c r="F70" s="117"/>
      <c r="G70" s="117"/>
      <c r="H70" s="118"/>
      <c r="I70" s="58"/>
      <c r="J70" s="190">
        <v>-1.1663036930904795</v>
      </c>
      <c r="K70" s="190">
        <v>-1.1663036930904795</v>
      </c>
      <c r="L70" s="190">
        <v>-1.1663036930904795</v>
      </c>
      <c r="M70" s="190">
        <v>-1.1663036930904795</v>
      </c>
      <c r="N70" s="60"/>
      <c r="O70" s="190">
        <v>10.609041420835645</v>
      </c>
      <c r="P70" s="190">
        <v>10.609041420835645</v>
      </c>
      <c r="Q70" s="190">
        <v>10.609041420835645</v>
      </c>
      <c r="R70" s="6"/>
      <c r="S70" s="190">
        <v>0</v>
      </c>
      <c r="T70" s="190">
        <v>0</v>
      </c>
      <c r="U70" s="1"/>
      <c r="V70" s="190"/>
      <c r="W70" s="6"/>
      <c r="X70" s="190">
        <v>-1.1663036930904795</v>
      </c>
      <c r="Y70" s="190">
        <v>12.333704146835645</v>
      </c>
      <c r="Z70" s="190">
        <v>5.3349652029999994</v>
      </c>
      <c r="AA70" s="190">
        <v>16.502365656745162</v>
      </c>
      <c r="AC70" s="190">
        <v>-84.269645629154638</v>
      </c>
      <c r="AD70" s="190">
        <v>-84.269645629154638</v>
      </c>
      <c r="AE70" s="190">
        <v>-84.269645629154638</v>
      </c>
      <c r="AF70" s="190">
        <v>-84.269645629154638</v>
      </c>
      <c r="AG70" s="60"/>
      <c r="AH70" s="190">
        <v>50912.558373360829</v>
      </c>
      <c r="AI70" s="190">
        <v>50912.558373360829</v>
      </c>
      <c r="AJ70" s="190">
        <v>50912.558373360829</v>
      </c>
      <c r="AK70" s="6"/>
      <c r="AL70" s="190">
        <v>0</v>
      </c>
      <c r="AM70" s="190">
        <v>0</v>
      </c>
      <c r="AN70" s="1"/>
      <c r="AO70" s="190">
        <v>0</v>
      </c>
      <c r="AP70" s="6"/>
      <c r="AQ70" s="190">
        <v>-337.07858251661855</v>
      </c>
      <c r="AR70" s="190">
        <v>152400.59653756587</v>
      </c>
      <c r="AS70" s="190">
        <v>152400.59653756587</v>
      </c>
      <c r="AT70" s="190">
        <v>279162.92345545284</v>
      </c>
    </row>
    <row r="71" spans="2:47">
      <c r="B71" s="148" t="s">
        <v>470</v>
      </c>
      <c r="C71" s="149"/>
      <c r="D71" s="34"/>
      <c r="E71" s="116"/>
      <c r="F71" s="117"/>
      <c r="G71" s="117"/>
      <c r="H71" s="118"/>
      <c r="I71" s="58"/>
      <c r="J71" s="82">
        <v>13.77770226440869</v>
      </c>
      <c r="K71" s="82">
        <v>13.77770226440869</v>
      </c>
      <c r="L71" s="82">
        <v>13.77770226440869</v>
      </c>
      <c r="M71" s="82">
        <v>12.841009531633619</v>
      </c>
      <c r="N71" s="60"/>
      <c r="O71" s="82">
        <v>126.29595036463701</v>
      </c>
      <c r="P71" s="82">
        <v>126.29595036463701</v>
      </c>
      <c r="Q71" s="82">
        <v>125.90611685411224</v>
      </c>
      <c r="R71" s="6"/>
      <c r="S71" s="82">
        <v>290.83375730946892</v>
      </c>
      <c r="T71" s="82">
        <v>290.39884841446889</v>
      </c>
      <c r="U71" s="1"/>
      <c r="V71" s="82">
        <v>63.066109748564919</v>
      </c>
      <c r="W71" s="6"/>
      <c r="X71" s="82">
        <v>12.841009531633619</v>
      </c>
      <c r="Y71" s="82">
        <v>141.63809280483636</v>
      </c>
      <c r="Z71" s="82">
        <v>425.03820227546964</v>
      </c>
      <c r="AA71" s="82">
        <v>499.27171247777977</v>
      </c>
      <c r="AC71" s="82">
        <v>107048.36353711128</v>
      </c>
      <c r="AD71" s="82">
        <v>107048.36353711128</v>
      </c>
      <c r="AE71" s="82">
        <v>107048.36353711128</v>
      </c>
      <c r="AF71" s="82">
        <v>106210.72192034539</v>
      </c>
      <c r="AG71" s="60"/>
      <c r="AH71" s="82">
        <v>508589.01176785544</v>
      </c>
      <c r="AI71" s="82">
        <v>508589.01176785544</v>
      </c>
      <c r="AJ71" s="82">
        <v>507066.9513949533</v>
      </c>
      <c r="AK71" s="6"/>
      <c r="AL71" s="82">
        <v>997199.44271494169</v>
      </c>
      <c r="AM71" s="82">
        <v>993365.57628304069</v>
      </c>
      <c r="AN71" s="1"/>
      <c r="AO71" s="82">
        <v>240806.65653389951</v>
      </c>
      <c r="AP71" s="6"/>
      <c r="AQ71" s="82">
        <v>427355.81253167923</v>
      </c>
      <c r="AR71" s="82">
        <v>1951600.7874623432</v>
      </c>
      <c r="AS71" s="82">
        <v>3942165.8064603256</v>
      </c>
      <c r="AT71" s="82">
        <v>4309734.7899121121</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09375" defaultRowHeight="14.4"/>
  <cols>
    <col min="1" max="1" width="4.33203125" style="16" bestFit="1" customWidth="1"/>
    <col min="2" max="2" width="44.6640625" style="16" bestFit="1" customWidth="1"/>
    <col min="3" max="3" width="10.6640625" style="16" bestFit="1" customWidth="1"/>
    <col min="4" max="4" width="1.5546875" style="16" customWidth="1"/>
    <col min="5" max="8" width="9.109375" style="16"/>
    <col min="9" max="9" width="1.5546875" style="16" customWidth="1"/>
    <col min="10" max="10" width="9.109375" style="16"/>
    <col min="11" max="11" width="9.88671875" style="16" bestFit="1" customWidth="1"/>
    <col min="12" max="13" width="9.109375" style="16"/>
    <col min="14" max="14" width="1.5546875" style="16" customWidth="1"/>
    <col min="15" max="17" width="9.109375" style="16"/>
    <col min="18" max="18" width="1.6640625" style="16" customWidth="1"/>
    <col min="19" max="20" width="9.109375" style="16"/>
    <col min="21" max="21" width="1.5546875" style="16" customWidth="1"/>
    <col min="22" max="22" width="11.33203125" style="16" customWidth="1"/>
    <col min="23" max="23" width="1.5546875" style="16" customWidth="1"/>
    <col min="24" max="27" width="9.109375" style="16" customWidth="1"/>
    <col min="28" max="28" width="1.5546875" style="16" customWidth="1"/>
    <col min="29" max="29" width="11.33203125" style="16" bestFit="1" customWidth="1"/>
    <col min="30" max="30" width="11.44140625" style="16" bestFit="1" customWidth="1"/>
    <col min="31" max="32" width="10.88671875" style="16" bestFit="1" customWidth="1"/>
    <col min="33" max="33" width="1.5546875" style="16" customWidth="1"/>
    <col min="34" max="36" width="10.88671875" style="16" bestFit="1" customWidth="1"/>
    <col min="37" max="37" width="1.5546875" style="16" customWidth="1"/>
    <col min="38" max="39" width="13.88671875" style="16" bestFit="1" customWidth="1"/>
    <col min="40" max="40" width="1.5546875" style="16" customWidth="1"/>
    <col min="41" max="41" width="15.33203125" style="16" bestFit="1" customWidth="1"/>
    <col min="42" max="42" width="1.5546875" style="16" customWidth="1"/>
    <col min="43" max="43" width="14.44140625" style="16" customWidth="1"/>
    <col min="44" max="45" width="14.33203125" style="16" bestFit="1" customWidth="1"/>
    <col min="46" max="46" width="12.6640625" style="16" bestFit="1" customWidth="1"/>
    <col min="47" max="47" width="9.109375" style="16"/>
    <col min="48" max="48" width="11.33203125" style="16" bestFit="1" customWidth="1"/>
    <col min="49" max="16384" width="9.10937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09375" defaultRowHeight="14.4"/>
  <cols>
    <col min="1" max="1" width="35.6640625" style="16" customWidth="1"/>
    <col min="2" max="2" width="13" style="16" customWidth="1"/>
    <col min="3" max="3" width="1.109375" style="16" customWidth="1"/>
    <col min="4" max="4" width="9.5546875" style="16" customWidth="1"/>
    <col min="5" max="5" width="9.88671875" style="16" customWidth="1"/>
    <col min="6" max="6" width="9.88671875" style="16" bestFit="1"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6" width="12" style="16" bestFit="1" customWidth="1"/>
    <col min="17" max="17" width="14.88671875" style="16" bestFit="1" customWidth="1"/>
    <col min="18" max="18" width="0.88671875" style="16" customWidth="1"/>
    <col min="19" max="19" width="19.88671875" style="16" bestFit="1" customWidth="1"/>
    <col min="20" max="20" width="23.44140625" style="16" bestFit="1" customWidth="1"/>
    <col min="21" max="16384" width="9.10937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9.33203125" style="549" bestFit="1" customWidth="1"/>
    <col min="11" max="21" width="9.33203125" style="16" bestFit="1" customWidth="1"/>
    <col min="22" max="22" width="1.5546875" style="16" customWidth="1"/>
    <col min="23" max="27" width="9.88671875" style="16" bestFit="1" customWidth="1"/>
    <col min="28" max="28" width="9.33203125" style="16" bestFit="1" customWidth="1"/>
    <col min="29" max="29" width="1.6640625" style="16" customWidth="1"/>
    <col min="30" max="30" width="12" style="16" customWidth="1"/>
    <col min="31" max="31" width="12.109375" style="16" customWidth="1"/>
    <col min="32" max="32" width="1.5546875" style="16" customWidth="1"/>
    <col min="33" max="36" width="9.109375" style="16" customWidth="1"/>
    <col min="37" max="37" width="1.5546875" style="16" customWidth="1"/>
    <col min="38" max="38" width="14.109375" style="16" customWidth="1"/>
    <col min="39" max="41" width="11.6640625" style="16" bestFit="1" customWidth="1"/>
    <col min="42" max="49" width="11.5546875" style="16" customWidth="1"/>
    <col min="50" max="50" width="1.5546875" style="16" customWidth="1"/>
    <col min="51" max="53" width="14.88671875" style="16" bestFit="1" customWidth="1"/>
    <col min="54" max="56" width="11.5546875" style="16" customWidth="1"/>
    <col min="57" max="57" width="1.5546875" style="16" customWidth="1"/>
    <col min="58" max="58" width="14.88671875" style="16" bestFit="1" customWidth="1"/>
    <col min="59" max="59" width="13.5546875" style="16" bestFit="1" customWidth="1"/>
    <col min="60" max="60" width="1.5546875" style="16" customWidth="1"/>
    <col min="61" max="61" width="13.5546875" style="16" bestFit="1" customWidth="1"/>
    <col min="62" max="62" width="14.88671875" style="16" bestFit="1" customWidth="1"/>
    <col min="63" max="63" width="13.109375" style="16" customWidth="1"/>
    <col min="64" max="64" width="12" style="16" customWidth="1"/>
    <col min="65" max="16384" width="9.109375" style="16"/>
  </cols>
  <sheetData>
    <row r="1" spans="1:64">
      <c r="A1" s="16" t="s">
        <v>198</v>
      </c>
      <c r="B1" s="16" t="s">
        <v>120</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-2.1861117637277632</v>
      </c>
      <c r="K10" s="562">
        <v>0</v>
      </c>
      <c r="L10" s="562">
        <v>0</v>
      </c>
      <c r="M10" s="562">
        <v>0</v>
      </c>
      <c r="N10" s="59">
        <v>0</v>
      </c>
      <c r="O10" s="59">
        <v>0</v>
      </c>
      <c r="P10" s="59">
        <v>0</v>
      </c>
      <c r="Q10" s="59">
        <v>0</v>
      </c>
      <c r="R10" s="59">
        <v>0</v>
      </c>
      <c r="S10" s="59">
        <v>0</v>
      </c>
      <c r="T10" s="59">
        <v>0</v>
      </c>
      <c r="U10" s="163">
        <v>0</v>
      </c>
      <c r="V10" s="60"/>
      <c r="W10" s="562">
        <v>0.59706017370982989</v>
      </c>
      <c r="X10" s="562">
        <v>0.59706017370982989</v>
      </c>
      <c r="Y10" s="562">
        <v>0.59706017370982989</v>
      </c>
      <c r="Z10" s="59">
        <v>0</v>
      </c>
      <c r="AA10" s="59">
        <v>0</v>
      </c>
      <c r="AB10" s="163">
        <v>0</v>
      </c>
      <c r="AD10" s="59">
        <v>1.122220674</v>
      </c>
      <c r="AE10" s="59">
        <v>1.122220674</v>
      </c>
      <c r="AG10" s="59">
        <v>-2.1861117637277632</v>
      </c>
      <c r="AH10" s="55">
        <v>-1.5890515900179332</v>
      </c>
      <c r="AI10" s="165">
        <v>-0.46683091601793314</v>
      </c>
      <c r="AJ10" s="166"/>
      <c r="AL10" s="562">
        <v>-4273.2280737602432</v>
      </c>
      <c r="AM10" s="562">
        <v>0</v>
      </c>
      <c r="AN10" s="562">
        <v>0</v>
      </c>
      <c r="AO10" s="562">
        <v>0</v>
      </c>
      <c r="AP10" s="59">
        <v>0</v>
      </c>
      <c r="AQ10" s="59">
        <v>0</v>
      </c>
      <c r="AR10" s="59">
        <v>0</v>
      </c>
      <c r="AS10" s="59">
        <v>0</v>
      </c>
      <c r="AT10" s="55">
        <v>0</v>
      </c>
      <c r="AU10" s="55">
        <v>0</v>
      </c>
      <c r="AV10" s="55">
        <v>0</v>
      </c>
      <c r="AW10" s="690">
        <v>0</v>
      </c>
      <c r="AX10" s="60"/>
      <c r="AY10" s="562">
        <v>1155.8856700739752</v>
      </c>
      <c r="AZ10" s="562">
        <v>1155.8856700739752</v>
      </c>
      <c r="BA10" s="562">
        <v>1155.8856700739752</v>
      </c>
      <c r="BB10" s="59">
        <v>0</v>
      </c>
      <c r="BC10" s="59">
        <v>0</v>
      </c>
      <c r="BD10" s="163">
        <v>0</v>
      </c>
      <c r="BF10" s="59">
        <v>2179.0482820000002</v>
      </c>
      <c r="BG10" s="59">
        <v>2179.0482820000002</v>
      </c>
      <c r="BI10" s="59">
        <v>-4273.2280737602432</v>
      </c>
      <c r="BJ10" s="55">
        <v>-805.5710635383175</v>
      </c>
      <c r="BK10" s="165">
        <v>3552.5255004616829</v>
      </c>
      <c r="BL10" s="166"/>
    </row>
    <row r="11" spans="1:64">
      <c r="B11" s="67" t="s">
        <v>5</v>
      </c>
      <c r="C11" s="63" t="s">
        <v>182</v>
      </c>
      <c r="D11" s="34"/>
      <c r="E11" s="59"/>
      <c r="F11" s="55"/>
      <c r="G11" s="167"/>
      <c r="H11" s="175"/>
      <c r="I11" s="58"/>
      <c r="J11" s="562">
        <v>1.4528472133802867E-2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1E-3</v>
      </c>
      <c r="AE11" s="59">
        <v>1E-3</v>
      </c>
      <c r="AG11" s="59">
        <v>1.4528472133802867E-2</v>
      </c>
      <c r="AH11" s="55">
        <v>1.4528472133802867E-2</v>
      </c>
      <c r="AI11" s="165">
        <v>1.5528472133802866E-2</v>
      </c>
      <c r="AJ11" s="166"/>
      <c r="AL11" s="562">
        <v>254.62242693071303</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21</v>
      </c>
      <c r="BG11" s="59">
        <v>21</v>
      </c>
      <c r="BI11" s="59">
        <v>254.62242693071303</v>
      </c>
      <c r="BJ11" s="55">
        <v>254.62242693071303</v>
      </c>
      <c r="BK11" s="165">
        <v>296.622426930713</v>
      </c>
      <c r="BL11" s="166"/>
    </row>
    <row r="12" spans="1:64">
      <c r="B12" s="67" t="s">
        <v>6</v>
      </c>
      <c r="C12" s="63" t="s">
        <v>182</v>
      </c>
      <c r="D12" s="34"/>
      <c r="E12" s="59"/>
      <c r="F12" s="55"/>
      <c r="G12" s="167"/>
      <c r="H12" s="175"/>
      <c r="I12" s="58"/>
      <c r="J12" s="562">
        <v>0.11599300570684416</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0.11599300570684416</v>
      </c>
      <c r="AH12" s="55">
        <v>0.11599300570684416</v>
      </c>
      <c r="AI12" s="165">
        <v>0.11599300570684416</v>
      </c>
      <c r="AJ12" s="166"/>
      <c r="AL12" s="562">
        <v>2361.0701663713835</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2361.0701663713835</v>
      </c>
      <c r="BJ12" s="55">
        <v>2361.0701663713835</v>
      </c>
      <c r="BK12" s="165">
        <v>2361.0701663713835</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-2.0555902858871158</v>
      </c>
      <c r="K17" s="563">
        <v>0</v>
      </c>
      <c r="L17" s="563">
        <v>0</v>
      </c>
      <c r="M17" s="563">
        <v>0</v>
      </c>
      <c r="N17" s="82">
        <v>0</v>
      </c>
      <c r="O17" s="82">
        <v>0</v>
      </c>
      <c r="P17" s="82">
        <v>0</v>
      </c>
      <c r="Q17" s="82">
        <v>0</v>
      </c>
      <c r="R17" s="82">
        <v>0</v>
      </c>
      <c r="S17" s="82">
        <v>0</v>
      </c>
      <c r="T17" s="82">
        <v>0</v>
      </c>
      <c r="U17" s="82">
        <v>0</v>
      </c>
      <c r="V17" s="60"/>
      <c r="W17" s="563">
        <v>0.59706017370982989</v>
      </c>
      <c r="X17" s="563">
        <v>0.59706017370982989</v>
      </c>
      <c r="Y17" s="563">
        <v>0.59706017370982989</v>
      </c>
      <c r="Z17" s="82">
        <v>0</v>
      </c>
      <c r="AA17" s="82">
        <v>0</v>
      </c>
      <c r="AB17" s="82">
        <v>0</v>
      </c>
      <c r="AD17" s="82">
        <v>1.1232206739999999</v>
      </c>
      <c r="AE17" s="82">
        <v>1.1232206739999999</v>
      </c>
      <c r="AG17" s="82">
        <v>-2.0555902858871158</v>
      </c>
      <c r="AH17" s="82">
        <v>-1.4585301121772862</v>
      </c>
      <c r="AI17" s="82">
        <v>-0.33530943817728609</v>
      </c>
      <c r="AJ17" s="82"/>
      <c r="AL17" s="563">
        <v>-1657.5354804581466</v>
      </c>
      <c r="AM17" s="563">
        <v>0</v>
      </c>
      <c r="AN17" s="563">
        <v>0</v>
      </c>
      <c r="AO17" s="563">
        <v>0</v>
      </c>
      <c r="AP17" s="563">
        <v>0</v>
      </c>
      <c r="AQ17" s="563">
        <v>0</v>
      </c>
      <c r="AR17" s="563">
        <v>0</v>
      </c>
      <c r="AS17" s="563">
        <v>0</v>
      </c>
      <c r="AT17" s="82">
        <v>0</v>
      </c>
      <c r="AU17" s="82">
        <v>0</v>
      </c>
      <c r="AV17" s="82">
        <v>0</v>
      </c>
      <c r="AW17" s="82">
        <v>0</v>
      </c>
      <c r="AX17" s="60"/>
      <c r="AY17" s="82">
        <v>1155.8856700739752</v>
      </c>
      <c r="AZ17" s="82">
        <v>1155.8856700739752</v>
      </c>
      <c r="BA17" s="82">
        <v>1155.8856700739752</v>
      </c>
      <c r="BB17" s="82">
        <v>0</v>
      </c>
      <c r="BC17" s="82">
        <v>0</v>
      </c>
      <c r="BD17" s="82">
        <v>0</v>
      </c>
      <c r="BF17" s="82">
        <v>2200.0482820000002</v>
      </c>
      <c r="BG17" s="82">
        <v>2200.0482820000002</v>
      </c>
      <c r="BI17" s="82">
        <v>-1657.5354804581466</v>
      </c>
      <c r="BJ17" s="82">
        <v>1810.1215297637791</v>
      </c>
      <c r="BK17" s="82">
        <v>6210.2180937637795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0</v>
      </c>
      <c r="AE20" s="59">
        <v>0</v>
      </c>
      <c r="AG20" s="59">
        <v>0</v>
      </c>
      <c r="AH20" s="55">
        <v>0</v>
      </c>
      <c r="AI20" s="165">
        <v>0</v>
      </c>
      <c r="AJ20" s="166"/>
      <c r="AL20" s="562">
        <v>0</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0</v>
      </c>
      <c r="BG20" s="59">
        <v>0</v>
      </c>
      <c r="BI20" s="59">
        <v>0</v>
      </c>
      <c r="BJ20" s="55">
        <v>0</v>
      </c>
      <c r="BK20" s="165">
        <v>0</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10.354349258999999</v>
      </c>
      <c r="X24" s="562">
        <v>10.354349258999999</v>
      </c>
      <c r="Y24" s="562">
        <v>10.354349258999999</v>
      </c>
      <c r="Z24" s="59">
        <v>2.5358432450000001</v>
      </c>
      <c r="AA24" s="59">
        <v>2.5358432450000001</v>
      </c>
      <c r="AB24" s="163">
        <v>2.5358432450000001</v>
      </c>
      <c r="AD24" s="59">
        <v>0</v>
      </c>
      <c r="AE24" s="59">
        <v>0</v>
      </c>
      <c r="AG24" s="59">
        <v>0</v>
      </c>
      <c r="AH24" s="55">
        <v>12.890192504</v>
      </c>
      <c r="AI24" s="165">
        <v>12.890192504</v>
      </c>
      <c r="AJ24" s="166"/>
      <c r="AL24" s="562">
        <v>0</v>
      </c>
      <c r="AM24" s="562">
        <v>0</v>
      </c>
      <c r="AN24" s="562">
        <v>0</v>
      </c>
      <c r="AO24" s="562">
        <v>0</v>
      </c>
      <c r="AP24" s="59">
        <v>0</v>
      </c>
      <c r="AQ24" s="59">
        <v>0</v>
      </c>
      <c r="AR24" s="59">
        <v>0</v>
      </c>
      <c r="AS24" s="59">
        <v>0</v>
      </c>
      <c r="AT24" s="55">
        <v>0</v>
      </c>
      <c r="AU24" s="55">
        <v>0</v>
      </c>
      <c r="AV24" s="55">
        <v>0</v>
      </c>
      <c r="AW24" s="690">
        <v>0</v>
      </c>
      <c r="AX24" s="60"/>
      <c r="AY24" s="562">
        <v>50352.508925126</v>
      </c>
      <c r="AZ24" s="562">
        <v>50352.508925126</v>
      </c>
      <c r="BA24" s="562">
        <v>50352.508925126</v>
      </c>
      <c r="BB24" s="59">
        <v>12585.211861510001</v>
      </c>
      <c r="BC24" s="59">
        <v>12585.211861510001</v>
      </c>
      <c r="BD24" s="163">
        <v>12585.211861510001</v>
      </c>
      <c r="BF24" s="59">
        <v>0</v>
      </c>
      <c r="BG24" s="59">
        <v>0</v>
      </c>
      <c r="BI24" s="59">
        <v>0</v>
      </c>
      <c r="BJ24" s="55">
        <v>188813.16235990802</v>
      </c>
      <c r="BK24" s="165">
        <v>188813.16235990802</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10.354349258999999</v>
      </c>
      <c r="X28" s="563">
        <v>10.354349258999999</v>
      </c>
      <c r="Y28" s="563">
        <v>10.354349258999999</v>
      </c>
      <c r="Z28" s="82">
        <v>2.5358432450000001</v>
      </c>
      <c r="AA28" s="82">
        <v>2.5358432450000001</v>
      </c>
      <c r="AB28" s="82">
        <v>2.5358432450000001</v>
      </c>
      <c r="AD28" s="82">
        <v>0</v>
      </c>
      <c r="AE28" s="82">
        <v>0</v>
      </c>
      <c r="AG28" s="82">
        <v>0</v>
      </c>
      <c r="AH28" s="82">
        <v>12.890192504</v>
      </c>
      <c r="AI28" s="82">
        <v>12.890192504</v>
      </c>
      <c r="AJ28" s="82"/>
      <c r="AL28" s="552">
        <v>0</v>
      </c>
      <c r="AM28" s="82">
        <v>0</v>
      </c>
      <c r="AN28" s="82">
        <v>0</v>
      </c>
      <c r="AO28" s="82">
        <v>0</v>
      </c>
      <c r="AP28" s="82">
        <v>0</v>
      </c>
      <c r="AQ28" s="82">
        <v>0</v>
      </c>
      <c r="AR28" s="82">
        <v>0</v>
      </c>
      <c r="AS28" s="82">
        <v>0</v>
      </c>
      <c r="AT28" s="82">
        <v>0</v>
      </c>
      <c r="AU28" s="82">
        <v>0</v>
      </c>
      <c r="AV28" s="82">
        <v>0</v>
      </c>
      <c r="AW28" s="82">
        <v>0</v>
      </c>
      <c r="AX28" s="60"/>
      <c r="AY28" s="82">
        <v>50352.508925126</v>
      </c>
      <c r="AZ28" s="82">
        <v>50352.508925126</v>
      </c>
      <c r="BA28" s="82">
        <v>50352.508925126</v>
      </c>
      <c r="BB28" s="82">
        <v>12585.211861510001</v>
      </c>
      <c r="BC28" s="82">
        <v>12585.211861510001</v>
      </c>
      <c r="BD28" s="82">
        <v>12585.211861510001</v>
      </c>
      <c r="BF28" s="82">
        <v>0</v>
      </c>
      <c r="BG28" s="82">
        <v>0</v>
      </c>
      <c r="BI28" s="82">
        <v>0</v>
      </c>
      <c r="BJ28" s="82">
        <v>188813.16235990802</v>
      </c>
      <c r="BK28" s="82">
        <v>188813.16235990802</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4.8786208020000004</v>
      </c>
      <c r="AE39" s="59">
        <v>4.8070912479853378</v>
      </c>
      <c r="AG39" s="59">
        <v>0</v>
      </c>
      <c r="AH39" s="55">
        <v>0</v>
      </c>
      <c r="AI39" s="165">
        <v>4.8070912479853378</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50222.63</v>
      </c>
      <c r="BG39" s="59">
        <v>48829.686190371562</v>
      </c>
      <c r="BI39" s="59">
        <v>0</v>
      </c>
      <c r="BJ39" s="55">
        <v>0</v>
      </c>
      <c r="BK39" s="165">
        <v>99052.316190371552</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4.8070912479853378</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50222.63</v>
      </c>
      <c r="BG40" s="82">
        <v>48829.686190371562</v>
      </c>
      <c r="BI40" s="82">
        <v>0</v>
      </c>
      <c r="BJ40" s="82">
        <v>0</v>
      </c>
      <c r="BK40" s="82">
        <v>99052.316190371552</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-2.0555902858871158</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-2.0555902858871158</v>
      </c>
      <c r="AH60" s="723"/>
      <c r="AI60" s="723"/>
      <c r="AJ60" s="202"/>
      <c r="AK60" s="6"/>
      <c r="AL60" s="202">
        <v>-1657.5354804581466</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-1657.5354804581466</v>
      </c>
      <c r="BJ60" s="202">
        <v>-1657.5354804581466</v>
      </c>
      <c r="BK60" s="202">
        <v>-1657.5354804581466</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10.951409432709829</v>
      </c>
      <c r="X63" s="202">
        <v>10.951409432709829</v>
      </c>
      <c r="Y63" s="202">
        <v>10.951409432709829</v>
      </c>
      <c r="Z63" s="202"/>
      <c r="AA63" s="202"/>
      <c r="AB63" s="202"/>
      <c r="AC63" s="6"/>
      <c r="AD63" s="202"/>
      <c r="AE63" s="202"/>
      <c r="AF63" s="6"/>
      <c r="AG63" s="723"/>
      <c r="AH63" s="723">
        <v>10.951409432709829</v>
      </c>
      <c r="AI63" s="723"/>
      <c r="AJ63" s="202"/>
      <c r="AK63" s="6"/>
      <c r="AL63" s="202"/>
      <c r="AM63" s="202"/>
      <c r="AN63" s="202"/>
      <c r="AO63" s="202"/>
      <c r="AP63" s="202"/>
      <c r="AQ63" s="202"/>
      <c r="AR63" s="202"/>
      <c r="AS63" s="202"/>
      <c r="AT63" s="202"/>
      <c r="AU63" s="202"/>
      <c r="AV63" s="202"/>
      <c r="AW63" s="202"/>
      <c r="AX63" s="60"/>
      <c r="AY63" s="202">
        <v>51508.394595199978</v>
      </c>
      <c r="AZ63" s="202">
        <v>51508.394595199978</v>
      </c>
      <c r="BA63" s="202">
        <v>51508.394595199978</v>
      </c>
      <c r="BB63" s="202"/>
      <c r="BC63" s="202"/>
      <c r="BD63" s="202"/>
      <c r="BE63" s="6"/>
      <c r="BF63" s="202"/>
      <c r="BG63" s="202"/>
      <c r="BH63" s="6"/>
      <c r="BI63" s="202"/>
      <c r="BJ63" s="202">
        <v>154525.18378559995</v>
      </c>
      <c r="BK63" s="202">
        <v>154525.18378559995</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2.5358432450000001</v>
      </c>
      <c r="AA64" s="202">
        <v>2.5358432450000001</v>
      </c>
      <c r="AB64" s="202">
        <v>2.5358432450000001</v>
      </c>
      <c r="AC64" s="6"/>
      <c r="AD64" s="202"/>
      <c r="AE64" s="202"/>
      <c r="AF64" s="6"/>
      <c r="AG64" s="723"/>
      <c r="AH64" s="723">
        <v>2.5358432450000001</v>
      </c>
      <c r="AI64" s="723"/>
      <c r="AJ64" s="202"/>
      <c r="AK64" s="6"/>
      <c r="AL64" s="202"/>
      <c r="AM64" s="202"/>
      <c r="AN64" s="202"/>
      <c r="AO64" s="202"/>
      <c r="AP64" s="202"/>
      <c r="AQ64" s="202"/>
      <c r="AR64" s="202"/>
      <c r="AS64" s="202"/>
      <c r="AT64" s="202"/>
      <c r="AU64" s="202"/>
      <c r="AV64" s="202"/>
      <c r="AW64" s="202"/>
      <c r="AX64" s="60"/>
      <c r="AY64" s="202"/>
      <c r="AZ64" s="202"/>
      <c r="BA64" s="202"/>
      <c r="BB64" s="202">
        <v>12585.211861510001</v>
      </c>
      <c r="BC64" s="202">
        <v>12585.211861510001</v>
      </c>
      <c r="BD64" s="202">
        <v>12585.211861510001</v>
      </c>
      <c r="BE64" s="6"/>
      <c r="BF64" s="202"/>
      <c r="BG64" s="202"/>
      <c r="BH64" s="6"/>
      <c r="BI64" s="202"/>
      <c r="BJ64" s="202">
        <v>37755.635584529999</v>
      </c>
      <c r="BK64" s="202">
        <v>37755.635584529999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1.1232206739999999</v>
      </c>
      <c r="AE65" s="202">
        <v>1.1232206739999999</v>
      </c>
      <c r="AF65" s="6"/>
      <c r="AG65" s="723"/>
      <c r="AH65" s="723"/>
      <c r="AI65" s="723">
        <v>1.1232206739999999</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52422.678282000001</v>
      </c>
      <c r="BG65" s="202">
        <v>51029.734472371565</v>
      </c>
      <c r="BH65" s="6"/>
      <c r="BI65" s="202"/>
      <c r="BJ65" s="202"/>
      <c r="BK65" s="202">
        <v>103452.41275437156</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-2.0555902858871158</v>
      </c>
      <c r="K67" s="755">
        <v>0</v>
      </c>
      <c r="L67" s="755">
        <v>0</v>
      </c>
      <c r="M67" s="755">
        <v>0</v>
      </c>
      <c r="N67" s="755">
        <v>0</v>
      </c>
      <c r="O67" s="755">
        <v>0</v>
      </c>
      <c r="P67" s="755">
        <v>0</v>
      </c>
      <c r="Q67" s="755">
        <v>0</v>
      </c>
      <c r="R67" s="755">
        <v>0</v>
      </c>
      <c r="S67" s="755">
        <v>0</v>
      </c>
      <c r="T67" s="755">
        <v>0</v>
      </c>
      <c r="U67" s="755">
        <v>0</v>
      </c>
      <c r="V67" s="755">
        <v>0</v>
      </c>
      <c r="W67" s="755">
        <v>10.951409432709829</v>
      </c>
      <c r="X67" s="755">
        <v>10.951409432709829</v>
      </c>
      <c r="Y67" s="755">
        <v>10.951409432709829</v>
      </c>
      <c r="Z67" s="755">
        <v>2.5358432450000001</v>
      </c>
      <c r="AA67" s="755">
        <v>2.5358432450000001</v>
      </c>
      <c r="AB67" s="755">
        <v>2.5358432450000001</v>
      </c>
      <c r="AC67" s="6"/>
      <c r="AD67" s="755">
        <v>6.0018414760000001</v>
      </c>
      <c r="AE67" s="755">
        <v>5.9303119219853375</v>
      </c>
      <c r="AF67" s="755">
        <v>0</v>
      </c>
      <c r="AG67" s="755">
        <v>-2.0555902858871158</v>
      </c>
      <c r="AH67" s="755">
        <v>11.431662391822714</v>
      </c>
      <c r="AI67" s="755">
        <v>17.361974313808052</v>
      </c>
      <c r="AJ67" s="755">
        <v>0</v>
      </c>
      <c r="AK67" s="755">
        <v>0</v>
      </c>
      <c r="AL67" s="755">
        <v>-1657.5354804581466</v>
      </c>
      <c r="AM67" s="755">
        <v>0</v>
      </c>
      <c r="AN67" s="755">
        <v>0</v>
      </c>
      <c r="AO67" s="755">
        <v>0</v>
      </c>
      <c r="AP67" s="755">
        <v>0</v>
      </c>
      <c r="AQ67" s="755">
        <v>0</v>
      </c>
      <c r="AR67" s="755">
        <v>0</v>
      </c>
      <c r="AS67" s="755">
        <v>0</v>
      </c>
      <c r="AT67" s="755">
        <v>0</v>
      </c>
      <c r="AU67" s="755">
        <v>0</v>
      </c>
      <c r="AV67" s="755">
        <v>0</v>
      </c>
      <c r="AW67" s="755">
        <v>0</v>
      </c>
      <c r="AX67" s="755">
        <v>0</v>
      </c>
      <c r="AY67" s="755">
        <v>51508.394595199978</v>
      </c>
      <c r="AZ67" s="755">
        <v>51508.394595199978</v>
      </c>
      <c r="BA67" s="755">
        <v>51508.394595199978</v>
      </c>
      <c r="BB67" s="755">
        <v>12585.211861510001</v>
      </c>
      <c r="BC67" s="755">
        <v>12585.211861510001</v>
      </c>
      <c r="BD67" s="755">
        <v>12585.211861510001</v>
      </c>
      <c r="BE67" s="755">
        <v>0</v>
      </c>
      <c r="BF67" s="755">
        <v>52422.678282000001</v>
      </c>
      <c r="BG67" s="755">
        <v>51029.734472371565</v>
      </c>
      <c r="BH67" s="755">
        <v>0</v>
      </c>
      <c r="BI67" s="755">
        <v>-1657.5354804581466</v>
      </c>
      <c r="BJ67" s="755">
        <v>190623.28388967179</v>
      </c>
      <c r="BK67" s="755">
        <v>294075.69664404332</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-2.0555902858871158</v>
      </c>
      <c r="K69" s="755">
        <v>0</v>
      </c>
      <c r="L69" s="755">
        <v>0</v>
      </c>
      <c r="M69" s="755">
        <v>0</v>
      </c>
      <c r="N69" s="755">
        <v>0</v>
      </c>
      <c r="O69" s="755">
        <v>0</v>
      </c>
      <c r="P69" s="755">
        <v>0</v>
      </c>
      <c r="Q69" s="755">
        <v>0</v>
      </c>
      <c r="R69" s="755">
        <v>0</v>
      </c>
      <c r="S69" s="755">
        <v>0</v>
      </c>
      <c r="T69" s="755">
        <v>0</v>
      </c>
      <c r="U69" s="755">
        <v>0</v>
      </c>
      <c r="V69" s="755">
        <v>0</v>
      </c>
      <c r="W69" s="755">
        <v>10.951409432709829</v>
      </c>
      <c r="X69" s="755">
        <v>10.951409432709829</v>
      </c>
      <c r="Y69" s="755">
        <v>10.951409432709829</v>
      </c>
      <c r="Z69" s="755">
        <v>2.5358432450000001</v>
      </c>
      <c r="AA69" s="755">
        <v>2.5358432450000001</v>
      </c>
      <c r="AB69" s="755">
        <v>2.5358432450000001</v>
      </c>
      <c r="AC69" s="6"/>
      <c r="AD69" s="755">
        <v>1.1232206739999999</v>
      </c>
      <c r="AE69" s="755">
        <v>1.1232206739999999</v>
      </c>
      <c r="AF69" s="755">
        <v>0</v>
      </c>
      <c r="AG69" s="755">
        <v>-2.0555902858871158</v>
      </c>
      <c r="AH69" s="755">
        <v>13.487252677709829</v>
      </c>
      <c r="AI69" s="755">
        <v>1.1232206739999999</v>
      </c>
      <c r="AJ69" s="755">
        <v>0</v>
      </c>
      <c r="AK69" s="755">
        <v>0</v>
      </c>
      <c r="AL69" s="755">
        <v>-1657.5354804581466</v>
      </c>
      <c r="AM69" s="755">
        <v>0</v>
      </c>
      <c r="AN69" s="755">
        <v>0</v>
      </c>
      <c r="AO69" s="755">
        <v>0</v>
      </c>
      <c r="AP69" s="755">
        <v>0</v>
      </c>
      <c r="AQ69" s="755">
        <v>0</v>
      </c>
      <c r="AR69" s="755">
        <v>0</v>
      </c>
      <c r="AS69" s="755">
        <v>0</v>
      </c>
      <c r="AT69" s="755">
        <v>0</v>
      </c>
      <c r="AU69" s="755">
        <v>0</v>
      </c>
      <c r="AV69" s="755">
        <v>0</v>
      </c>
      <c r="AW69" s="755">
        <v>0</v>
      </c>
      <c r="AX69" s="755">
        <v>0</v>
      </c>
      <c r="AY69" s="755">
        <v>51508.394595199978</v>
      </c>
      <c r="AZ69" s="755">
        <v>51508.394595199978</v>
      </c>
      <c r="BA69" s="755">
        <v>51508.394595199978</v>
      </c>
      <c r="BB69" s="755">
        <v>12585.211861510001</v>
      </c>
      <c r="BC69" s="755">
        <v>12585.211861510001</v>
      </c>
      <c r="BD69" s="755">
        <v>12585.211861510001</v>
      </c>
      <c r="BE69" s="755">
        <v>0</v>
      </c>
      <c r="BF69" s="755">
        <v>52422.678282000001</v>
      </c>
      <c r="BG69" s="755">
        <v>51029.734472371565</v>
      </c>
      <c r="BH69" s="755">
        <v>0</v>
      </c>
      <c r="BI69" s="755">
        <v>-1657.5354804581466</v>
      </c>
      <c r="BJ69" s="755">
        <v>190623.28388967179</v>
      </c>
      <c r="BK69" s="755">
        <v>294075.69664404332</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4.8786208020000004</v>
      </c>
      <c r="AE71" s="756">
        <v>4.8070912479853378</v>
      </c>
      <c r="AF71" s="756">
        <v>0</v>
      </c>
      <c r="AG71" s="756">
        <v>0</v>
      </c>
      <c r="AH71" s="756">
        <v>-2.0555902858871153</v>
      </c>
      <c r="AI71" s="756">
        <v>16.238753639808053</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3" width="9.109375" style="16"/>
    <col min="14" max="17" width="9.33203125" style="16" bestFit="1" customWidth="1"/>
    <col min="18" max="21" width="9.33203125" style="16" customWidth="1"/>
    <col min="22" max="22" width="1.5546875" style="16" customWidth="1"/>
    <col min="23" max="28" width="9.109375" style="16"/>
    <col min="29" max="29" width="1.6640625" style="16" customWidth="1"/>
    <col min="30" max="31" width="9.109375" style="16"/>
    <col min="32" max="33" width="1.5546875" style="16" customWidth="1"/>
    <col min="34" max="37" width="9.109375" style="16" customWidth="1"/>
    <col min="38" max="38" width="1.5546875" style="16" customWidth="1"/>
    <col min="39" max="42" width="10.88671875" style="16" bestFit="1" customWidth="1"/>
    <col min="43" max="50" width="10.88671875" style="16" customWidth="1"/>
    <col min="51" max="51" width="1.5546875" style="16" customWidth="1"/>
    <col min="52" max="53" width="10.88671875" style="16" bestFit="1" customWidth="1"/>
    <col min="54" max="54" width="12" style="16" bestFit="1" customWidth="1"/>
    <col min="55" max="57" width="10.88671875" style="16" customWidth="1"/>
    <col min="58" max="58" width="1.5546875" style="16" customWidth="1"/>
    <col min="59" max="60" width="12" style="16" bestFit="1" customWidth="1"/>
    <col min="61" max="62" width="1.5546875" style="16" customWidth="1"/>
    <col min="63" max="63" width="12.33203125" style="16" bestFit="1" customWidth="1"/>
    <col min="64" max="64" width="22" style="16" customWidth="1"/>
    <col min="65" max="65" width="13.109375" style="16" customWidth="1"/>
    <col min="66" max="66" width="12" style="16" customWidth="1"/>
    <col min="67" max="16384" width="9.10937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ColWidth="9.109375" defaultRowHeight="14.4"/>
  <cols>
    <col min="1" max="1" width="4.33203125" style="16" bestFit="1" customWidth="1"/>
    <col min="2" max="2" width="44.6640625" style="16" bestFit="1" customWidth="1"/>
    <col min="3" max="3" width="9.6640625" style="16" bestFit="1" customWidth="1"/>
    <col min="4" max="4" width="1.5546875" style="16" customWidth="1"/>
    <col min="5" max="8" width="9.109375" style="16"/>
    <col min="9" max="9" width="1.5546875" style="16" customWidth="1"/>
    <col min="10" max="15" width="9.109375" style="16"/>
    <col min="16" max="16" width="9.109375" style="16" customWidth="1"/>
    <col min="17" max="21" width="9.109375" style="16"/>
    <col min="22" max="22" width="1.5546875" style="16" customWidth="1"/>
    <col min="23" max="23" width="9.109375" style="16"/>
    <col min="24" max="24" width="9.109375" style="16" customWidth="1"/>
    <col min="25" max="28" width="9.109375" style="16"/>
    <col min="29" max="29" width="1.6640625" style="16" customWidth="1"/>
    <col min="30" max="31" width="9.109375" style="16"/>
    <col min="32" max="32" width="1.5546875" style="16" customWidth="1"/>
    <col min="33" max="36" width="9.109375" style="16" customWidth="1"/>
    <col min="37" max="37" width="1.5546875" style="16" customWidth="1"/>
    <col min="38" max="41" width="11.5546875" style="16" bestFit="1" customWidth="1"/>
    <col min="42" max="49" width="11.5546875" style="16" customWidth="1"/>
    <col min="50" max="50" width="2.5546875" style="16" customWidth="1"/>
    <col min="51" max="51" width="10.33203125" style="16" bestFit="1" customWidth="1"/>
    <col min="52" max="53" width="11.5546875" style="16" bestFit="1" customWidth="1"/>
    <col min="54" max="56" width="11.5546875" style="16" customWidth="1"/>
    <col min="57" max="57" width="1.5546875" style="16" customWidth="1"/>
    <col min="58" max="58" width="17.5546875" style="16" customWidth="1"/>
    <col min="59" max="59" width="28" style="16" customWidth="1"/>
    <col min="60" max="60" width="1.5546875" style="16" customWidth="1"/>
    <col min="61" max="61" width="11.5546875" style="16" bestFit="1" customWidth="1"/>
    <col min="62" max="62" width="12.44140625" style="16" bestFit="1" customWidth="1"/>
    <col min="63" max="63" width="15.5546875" style="16" customWidth="1"/>
    <col min="64" max="64" width="9.88671875" style="16" bestFit="1" customWidth="1"/>
    <col min="65" max="16384" width="9.109375" style="16"/>
  </cols>
  <sheetData>
    <row r="1" spans="1:64">
      <c r="A1" s="16" t="s">
        <v>198</v>
      </c>
      <c r="B1" s="16" t="s">
        <v>120</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-4.3322345647257388</v>
      </c>
      <c r="F10" s="55">
        <v>1.0198942853129185</v>
      </c>
      <c r="G10" s="165">
        <v>2</v>
      </c>
      <c r="H10" s="175"/>
      <c r="J10" s="59">
        <v>-1.2896115203663279</v>
      </c>
      <c r="K10" s="55">
        <v>-1.2896115203663279</v>
      </c>
      <c r="L10" s="165">
        <v>-1.2896115203663279</v>
      </c>
      <c r="M10" s="166">
        <v>-1.2896115203663279</v>
      </c>
      <c r="N10" s="59">
        <v>0</v>
      </c>
      <c r="O10" s="59">
        <v>0</v>
      </c>
      <c r="P10" s="59">
        <v>0</v>
      </c>
      <c r="Q10" s="59">
        <v>0</v>
      </c>
      <c r="R10" s="59">
        <v>0</v>
      </c>
      <c r="S10" s="59">
        <v>0</v>
      </c>
      <c r="T10" s="59">
        <v>0</v>
      </c>
      <c r="U10" s="163">
        <v>0</v>
      </c>
      <c r="W10" s="59">
        <v>0.25469216183564558</v>
      </c>
      <c r="X10" s="55">
        <v>0.25469216183564558</v>
      </c>
      <c r="Y10" s="166">
        <v>0.25469216183564558</v>
      </c>
      <c r="Z10" s="59">
        <v>0</v>
      </c>
      <c r="AA10" s="59">
        <v>0</v>
      </c>
      <c r="AB10" s="163">
        <v>0</v>
      </c>
      <c r="AC10" s="1"/>
      <c r="AD10" s="59">
        <v>0.52587395599999998</v>
      </c>
      <c r="AE10" s="163">
        <v>0.52587395599999998</v>
      </c>
      <c r="AG10" s="59">
        <v>-1.2896115203663279</v>
      </c>
      <c r="AH10" s="55">
        <v>-1.0349193585306824</v>
      </c>
      <c r="AI10" s="166">
        <v>-0.50904540253068242</v>
      </c>
      <c r="AJ10" s="174"/>
      <c r="AL10" s="59">
        <v>-2530.3176926785809</v>
      </c>
      <c r="AM10" s="55">
        <v>-2530.3176926785809</v>
      </c>
      <c r="AN10" s="165">
        <v>-2530.3176926785809</v>
      </c>
      <c r="AO10" s="166">
        <v>-2530.3176926785809</v>
      </c>
      <c r="AP10" s="55">
        <v>0</v>
      </c>
      <c r="AQ10" s="55">
        <v>0</v>
      </c>
      <c r="AR10" s="55">
        <v>0</v>
      </c>
      <c r="AS10" s="55">
        <v>0</v>
      </c>
      <c r="AT10" s="55">
        <v>0</v>
      </c>
      <c r="AU10" s="55">
        <v>0</v>
      </c>
      <c r="AV10" s="55">
        <v>0</v>
      </c>
      <c r="AW10" s="690">
        <v>0</v>
      </c>
      <c r="AY10" s="59">
        <v>560.04944823482901</v>
      </c>
      <c r="AZ10" s="165">
        <v>560.04944823482901</v>
      </c>
      <c r="BA10" s="166">
        <v>560.04944823482901</v>
      </c>
      <c r="BB10" s="59">
        <v>0</v>
      </c>
      <c r="BC10" s="59">
        <v>0</v>
      </c>
      <c r="BD10" s="163">
        <v>0</v>
      </c>
      <c r="BF10" s="59">
        <v>1021.104644</v>
      </c>
      <c r="BG10" s="163">
        <v>1021.104644</v>
      </c>
      <c r="BI10" s="185">
        <v>-10121.270770714324</v>
      </c>
      <c r="BJ10" s="744">
        <v>-8441.122426009837</v>
      </c>
      <c r="BK10" s="744">
        <v>-6398.913138009837</v>
      </c>
      <c r="BL10" s="61"/>
    </row>
    <row r="11" spans="1:64">
      <c r="B11" s="213" t="s">
        <v>5</v>
      </c>
      <c r="C11" s="63" t="s">
        <v>182</v>
      </c>
      <c r="E11" s="59">
        <v>8.1725724065469354</v>
      </c>
      <c r="F11" s="55">
        <v>0</v>
      </c>
      <c r="G11" s="165">
        <v>1.0445658849999999</v>
      </c>
      <c r="H11" s="175"/>
      <c r="J11" s="59">
        <v>1.6013896738659689E-2</v>
      </c>
      <c r="K11" s="55">
        <v>1.6013896738659689E-2</v>
      </c>
      <c r="L11" s="165">
        <v>1.6013896738659689E-2</v>
      </c>
      <c r="M11" s="166">
        <v>1.6013896738659689E-2</v>
      </c>
      <c r="N11" s="59">
        <v>0</v>
      </c>
      <c r="O11" s="59">
        <v>0</v>
      </c>
      <c r="P11" s="59">
        <v>0</v>
      </c>
      <c r="Q11" s="59">
        <v>0</v>
      </c>
      <c r="R11" s="59">
        <v>0</v>
      </c>
      <c r="S11" s="59">
        <v>0</v>
      </c>
      <c r="T11" s="59">
        <v>0</v>
      </c>
      <c r="U11" s="163">
        <v>0</v>
      </c>
      <c r="W11" s="59">
        <v>0</v>
      </c>
      <c r="X11" s="55">
        <v>0</v>
      </c>
      <c r="Y11" s="166">
        <v>0</v>
      </c>
      <c r="Z11" s="59">
        <v>0</v>
      </c>
      <c r="AA11" s="59">
        <v>0</v>
      </c>
      <c r="AB11" s="163">
        <v>0</v>
      </c>
      <c r="AC11" s="1"/>
      <c r="AD11" s="59">
        <v>2E-3</v>
      </c>
      <c r="AE11" s="163">
        <v>2E-3</v>
      </c>
      <c r="AG11" s="59">
        <v>1.6013896738659689E-2</v>
      </c>
      <c r="AH11" s="55">
        <v>1.6013896738659689E-2</v>
      </c>
      <c r="AI11" s="166">
        <v>1.801389673865969E-2</v>
      </c>
      <c r="AJ11" s="174"/>
      <c r="AL11" s="59">
        <v>274.19809643048933</v>
      </c>
      <c r="AM11" s="55">
        <v>274.19809643048933</v>
      </c>
      <c r="AN11" s="165">
        <v>274.19809643048933</v>
      </c>
      <c r="AO11" s="166">
        <v>274.19809643048933</v>
      </c>
      <c r="AP11" s="55">
        <v>0</v>
      </c>
      <c r="AQ11" s="55">
        <v>0</v>
      </c>
      <c r="AR11" s="55">
        <v>0</v>
      </c>
      <c r="AS11" s="55">
        <v>0</v>
      </c>
      <c r="AT11" s="55">
        <v>0</v>
      </c>
      <c r="AU11" s="55">
        <v>0</v>
      </c>
      <c r="AV11" s="55">
        <v>0</v>
      </c>
      <c r="AW11" s="690">
        <v>0</v>
      </c>
      <c r="AY11" s="59">
        <v>0</v>
      </c>
      <c r="AZ11" s="165">
        <v>0</v>
      </c>
      <c r="BA11" s="166">
        <v>0</v>
      </c>
      <c r="BB11" s="59">
        <v>0</v>
      </c>
      <c r="BC11" s="59">
        <v>0</v>
      </c>
      <c r="BD11" s="163">
        <v>0</v>
      </c>
      <c r="BF11" s="59">
        <v>23</v>
      </c>
      <c r="BG11" s="163">
        <v>23</v>
      </c>
      <c r="BI11" s="185">
        <v>1096.7923857219573</v>
      </c>
      <c r="BJ11" s="744">
        <v>1096.7923857219573</v>
      </c>
      <c r="BK11" s="744">
        <v>1142.7923857219573</v>
      </c>
      <c r="BL11" s="61"/>
    </row>
    <row r="12" spans="1:64">
      <c r="B12" s="213" t="s">
        <v>6</v>
      </c>
      <c r="C12" s="63" t="s">
        <v>182</v>
      </c>
      <c r="E12" s="59">
        <v>81.384537072352202</v>
      </c>
      <c r="F12" s="55">
        <v>0</v>
      </c>
      <c r="G12" s="165">
        <v>0</v>
      </c>
      <c r="H12" s="175"/>
      <c r="J12" s="59">
        <v>0.10729393053718872</v>
      </c>
      <c r="K12" s="55">
        <v>0.10729393053718872</v>
      </c>
      <c r="L12" s="165">
        <v>0.10729393053718872</v>
      </c>
      <c r="M12" s="166">
        <v>0.10729393053718872</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0.10729393053718872</v>
      </c>
      <c r="AH12" s="55">
        <v>0.10729393053718872</v>
      </c>
      <c r="AI12" s="166">
        <v>0.10729393053718872</v>
      </c>
      <c r="AJ12" s="174"/>
      <c r="AL12" s="59">
        <v>2171.8499506189369</v>
      </c>
      <c r="AM12" s="55">
        <v>2171.8499506189369</v>
      </c>
      <c r="AN12" s="165">
        <v>2171.8499506189369</v>
      </c>
      <c r="AO12" s="166">
        <v>2171.8499506189369</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8687.3998024757475</v>
      </c>
      <c r="BJ12" s="744">
        <v>8687.3998024757475</v>
      </c>
      <c r="BK12" s="744">
        <v>8687.3998024757475</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-1.1663036930904795</v>
      </c>
      <c r="K17" s="82">
        <v>-1.1663036930904795</v>
      </c>
      <c r="L17" s="82">
        <v>-1.1663036930904795</v>
      </c>
      <c r="M17" s="82">
        <v>-1.1663036930904795</v>
      </c>
      <c r="N17" s="82">
        <v>0</v>
      </c>
      <c r="O17" s="82">
        <v>0</v>
      </c>
      <c r="P17" s="82">
        <v>0</v>
      </c>
      <c r="Q17" s="82">
        <v>0</v>
      </c>
      <c r="R17" s="82">
        <v>0</v>
      </c>
      <c r="S17" s="82">
        <v>0</v>
      </c>
      <c r="T17" s="82">
        <v>0</v>
      </c>
      <c r="U17" s="82">
        <v>0</v>
      </c>
      <c r="W17" s="82">
        <v>0.25469216183564558</v>
      </c>
      <c r="X17" s="82">
        <v>0.25469216183564558</v>
      </c>
      <c r="Y17" s="82">
        <v>0.25469216183564558</v>
      </c>
      <c r="Z17" s="82">
        <v>0</v>
      </c>
      <c r="AA17" s="82">
        <v>0</v>
      </c>
      <c r="AB17" s="82">
        <v>0</v>
      </c>
      <c r="AC17" s="1"/>
      <c r="AD17" s="82">
        <v>0.52787395599999998</v>
      </c>
      <c r="AE17" s="82">
        <v>0.52787395599999998</v>
      </c>
      <c r="AG17" s="82">
        <v>-1.1663036930904795</v>
      </c>
      <c r="AH17" s="82">
        <v>-0.91161153125483407</v>
      </c>
      <c r="AI17" s="82">
        <v>-0.38373757525483398</v>
      </c>
      <c r="AJ17" s="82"/>
      <c r="AL17" s="82">
        <v>-84.269645629154638</v>
      </c>
      <c r="AM17" s="82">
        <v>-84.269645629154638</v>
      </c>
      <c r="AN17" s="82">
        <v>-84.269645629154638</v>
      </c>
      <c r="AO17" s="82">
        <v>-84.269645629154638</v>
      </c>
      <c r="AP17" s="82">
        <v>0</v>
      </c>
      <c r="AQ17" s="82">
        <v>0</v>
      </c>
      <c r="AR17" s="82">
        <v>0</v>
      </c>
      <c r="AS17" s="82">
        <v>0</v>
      </c>
      <c r="AT17" s="82">
        <v>0</v>
      </c>
      <c r="AU17" s="82">
        <v>0</v>
      </c>
      <c r="AV17" s="82">
        <v>0</v>
      </c>
      <c r="AW17" s="82">
        <v>0</v>
      </c>
      <c r="AY17" s="82">
        <v>560.04944823482901</v>
      </c>
      <c r="AZ17" s="82">
        <v>560.04944823482901</v>
      </c>
      <c r="BA17" s="82">
        <v>560.04944823482901</v>
      </c>
      <c r="BB17" s="82">
        <v>0</v>
      </c>
      <c r="BC17" s="82">
        <v>0</v>
      </c>
      <c r="BD17" s="82">
        <v>0</v>
      </c>
      <c r="BF17" s="82">
        <v>1044.104644</v>
      </c>
      <c r="BG17" s="82">
        <v>1044.104644</v>
      </c>
      <c r="BI17" s="82">
        <v>-337.07858251661855</v>
      </c>
      <c r="BJ17" s="82">
        <v>1343.069762187868</v>
      </c>
      <c r="BK17" s="82">
        <v>3431.2790501878681</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0</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0</v>
      </c>
      <c r="AA20" s="59">
        <v>0</v>
      </c>
      <c r="AB20" s="163">
        <v>0</v>
      </c>
      <c r="AC20" s="1"/>
      <c r="AD20" s="59">
        <v>0</v>
      </c>
      <c r="AE20" s="163">
        <v>0</v>
      </c>
      <c r="AG20" s="59">
        <v>0</v>
      </c>
      <c r="AH20" s="55">
        <v>0</v>
      </c>
      <c r="AI20" s="166">
        <v>0</v>
      </c>
      <c r="AJ20" s="174"/>
      <c r="AL20" s="59">
        <v>0</v>
      </c>
      <c r="AM20" s="55">
        <v>0</v>
      </c>
      <c r="AN20" s="165">
        <v>0</v>
      </c>
      <c r="AO20" s="166">
        <v>0</v>
      </c>
      <c r="AP20" s="55">
        <v>0</v>
      </c>
      <c r="AQ20" s="55">
        <v>0</v>
      </c>
      <c r="AR20" s="55">
        <v>0</v>
      </c>
      <c r="AS20" s="55">
        <v>0</v>
      </c>
      <c r="AT20" s="55">
        <v>0</v>
      </c>
      <c r="AU20" s="55">
        <v>0</v>
      </c>
      <c r="AV20" s="55">
        <v>0</v>
      </c>
      <c r="AW20" s="690">
        <v>0</v>
      </c>
      <c r="AY20" s="59">
        <v>0</v>
      </c>
      <c r="AZ20" s="165">
        <v>0</v>
      </c>
      <c r="BA20" s="166">
        <v>0</v>
      </c>
      <c r="BB20" s="59">
        <v>0</v>
      </c>
      <c r="BC20" s="59">
        <v>0</v>
      </c>
      <c r="BD20" s="163">
        <v>0</v>
      </c>
      <c r="BF20" s="59">
        <v>0</v>
      </c>
      <c r="BG20" s="163">
        <v>0</v>
      </c>
      <c r="BI20" s="185">
        <v>0</v>
      </c>
      <c r="BJ20" s="744">
        <v>0</v>
      </c>
      <c r="BK20" s="744">
        <v>0</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2</v>
      </c>
      <c r="G24" s="165">
        <v>0</v>
      </c>
      <c r="H24" s="175"/>
      <c r="J24" s="59">
        <v>0</v>
      </c>
      <c r="K24" s="55">
        <v>0</v>
      </c>
      <c r="L24" s="165">
        <v>0</v>
      </c>
      <c r="M24" s="166">
        <v>0</v>
      </c>
      <c r="N24" s="59">
        <v>0</v>
      </c>
      <c r="O24" s="59">
        <v>0</v>
      </c>
      <c r="P24" s="59">
        <v>0</v>
      </c>
      <c r="Q24" s="59">
        <v>0</v>
      </c>
      <c r="R24" s="59">
        <v>0</v>
      </c>
      <c r="S24" s="59">
        <v>0</v>
      </c>
      <c r="T24" s="59">
        <v>0</v>
      </c>
      <c r="U24" s="163">
        <v>0</v>
      </c>
      <c r="W24" s="59">
        <v>10.354349258999999</v>
      </c>
      <c r="X24" s="55">
        <v>10.354349258999999</v>
      </c>
      <c r="Y24" s="166">
        <v>10.354349258999999</v>
      </c>
      <c r="Z24" s="59">
        <v>1.724662726</v>
      </c>
      <c r="AA24" s="59">
        <v>1.724662726</v>
      </c>
      <c r="AB24" s="163">
        <v>1.724662726</v>
      </c>
      <c r="AC24" s="1"/>
      <c r="AD24" s="59">
        <v>0</v>
      </c>
      <c r="AE24" s="163">
        <v>0</v>
      </c>
      <c r="AG24" s="59">
        <v>0</v>
      </c>
      <c r="AH24" s="55">
        <v>12.079011984999999</v>
      </c>
      <c r="AI24" s="166">
        <v>12.079011984999999</v>
      </c>
      <c r="AJ24" s="174"/>
      <c r="AL24" s="59">
        <v>0</v>
      </c>
      <c r="AM24" s="55">
        <v>0</v>
      </c>
      <c r="AN24" s="165">
        <v>0</v>
      </c>
      <c r="AO24" s="166">
        <v>0</v>
      </c>
      <c r="AP24" s="55">
        <v>0</v>
      </c>
      <c r="AQ24" s="55">
        <v>0</v>
      </c>
      <c r="AR24" s="55">
        <v>0</v>
      </c>
      <c r="AS24" s="55">
        <v>0</v>
      </c>
      <c r="AT24" s="55">
        <v>0</v>
      </c>
      <c r="AU24" s="55">
        <v>0</v>
      </c>
      <c r="AV24" s="55">
        <v>0</v>
      </c>
      <c r="AW24" s="690">
        <v>0</v>
      </c>
      <c r="AY24" s="59">
        <v>50352.508925126</v>
      </c>
      <c r="AZ24" s="165">
        <v>50352.508925126</v>
      </c>
      <c r="BA24" s="166">
        <v>50352.508925126</v>
      </c>
      <c r="BB24" s="59">
        <v>8540.5976266289999</v>
      </c>
      <c r="BC24" s="59">
        <v>8540.5976266289999</v>
      </c>
      <c r="BD24" s="163">
        <v>8540.5976266289999</v>
      </c>
      <c r="BF24" s="59">
        <v>0</v>
      </c>
      <c r="BG24" s="163">
        <v>0</v>
      </c>
      <c r="BI24" s="185">
        <v>0</v>
      </c>
      <c r="BJ24" s="744">
        <v>176679.31965526499</v>
      </c>
      <c r="BK24" s="744">
        <v>176679.31965526499</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10.354349258999999</v>
      </c>
      <c r="X28" s="82">
        <v>10.354349258999999</v>
      </c>
      <c r="Y28" s="82">
        <v>10.354349258999999</v>
      </c>
      <c r="Z28" s="82">
        <v>1.724662726</v>
      </c>
      <c r="AA28" s="82">
        <v>1.724662726</v>
      </c>
      <c r="AB28" s="82">
        <v>1.724662726</v>
      </c>
      <c r="AC28" s="1"/>
      <c r="AD28" s="82">
        <v>0</v>
      </c>
      <c r="AE28" s="82">
        <v>0</v>
      </c>
      <c r="AG28" s="82">
        <v>0</v>
      </c>
      <c r="AH28" s="82">
        <v>12.079011984999999</v>
      </c>
      <c r="AI28" s="82">
        <v>12.079011984999999</v>
      </c>
      <c r="AJ28" s="82"/>
      <c r="AL28" s="82">
        <v>0</v>
      </c>
      <c r="AM28" s="82">
        <v>0</v>
      </c>
      <c r="AN28" s="82">
        <v>0</v>
      </c>
      <c r="AO28" s="82">
        <v>0</v>
      </c>
      <c r="AP28" s="82">
        <v>0</v>
      </c>
      <c r="AQ28" s="82">
        <v>0</v>
      </c>
      <c r="AR28" s="82">
        <v>0</v>
      </c>
      <c r="AS28" s="82">
        <v>0</v>
      </c>
      <c r="AT28" s="82">
        <v>0</v>
      </c>
      <c r="AU28" s="82">
        <v>0</v>
      </c>
      <c r="AV28" s="82">
        <v>0</v>
      </c>
      <c r="AW28" s="82">
        <v>0</v>
      </c>
      <c r="AY28" s="82">
        <v>50352.508925126</v>
      </c>
      <c r="AZ28" s="82">
        <v>50352.508925126</v>
      </c>
      <c r="BA28" s="82">
        <v>50352.508925126</v>
      </c>
      <c r="BB28" s="82">
        <v>8540.5976266289999</v>
      </c>
      <c r="BC28" s="82">
        <v>8540.5976266289999</v>
      </c>
      <c r="BD28" s="82">
        <v>8540.5976266289999</v>
      </c>
      <c r="BF28" s="82">
        <v>0</v>
      </c>
      <c r="BG28" s="82">
        <v>0</v>
      </c>
      <c r="BI28" s="82">
        <v>0</v>
      </c>
      <c r="BJ28" s="82">
        <v>176679.31965526499</v>
      </c>
      <c r="BK28" s="82">
        <v>176679.31965526499</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36</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4.8786208010000003</v>
      </c>
      <c r="AE39" s="163">
        <v>4.8070912469999998</v>
      </c>
      <c r="AG39" s="59">
        <v>0</v>
      </c>
      <c r="AH39" s="55">
        <v>0</v>
      </c>
      <c r="AI39" s="166">
        <v>4.8070912469999998</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50222.634339999997</v>
      </c>
      <c r="BG39" s="163">
        <v>48829.690410000003</v>
      </c>
      <c r="BI39" s="185">
        <v>0</v>
      </c>
      <c r="BJ39" s="744">
        <v>0</v>
      </c>
      <c r="BK39" s="744">
        <v>99052.32475</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4.8786208010000003</v>
      </c>
      <c r="AE40" s="82">
        <v>4.8070912469999998</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50222.634339999997</v>
      </c>
      <c r="BG40" s="82">
        <v>48829.690410000003</v>
      </c>
      <c r="BI40" s="82">
        <v>0</v>
      </c>
      <c r="BJ40" s="82">
        <v>0</v>
      </c>
      <c r="BK40" s="82">
        <v>99052.32475</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-1.1663036930904795</v>
      </c>
      <c r="K60" s="202">
        <v>-1.1663036930904795</v>
      </c>
      <c r="L60" s="202">
        <v>-1.1663036930904795</v>
      </c>
      <c r="M60" s="202">
        <v>-1.1663036930904795</v>
      </c>
      <c r="N60" s="202"/>
      <c r="O60" s="202"/>
      <c r="P60" s="202"/>
      <c r="Q60" s="202"/>
      <c r="R60" s="202"/>
      <c r="S60" s="202"/>
      <c r="T60" s="202"/>
      <c r="U60" s="202"/>
      <c r="W60" s="202"/>
      <c r="X60" s="202"/>
      <c r="Y60" s="202"/>
      <c r="Z60" s="202"/>
      <c r="AA60" s="202"/>
      <c r="AB60" s="202"/>
      <c r="AC60" s="1"/>
      <c r="AD60" s="202"/>
      <c r="AE60" s="203"/>
      <c r="AG60" s="723">
        <v>-1.1663036930904795</v>
      </c>
      <c r="AH60" s="723"/>
      <c r="AI60" s="723"/>
      <c r="AJ60" s="203"/>
      <c r="AL60" s="202">
        <v>-84.269645629154638</v>
      </c>
      <c r="AM60" s="202">
        <v>-84.269645629154638</v>
      </c>
      <c r="AN60" s="202">
        <v>-84.269645629154638</v>
      </c>
      <c r="AO60" s="202">
        <v>-84.269645629154638</v>
      </c>
      <c r="AP60" s="202"/>
      <c r="AQ60" s="202"/>
      <c r="AR60" s="202"/>
      <c r="AS60" s="202"/>
      <c r="AT60" s="202"/>
      <c r="AU60" s="202"/>
      <c r="AV60" s="202"/>
      <c r="AW60" s="202"/>
      <c r="AY60" s="202"/>
      <c r="AZ60" s="202"/>
      <c r="BA60" s="202"/>
      <c r="BB60" s="202"/>
      <c r="BC60" s="202"/>
      <c r="BD60" s="202"/>
      <c r="BF60" s="202"/>
      <c r="BG60" s="203"/>
      <c r="BI60" s="202">
        <v>-337.07858251661855</v>
      </c>
      <c r="BJ60" s="202">
        <v>-337.07858251661855</v>
      </c>
      <c r="BK60" s="202">
        <v>-337.07858251661855</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10.609041420835645</v>
      </c>
      <c r="X63" s="202">
        <v>10.609041420835645</v>
      </c>
      <c r="Y63" s="202">
        <v>10.609041420835645</v>
      </c>
      <c r="Z63" s="202"/>
      <c r="AA63" s="202"/>
      <c r="AB63" s="202"/>
      <c r="AC63" s="1"/>
      <c r="AD63" s="202"/>
      <c r="AE63" s="203"/>
      <c r="AF63" s="6"/>
      <c r="AG63" s="723"/>
      <c r="AH63" s="723">
        <v>10.609041420835645</v>
      </c>
      <c r="AI63" s="723"/>
      <c r="AJ63" s="203"/>
      <c r="AL63" s="202"/>
      <c r="AM63" s="202"/>
      <c r="AN63" s="202"/>
      <c r="AO63" s="202"/>
      <c r="AP63" s="202"/>
      <c r="AQ63" s="202"/>
      <c r="AR63" s="202"/>
      <c r="AS63" s="202"/>
      <c r="AT63" s="202"/>
      <c r="AU63" s="202"/>
      <c r="AV63" s="202"/>
      <c r="AW63" s="202"/>
      <c r="AY63" s="202">
        <v>50912.558373360829</v>
      </c>
      <c r="AZ63" s="202">
        <v>50912.558373360829</v>
      </c>
      <c r="BA63" s="202">
        <v>50912.558373360829</v>
      </c>
      <c r="BB63" s="202"/>
      <c r="BC63" s="202"/>
      <c r="BD63" s="202"/>
      <c r="BF63" s="202"/>
      <c r="BG63" s="203"/>
      <c r="BI63" s="202">
        <v>0</v>
      </c>
      <c r="BJ63" s="202">
        <v>152737.67512008248</v>
      </c>
      <c r="BK63" s="202">
        <v>152737.67512008248</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1.724662726</v>
      </c>
      <c r="AA64" s="202">
        <v>1.724662726</v>
      </c>
      <c r="AB64" s="202">
        <v>1.724662726</v>
      </c>
      <c r="AC64" s="1"/>
      <c r="AD64" s="202"/>
      <c r="AE64" s="203"/>
      <c r="AF64" s="6"/>
      <c r="AG64" s="723"/>
      <c r="AH64" s="723">
        <v>1.724662726</v>
      </c>
      <c r="AI64" s="723"/>
      <c r="AJ64" s="202"/>
      <c r="AL64" s="202"/>
      <c r="AM64" s="202"/>
      <c r="AN64" s="202"/>
      <c r="AO64" s="202"/>
      <c r="AP64" s="202"/>
      <c r="AQ64" s="202"/>
      <c r="AR64" s="202"/>
      <c r="AS64" s="202"/>
      <c r="AT64" s="202"/>
      <c r="AU64" s="202"/>
      <c r="AV64" s="202"/>
      <c r="AW64" s="202"/>
      <c r="AY64" s="202"/>
      <c r="AZ64" s="202"/>
      <c r="BA64" s="202"/>
      <c r="BB64" s="202">
        <v>8540.5976266289999</v>
      </c>
      <c r="BC64" s="202">
        <v>8540.5976266289999</v>
      </c>
      <c r="BD64" s="202">
        <v>8540.5976266289999</v>
      </c>
      <c r="BF64" s="202"/>
      <c r="BG64" s="203"/>
      <c r="BI64" s="202">
        <v>0</v>
      </c>
      <c r="BJ64" s="202">
        <v>25621.792879886998</v>
      </c>
      <c r="BK64" s="202">
        <v>25621.792879886998</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5.4064947569999999</v>
      </c>
      <c r="AE65" s="202">
        <v>5.3349652029999994</v>
      </c>
      <c r="AF65" s="6"/>
      <c r="AG65" s="723"/>
      <c r="AH65" s="723"/>
      <c r="AI65" s="723">
        <v>5.3349652029999994</v>
      </c>
      <c r="AJ65" s="202"/>
      <c r="AL65" s="202"/>
      <c r="AM65" s="202"/>
      <c r="AN65" s="202"/>
      <c r="AO65" s="202"/>
      <c r="AP65" s="202"/>
      <c r="AQ65" s="202"/>
      <c r="AR65" s="202"/>
      <c r="AS65" s="202"/>
      <c r="AT65" s="202"/>
      <c r="AU65" s="202"/>
      <c r="AV65" s="202"/>
      <c r="AW65" s="202"/>
      <c r="AY65" s="202"/>
      <c r="AZ65" s="202"/>
      <c r="BA65" s="202"/>
      <c r="BB65" s="202"/>
      <c r="BC65" s="202"/>
      <c r="BD65" s="202"/>
      <c r="BF65" s="202">
        <v>51266.738983999996</v>
      </c>
      <c r="BG65" s="202">
        <v>49873.795054000002</v>
      </c>
      <c r="BI65" s="202">
        <v>0</v>
      </c>
      <c r="BJ65" s="202">
        <v>0</v>
      </c>
      <c r="BK65" s="202">
        <v>101140.534038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-1.1663036930904795</v>
      </c>
      <c r="K67" s="190">
        <v>-1.1663036930904795</v>
      </c>
      <c r="L67" s="190">
        <v>-1.1663036930904795</v>
      </c>
      <c r="M67" s="190">
        <v>-1.1663036930904795</v>
      </c>
      <c r="N67" s="190">
        <v>0</v>
      </c>
      <c r="O67" s="190">
        <v>0</v>
      </c>
      <c r="P67" s="190">
        <v>0</v>
      </c>
      <c r="Q67" s="190">
        <v>0</v>
      </c>
      <c r="R67" s="190">
        <v>0</v>
      </c>
      <c r="S67" s="190">
        <v>0</v>
      </c>
      <c r="T67" s="190">
        <v>0</v>
      </c>
      <c r="U67" s="190">
        <v>0</v>
      </c>
      <c r="W67" s="190">
        <v>10.609041420835645</v>
      </c>
      <c r="X67" s="190">
        <v>10.609041420835645</v>
      </c>
      <c r="Y67" s="190">
        <v>10.609041420835645</v>
      </c>
      <c r="Z67" s="190">
        <v>1.724662726</v>
      </c>
      <c r="AA67" s="190">
        <v>1.724662726</v>
      </c>
      <c r="AB67" s="190">
        <v>1.724662726</v>
      </c>
      <c r="AC67" s="1"/>
      <c r="AD67" s="190">
        <v>5.4064947569999999</v>
      </c>
      <c r="AE67" s="190">
        <v>5.3349652029999994</v>
      </c>
      <c r="AF67" s="6"/>
      <c r="AG67" s="190">
        <v>-1.1663036930904795</v>
      </c>
      <c r="AH67" s="190">
        <v>11.167400453745165</v>
      </c>
      <c r="AI67" s="190">
        <v>16.502365656745166</v>
      </c>
      <c r="AJ67" s="190">
        <v>0</v>
      </c>
      <c r="AL67" s="190">
        <v>-84.269645629154638</v>
      </c>
      <c r="AM67" s="190">
        <v>-84.269645629154638</v>
      </c>
      <c r="AN67" s="190">
        <v>-84.269645629154638</v>
      </c>
      <c r="AO67" s="190">
        <v>-84.269645629154638</v>
      </c>
      <c r="AP67" s="190">
        <v>0</v>
      </c>
      <c r="AQ67" s="190">
        <v>0</v>
      </c>
      <c r="AR67" s="190">
        <v>0</v>
      </c>
      <c r="AS67" s="190">
        <v>0</v>
      </c>
      <c r="AT67" s="190">
        <v>0</v>
      </c>
      <c r="AU67" s="190">
        <v>0</v>
      </c>
      <c r="AV67" s="190">
        <v>0</v>
      </c>
      <c r="AW67" s="190">
        <v>0</v>
      </c>
      <c r="AY67" s="190">
        <v>50912.558373360829</v>
      </c>
      <c r="AZ67" s="190">
        <v>50912.558373360829</v>
      </c>
      <c r="BA67" s="190">
        <v>50912.558373360829</v>
      </c>
      <c r="BB67" s="190">
        <v>8540.5976266289999</v>
      </c>
      <c r="BC67" s="190">
        <v>8540.5976266289999</v>
      </c>
      <c r="BD67" s="190">
        <v>8540.5976266289999</v>
      </c>
      <c r="BF67" s="190">
        <v>51266.738983999996</v>
      </c>
      <c r="BG67" s="190">
        <v>49873.795054000002</v>
      </c>
      <c r="BI67" s="190">
        <v>-337.07858251661855</v>
      </c>
      <c r="BJ67" s="190">
        <v>178022.38941745285</v>
      </c>
      <c r="BK67" s="190">
        <v>279162.9234554529</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-1.1663036930904795</v>
      </c>
      <c r="K69" s="190">
        <v>-1.1663036930904795</v>
      </c>
      <c r="L69" s="190">
        <v>-1.1663036930904795</v>
      </c>
      <c r="M69" s="190">
        <v>-1.1663036930904795</v>
      </c>
      <c r="N69" s="190">
        <v>0</v>
      </c>
      <c r="O69" s="190">
        <v>0</v>
      </c>
      <c r="P69" s="190">
        <v>0</v>
      </c>
      <c r="Q69" s="190">
        <v>0</v>
      </c>
      <c r="R69" s="190">
        <v>0</v>
      </c>
      <c r="S69" s="190">
        <v>0</v>
      </c>
      <c r="T69" s="190">
        <v>0</v>
      </c>
      <c r="U69" s="190">
        <v>0</v>
      </c>
      <c r="W69" s="190">
        <v>10.609041420835645</v>
      </c>
      <c r="X69" s="190">
        <v>10.609041420835645</v>
      </c>
      <c r="Y69" s="190">
        <v>10.609041420835645</v>
      </c>
      <c r="Z69" s="190">
        <v>1.724662726</v>
      </c>
      <c r="AA69" s="190">
        <v>1.724662726</v>
      </c>
      <c r="AB69" s="190">
        <v>1.724662726</v>
      </c>
      <c r="AC69" s="1"/>
      <c r="AD69" s="190">
        <v>5.4064947569999999</v>
      </c>
      <c r="AE69" s="190">
        <v>5.3349652029999994</v>
      </c>
      <c r="AF69" s="6"/>
      <c r="AG69" s="190">
        <v>-1.1663036930904795</v>
      </c>
      <c r="AH69" s="190">
        <v>12.333704146835645</v>
      </c>
      <c r="AI69" s="190">
        <v>5.3349652029999994</v>
      </c>
      <c r="AJ69" s="190">
        <v>0</v>
      </c>
      <c r="AL69" s="190">
        <v>-84.269645629154638</v>
      </c>
      <c r="AM69" s="190">
        <v>-84.269645629154638</v>
      </c>
      <c r="AN69" s="190">
        <v>-84.269645629154638</v>
      </c>
      <c r="AO69" s="190">
        <v>-84.269645629154638</v>
      </c>
      <c r="AP69" s="190">
        <v>0</v>
      </c>
      <c r="AQ69" s="190">
        <v>0</v>
      </c>
      <c r="AR69" s="190">
        <v>0</v>
      </c>
      <c r="AS69" s="190">
        <v>0</v>
      </c>
      <c r="AT69" s="190">
        <v>0</v>
      </c>
      <c r="AU69" s="190">
        <v>0</v>
      </c>
      <c r="AV69" s="190">
        <v>0</v>
      </c>
      <c r="AW69" s="190">
        <v>0</v>
      </c>
      <c r="AY69" s="190">
        <v>50912.558373360829</v>
      </c>
      <c r="AZ69" s="190">
        <v>50912.558373360829</v>
      </c>
      <c r="BA69" s="190">
        <v>50912.558373360829</v>
      </c>
      <c r="BB69" s="190">
        <v>8540.5976266289999</v>
      </c>
      <c r="BC69" s="190">
        <v>8540.5976266289999</v>
      </c>
      <c r="BD69" s="190">
        <v>8540.5976266289999</v>
      </c>
      <c r="BF69" s="190">
        <v>51266.738983999996</v>
      </c>
      <c r="BG69" s="190">
        <v>49873.795054000002</v>
      </c>
      <c r="BI69" s="190">
        <v>-337.07858251661855</v>
      </c>
      <c r="BJ69" s="190">
        <v>178022.38941745285</v>
      </c>
      <c r="BK69" s="190">
        <v>279162.92345545284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-1.1663036930904802</v>
      </c>
      <c r="AI71" s="726">
        <v>11.167400453745167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4.4"/>
  <cols>
    <col min="1" max="1" width="4.5546875" style="16" bestFit="1" customWidth="1"/>
    <col min="2" max="2" width="45.109375" customWidth="1"/>
    <col min="3" max="3" width="1" customWidth="1"/>
    <col min="12" max="12" width="1.109375" customWidth="1"/>
  </cols>
  <sheetData>
    <row r="1" spans="1:32">
      <c r="A1" s="16" t="s">
        <v>198</v>
      </c>
      <c r="B1" s="16" t="s">
        <v>120</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0.45</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0.59</v>
      </c>
      <c r="I9" s="322">
        <v>0.49</v>
      </c>
      <c r="J9" s="322">
        <v>0.48</v>
      </c>
      <c r="K9" s="322">
        <v>0.51</v>
      </c>
      <c r="L9" s="365"/>
      <c r="M9" s="407">
        <v>1</v>
      </c>
      <c r="N9" s="322">
        <v>1</v>
      </c>
      <c r="O9" s="322" t="s">
        <v>279</v>
      </c>
      <c r="P9" s="322">
        <v>1</v>
      </c>
      <c r="Q9" s="428">
        <v>0.59</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0.93</v>
      </c>
      <c r="F18" s="402">
        <v>1.1100000000000001</v>
      </c>
      <c r="G18" s="402">
        <v>0.93</v>
      </c>
      <c r="H18" s="428">
        <v>0.75</v>
      </c>
      <c r="I18" s="322">
        <v>0.76</v>
      </c>
      <c r="J18" s="322">
        <v>0.74</v>
      </c>
      <c r="K18" s="322">
        <v>0.72</v>
      </c>
      <c r="L18" s="365"/>
      <c r="M18" s="407">
        <v>1.35</v>
      </c>
      <c r="N18" s="322">
        <v>1.07</v>
      </c>
      <c r="O18" s="322">
        <v>1.006232587</v>
      </c>
      <c r="P18" s="322">
        <v>1.1610637370000001</v>
      </c>
      <c r="Q18" s="428">
        <v>0.76</v>
      </c>
      <c r="R18" s="322">
        <v>0.78</v>
      </c>
      <c r="S18" s="322">
        <v>0.69</v>
      </c>
      <c r="T18" s="322">
        <v>0.72</v>
      </c>
      <c r="V18" s="437"/>
      <c r="W18" s="437"/>
      <c r="X18" s="437"/>
      <c r="Y18" s="437"/>
      <c r="Z18" s="437"/>
      <c r="AA18" s="437"/>
      <c r="AB18" s="437"/>
      <c r="AC18" s="437"/>
      <c r="AD18" s="437"/>
      <c r="AE18" s="437"/>
      <c r="AF18" s="437"/>
    </row>
    <row r="19" spans="2:32">
      <c r="B19" s="53" t="s">
        <v>55</v>
      </c>
      <c r="C19" s="34"/>
      <c r="D19" s="412" t="s">
        <v>279</v>
      </c>
      <c r="E19" s="402">
        <v>0.68</v>
      </c>
      <c r="F19" s="402">
        <v>0.81</v>
      </c>
      <c r="G19" s="402">
        <v>0.78</v>
      </c>
      <c r="H19" s="428" t="s">
        <v>279</v>
      </c>
      <c r="I19" s="322">
        <v>0.94</v>
      </c>
      <c r="J19" s="322">
        <v>0.94</v>
      </c>
      <c r="K19" s="322">
        <v>0.94</v>
      </c>
      <c r="L19" s="365"/>
      <c r="M19" s="407" t="s">
        <v>279</v>
      </c>
      <c r="N19" s="322">
        <v>0.85</v>
      </c>
      <c r="O19" s="322">
        <v>0.84353169900000002</v>
      </c>
      <c r="P19" s="322">
        <v>0.82617698699999997</v>
      </c>
      <c r="Q19" s="428" t="s">
        <v>279</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1.44</v>
      </c>
      <c r="G35" s="402">
        <v>0.7</v>
      </c>
      <c r="H35" s="428" t="s">
        <v>279</v>
      </c>
      <c r="I35" s="322" t="s">
        <v>279</v>
      </c>
      <c r="J35" s="322">
        <v>1</v>
      </c>
      <c r="K35" s="322">
        <v>1</v>
      </c>
      <c r="L35" s="365"/>
      <c r="M35" s="407" t="s">
        <v>279</v>
      </c>
      <c r="N35" s="322" t="s">
        <v>279</v>
      </c>
      <c r="O35" s="322">
        <v>0.84995538000000004</v>
      </c>
      <c r="P35" s="322">
        <v>0.69953286599999998</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t="s">
        <v>279</v>
      </c>
      <c r="E42" s="402" t="s">
        <v>279</v>
      </c>
      <c r="F42" s="402" t="s">
        <v>279</v>
      </c>
      <c r="G42" s="402" t="s">
        <v>279</v>
      </c>
      <c r="H42" s="428" t="s">
        <v>279</v>
      </c>
      <c r="I42" s="322" t="s">
        <v>279</v>
      </c>
      <c r="J42" s="322" t="s">
        <v>279</v>
      </c>
      <c r="K42" s="322" t="s">
        <v>279</v>
      </c>
      <c r="L42" s="365"/>
      <c r="M42" s="407" t="s">
        <v>279</v>
      </c>
      <c r="N42" s="322" t="s">
        <v>279</v>
      </c>
      <c r="O42" s="322" t="s">
        <v>279</v>
      </c>
      <c r="P42" s="322" t="s">
        <v>279</v>
      </c>
      <c r="Q42" s="428" t="s">
        <v>279</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ColWidth="9.109375" defaultRowHeight="14.4"/>
  <cols>
    <col min="1" max="1" width="4.5546875" style="16" bestFit="1" customWidth="1"/>
    <col min="2" max="2" width="45.109375" style="16" customWidth="1"/>
    <col min="3" max="3" width="1" style="16" customWidth="1"/>
    <col min="4" max="20" width="9.109375" style="16" customWidth="1"/>
    <col min="21" max="21" width="9.109375" style="16"/>
    <col min="22" max="23" width="9.5546875" style="16" bestFit="1" customWidth="1"/>
    <col min="24" max="27" width="9.109375" style="16"/>
    <col min="28" max="28" width="9.88671875" style="16" bestFit="1" customWidth="1"/>
    <col min="29" max="31" width="9.109375" style="16"/>
    <col min="32" max="32" width="9.88671875" style="16" bestFit="1" customWidth="1"/>
    <col min="33" max="35" width="9.109375" style="16"/>
    <col min="36" max="36" width="9.88671875" style="16" bestFit="1" customWidth="1"/>
    <col min="37" max="16384" width="9.10937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4.4"/>
  <cols>
    <col min="3" max="4" width="9.109375" style="16"/>
    <col min="7" max="7" width="8.88671875" bestFit="1" customWidth="1"/>
    <col min="8" max="8" width="14" customWidth="1"/>
    <col min="9" max="9" width="8.88671875" bestFit="1" customWidth="1"/>
    <col min="10" max="10" width="14" customWidth="1"/>
    <col min="13" max="13" width="12.44140625" bestFit="1" customWidth="1"/>
    <col min="16" max="16" width="11.664062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0.81847999999999999</v>
      </c>
      <c r="K5" s="16"/>
    </row>
    <row r="6" spans="1:17">
      <c r="A6" s="16"/>
      <c r="B6" s="16"/>
      <c r="F6" s="1062" t="s">
        <v>432</v>
      </c>
      <c r="G6" s="1062"/>
      <c r="H6" s="1062"/>
      <c r="I6" s="1062"/>
      <c r="J6" s="207">
        <v>1.1839900000000001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2.5793819222564917E-2</v>
      </c>
      <c r="O10" s="206">
        <v>0.4089965169153606</v>
      </c>
      <c r="P10" s="210">
        <v>0.19347837670279952</v>
      </c>
      <c r="Q10" s="206">
        <v>0.80345942046482688</v>
      </c>
    </row>
    <row r="11" spans="1:17">
      <c r="A11" s="16"/>
      <c r="B11" s="16">
        <v>0.1</v>
      </c>
      <c r="E11" s="208">
        <v>0.1</v>
      </c>
      <c r="F11" s="16" t="s">
        <v>62</v>
      </c>
      <c r="G11" s="885">
        <v>0</v>
      </c>
      <c r="H11" s="891" t="s">
        <v>484</v>
      </c>
      <c r="I11" s="885">
        <v>0</v>
      </c>
      <c r="J11" s="891" t="s">
        <v>484</v>
      </c>
      <c r="K11" s="16"/>
      <c r="M11" s="16" t="s">
        <v>230</v>
      </c>
      <c r="N11" s="358">
        <v>1.2074392288E-2</v>
      </c>
      <c r="O11" s="206">
        <v>0.19145611384844863</v>
      </c>
      <c r="P11" s="210">
        <v>4.6481145508000005E-2</v>
      </c>
      <c r="Q11" s="206">
        <v>0.19302267710135593</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6.6921607999999988E-5</v>
      </c>
      <c r="O13" s="206">
        <v>1.0611342330580776E-3</v>
      </c>
      <c r="P13" s="210">
        <v>8.4713432309999992E-4</v>
      </c>
      <c r="Q13" s="206">
        <v>3.5179024338172511E-3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2.5130976629999999E-2</v>
      </c>
      <c r="O15" s="206">
        <v>0.39848623500313274</v>
      </c>
      <c r="P15" s="210">
        <v>0</v>
      </c>
      <c r="Q15" s="206">
        <v>0</v>
      </c>
    </row>
    <row r="16" spans="1:17">
      <c r="A16" s="16"/>
      <c r="B16" s="16">
        <v>0.35</v>
      </c>
      <c r="E16" s="208">
        <v>0.35</v>
      </c>
      <c r="F16" s="16" t="s">
        <v>67</v>
      </c>
      <c r="G16" s="885">
        <v>2</v>
      </c>
      <c r="H16" s="891" t="s">
        <v>484</v>
      </c>
      <c r="I16" s="885">
        <v>0</v>
      </c>
      <c r="J16" s="891" t="s">
        <v>484</v>
      </c>
      <c r="K16" s="16"/>
      <c r="N16" s="210">
        <v>6.3066109748564914E-2</v>
      </c>
      <c r="O16" s="210"/>
      <c r="P16" s="676">
        <v>0.24080665653389952</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85">
        <v>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13.88671875" style="16" customWidth="1"/>
    <col min="11" max="21" width="9.109375" style="16"/>
    <col min="22" max="22" width="1.5546875" style="16" customWidth="1"/>
    <col min="23" max="28" width="9.109375" style="16"/>
    <col min="29" max="29" width="1.6640625" style="16" customWidth="1"/>
    <col min="30" max="31" width="7.33203125" style="16" bestFit="1" customWidth="1"/>
    <col min="32" max="32" width="2.5546875" style="16" customWidth="1"/>
    <col min="33" max="36" width="9.109375" style="16" customWidth="1"/>
    <col min="37" max="37" width="1.5546875" style="16" customWidth="1"/>
    <col min="38" max="38" width="15.5546875" style="16" customWidth="1"/>
    <col min="39" max="41" width="10.88671875" style="16" bestFit="1" customWidth="1"/>
    <col min="42" max="49" width="10.88671875" style="16" customWidth="1"/>
    <col min="50" max="50" width="1.5546875" style="16" customWidth="1"/>
    <col min="51" max="54" width="12.44140625" style="16" bestFit="1" customWidth="1"/>
    <col min="55" max="56" width="12.88671875" style="16" bestFit="1" customWidth="1"/>
    <col min="57" max="57" width="1.5546875" style="16" customWidth="1"/>
    <col min="58" max="59" width="12.44140625" style="16" bestFit="1" customWidth="1"/>
    <col min="60" max="60" width="1.5546875" style="16" customWidth="1"/>
    <col min="61" max="61" width="15" style="16" customWidth="1"/>
    <col min="62" max="62" width="15.44140625" style="16" customWidth="1"/>
    <col min="63" max="63" width="14.33203125" style="16" bestFit="1" customWidth="1"/>
    <col min="64" max="64" width="11.109375" style="16" customWidth="1"/>
    <col min="65" max="16384" width="9.10937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09375" defaultRowHeight="14.4"/>
  <cols>
    <col min="1" max="1" width="1.6640625" style="10" customWidth="1"/>
    <col min="2" max="2" width="5.5546875" style="10" customWidth="1"/>
    <col min="3" max="4" width="9.109375" style="10"/>
    <col min="5" max="5" width="6" style="10" customWidth="1"/>
    <col min="6" max="7" width="17.6640625" style="10" customWidth="1"/>
    <col min="8" max="9" width="9.33203125" style="10" customWidth="1"/>
    <col min="10" max="16384" width="9.109375" style="10"/>
  </cols>
  <sheetData>
    <row r="1" spans="1:10" ht="15.6">
      <c r="A1" s="919" t="s">
        <v>468</v>
      </c>
      <c r="B1" s="919"/>
      <c r="C1" s="919"/>
      <c r="D1" s="919"/>
      <c r="E1" s="919"/>
      <c r="F1" s="919"/>
      <c r="G1" s="919"/>
      <c r="H1" s="919"/>
      <c r="I1" s="919"/>
    </row>
    <row r="2" spans="1:10" ht="17.25" customHeight="1">
      <c r="B2" s="257" t="s">
        <v>54</v>
      </c>
      <c r="C2" s="258" t="s">
        <v>120</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7.0000000000000007E-2</v>
      </c>
      <c r="G5" s="672">
        <v>0.499</v>
      </c>
      <c r="H5" s="923">
        <v>0.81847999999999999</v>
      </c>
      <c r="I5" s="923"/>
      <c r="J5" s="22"/>
    </row>
    <row r="6" spans="1:10">
      <c r="A6" s="24" t="s">
        <v>483</v>
      </c>
      <c r="C6" s="24"/>
      <c r="D6" s="24"/>
      <c r="E6" s="24"/>
      <c r="F6" s="672">
        <v>0.29899999999999999</v>
      </c>
      <c r="G6" s="672">
        <v>4.3099999999999996</v>
      </c>
      <c r="H6" s="923">
        <v>1.1839900000000001</v>
      </c>
      <c r="I6" s="923"/>
    </row>
    <row r="7" spans="1:10" ht="15" customHeight="1">
      <c r="A7" s="819" t="s">
        <v>465</v>
      </c>
    </row>
    <row r="8" spans="1:10" ht="15.6">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&amp;L&amp;10Fort Frances Power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09375" defaultRowHeight="14.4"/>
  <cols>
    <col min="1" max="1" width="2.33203125" style="16" customWidth="1"/>
    <col min="2" max="2" width="4.6640625" style="3" customWidth="1"/>
    <col min="3" max="3" width="65.5546875" style="3" customWidth="1"/>
    <col min="4" max="4" width="11.6640625" style="3" customWidth="1"/>
    <col min="5" max="5" width="11.6640625" style="438" customWidth="1"/>
    <col min="6" max="7" width="15.88671875" style="439" customWidth="1"/>
    <col min="8" max="9" width="12" style="440" customWidth="1"/>
    <col min="10" max="11" width="17" style="439" customWidth="1"/>
    <col min="12" max="13" width="21.33203125" style="439" customWidth="1"/>
    <col min="14" max="15" width="9.109375" style="16"/>
    <col min="16" max="16" width="7.44140625" style="16" bestFit="1" customWidth="1"/>
    <col min="17" max="17" width="11.5546875" style="16" bestFit="1" customWidth="1"/>
    <col min="18" max="18" width="9.109375" style="16"/>
    <col min="19" max="19" width="12" style="16" bestFit="1" customWidth="1"/>
    <col min="20" max="20" width="9.109375" style="16"/>
    <col min="21" max="21" width="13.109375" style="16" bestFit="1" customWidth="1"/>
    <col min="22" max="16384" width="9.109375" style="16"/>
  </cols>
  <sheetData>
    <row r="1" spans="2:21" ht="4.5" customHeight="1"/>
    <row r="2" spans="2:21" ht="15.6">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ColWidth="9.109375" defaultRowHeight="14.4"/>
  <cols>
    <col min="1" max="1" width="4.5546875" style="16" bestFit="1" customWidth="1"/>
    <col min="2" max="2" width="45.109375" style="16" customWidth="1"/>
    <col min="3" max="3" width="1" style="16" customWidth="1"/>
    <col min="4" max="16384" width="9.10937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4" t="s">
        <v>292</v>
      </c>
      <c r="C2" s="974"/>
      <c r="D2" s="974"/>
      <c r="E2" s="974"/>
      <c r="F2" s="974"/>
      <c r="G2" s="974"/>
      <c r="H2" s="974"/>
      <c r="I2" s="974"/>
      <c r="J2" s="974"/>
      <c r="K2" s="974"/>
    </row>
    <row r="3" spans="1:12" ht="14.4">
      <c r="F3" s="606"/>
      <c r="G3" s="606"/>
      <c r="J3" s="606"/>
      <c r="K3" s="606"/>
    </row>
    <row r="4" spans="1:12" ht="14.4">
      <c r="A4" s="1"/>
      <c r="B4" s="1071" t="s">
        <v>269</v>
      </c>
      <c r="C4" s="1072"/>
      <c r="D4" s="1072"/>
      <c r="E4" s="1073"/>
      <c r="F4" s="1064" t="s">
        <v>270</v>
      </c>
      <c r="G4" s="1077"/>
      <c r="H4" s="441"/>
      <c r="I4" s="442"/>
      <c r="J4" s="1077" t="s">
        <v>271</v>
      </c>
      <c r="K4" s="1065"/>
      <c r="L4" s="1"/>
    </row>
    <row r="5" spans="1:12" ht="72">
      <c r="A5" s="1"/>
      <c r="B5" s="1090"/>
      <c r="C5" s="1091"/>
      <c r="D5" s="1091"/>
      <c r="E5" s="1092"/>
      <c r="F5" s="443" t="s">
        <v>273</v>
      </c>
      <c r="G5" s="444" t="s">
        <v>274</v>
      </c>
      <c r="H5" s="445"/>
      <c r="I5" s="446"/>
      <c r="J5" s="447" t="s">
        <v>273</v>
      </c>
      <c r="K5" s="443" t="s">
        <v>274</v>
      </c>
      <c r="L5" s="1"/>
    </row>
    <row r="6" spans="1:12" ht="14.4">
      <c r="B6" s="1078" t="s">
        <v>9</v>
      </c>
      <c r="C6" s="1079"/>
      <c r="D6" s="1079"/>
      <c r="E6" s="1080"/>
      <c r="F6" s="448"/>
      <c r="G6" s="449"/>
      <c r="H6" s="450"/>
      <c r="I6" s="451"/>
      <c r="J6" s="452">
        <v>0</v>
      </c>
      <c r="K6" s="448">
        <v>0</v>
      </c>
    </row>
    <row r="7" spans="1:12" ht="14.4">
      <c r="B7" s="1081" t="s">
        <v>13</v>
      </c>
      <c r="C7" s="1082"/>
      <c r="D7" s="1082"/>
      <c r="E7" s="1083"/>
      <c r="F7" s="454"/>
      <c r="G7" s="455"/>
      <c r="H7" s="450"/>
      <c r="I7" s="451"/>
      <c r="J7" s="456">
        <v>0</v>
      </c>
      <c r="K7" s="454">
        <v>0</v>
      </c>
    </row>
    <row r="8" spans="1:12" ht="14.4">
      <c r="B8" s="1081" t="s">
        <v>18</v>
      </c>
      <c r="C8" s="1082"/>
      <c r="D8" s="1082"/>
      <c r="E8" s="1083"/>
      <c r="F8" s="454"/>
      <c r="G8" s="455"/>
      <c r="H8" s="450"/>
      <c r="I8" s="451"/>
      <c r="J8" s="456">
        <v>0</v>
      </c>
      <c r="K8" s="454">
        <v>0</v>
      </c>
    </row>
    <row r="9" spans="1:12" ht="14.4">
      <c r="B9" s="1081" t="s">
        <v>20</v>
      </c>
      <c r="C9" s="1082"/>
      <c r="D9" s="1082"/>
      <c r="E9" s="1083"/>
      <c r="F9" s="458"/>
      <c r="G9" s="459"/>
      <c r="H9" s="450"/>
      <c r="I9" s="451"/>
      <c r="J9" s="460">
        <v>0</v>
      </c>
      <c r="K9" s="458">
        <v>0</v>
      </c>
    </row>
    <row r="10" spans="1:12" ht="14.4">
      <c r="B10" s="1084" t="s">
        <v>26</v>
      </c>
      <c r="C10" s="1085"/>
      <c r="D10" s="1085"/>
      <c r="E10" s="1086"/>
      <c r="F10" s="462"/>
      <c r="G10" s="463"/>
      <c r="H10" s="450"/>
      <c r="I10" s="451"/>
      <c r="J10" s="464">
        <v>0</v>
      </c>
      <c r="K10" s="462">
        <v>0</v>
      </c>
    </row>
    <row r="11" spans="1:12" ht="14.4">
      <c r="B11" s="1087" t="s">
        <v>277</v>
      </c>
      <c r="C11" s="1088"/>
      <c r="D11" s="1088"/>
      <c r="E11" s="1089"/>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8" t="s">
        <v>278</v>
      </c>
      <c r="C13" s="1068" t="s">
        <v>0</v>
      </c>
      <c r="D13" s="1069" t="s">
        <v>79</v>
      </c>
      <c r="E13" s="1070"/>
      <c r="F13" s="1064" t="s">
        <v>270</v>
      </c>
      <c r="G13" s="1065"/>
      <c r="H13" s="1066" t="s">
        <v>80</v>
      </c>
      <c r="I13" s="1067"/>
      <c r="J13" s="1064" t="s">
        <v>271</v>
      </c>
      <c r="K13" s="1065"/>
      <c r="L13" s="475"/>
    </row>
    <row r="14" spans="1:12" ht="72">
      <c r="A14" s="475"/>
      <c r="B14" s="1068"/>
      <c r="C14" s="1068"/>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609">
        <v>1</v>
      </c>
      <c r="E16" s="610">
        <v>1</v>
      </c>
      <c r="F16" s="448"/>
      <c r="G16" s="487"/>
      <c r="H16" s="611">
        <v>0.42234354751565539</v>
      </c>
      <c r="I16" s="612">
        <v>0.43619888964787773</v>
      </c>
      <c r="J16" s="448"/>
      <c r="K16" s="488"/>
    </row>
    <row r="17" spans="2:12" ht="14.4">
      <c r="B17" s="483">
        <v>2</v>
      </c>
      <c r="C17" s="490" t="s">
        <v>3</v>
      </c>
      <c r="D17" s="609">
        <v>1</v>
      </c>
      <c r="E17" s="610">
        <v>1</v>
      </c>
      <c r="F17" s="458"/>
      <c r="G17" s="487"/>
      <c r="H17" s="609">
        <v>0.52633333333332055</v>
      </c>
      <c r="I17" s="610">
        <v>0.52633333333333732</v>
      </c>
      <c r="J17" s="458"/>
      <c r="K17" s="488"/>
    </row>
    <row r="18" spans="2:12" ht="14.4">
      <c r="B18" s="483">
        <v>3</v>
      </c>
      <c r="C18" s="490" t="s">
        <v>4</v>
      </c>
      <c r="D18" s="609">
        <v>1</v>
      </c>
      <c r="E18" s="610">
        <v>1</v>
      </c>
      <c r="F18" s="458"/>
      <c r="G18" s="487"/>
      <c r="H18" s="609">
        <v>0.48374762515001091</v>
      </c>
      <c r="I18" s="610">
        <v>0.47628745275768386</v>
      </c>
      <c r="J18" s="458"/>
      <c r="K18" s="488"/>
    </row>
    <row r="19" spans="2:12" ht="14.4">
      <c r="B19" s="495">
        <v>4</v>
      </c>
      <c r="C19" s="490" t="s">
        <v>5</v>
      </c>
      <c r="D19" s="609">
        <v>1</v>
      </c>
      <c r="E19" s="610">
        <v>1</v>
      </c>
      <c r="F19" s="458"/>
      <c r="G19" s="487"/>
      <c r="H19" s="609">
        <v>1.1140100541161821</v>
      </c>
      <c r="I19" s="610">
        <v>1.1264686400601727</v>
      </c>
      <c r="J19" s="458"/>
      <c r="K19" s="488"/>
    </row>
    <row r="20" spans="2:12" ht="14.4">
      <c r="B20" s="495">
        <v>5</v>
      </c>
      <c r="C20" s="490" t="s">
        <v>6</v>
      </c>
      <c r="D20" s="609">
        <v>1</v>
      </c>
      <c r="E20" s="610">
        <v>1</v>
      </c>
      <c r="F20" s="458"/>
      <c r="G20" s="487"/>
      <c r="H20" s="609">
        <v>1.0367587649446159</v>
      </c>
      <c r="I20" s="610">
        <v>1.0449180476365967</v>
      </c>
      <c r="J20" s="458"/>
      <c r="K20" s="488"/>
    </row>
    <row r="21" spans="2:12" ht="14.4">
      <c r="B21" s="495">
        <v>6</v>
      </c>
      <c r="C21" s="490" t="s">
        <v>7</v>
      </c>
      <c r="D21" s="609" t="s">
        <v>279</v>
      </c>
      <c r="E21" s="610" t="s">
        <v>279</v>
      </c>
      <c r="F21" s="458"/>
      <c r="G21" s="487"/>
      <c r="H21" s="609" t="s">
        <v>279</v>
      </c>
      <c r="I21" s="610" t="s">
        <v>279</v>
      </c>
      <c r="J21" s="458"/>
      <c r="K21" s="488"/>
    </row>
    <row r="22" spans="2:12" ht="14.4">
      <c r="B22" s="495">
        <v>7</v>
      </c>
      <c r="C22" s="490" t="s">
        <v>45</v>
      </c>
      <c r="D22" s="609" t="s">
        <v>279</v>
      </c>
      <c r="E22" s="610" t="s">
        <v>279</v>
      </c>
      <c r="F22" s="458"/>
      <c r="G22" s="487"/>
      <c r="H22" s="609" t="s">
        <v>279</v>
      </c>
      <c r="I22" s="610" t="s">
        <v>279</v>
      </c>
      <c r="J22" s="458"/>
      <c r="K22" s="488"/>
    </row>
    <row r="23" spans="2:12" ht="14.4">
      <c r="B23" s="495">
        <v>8</v>
      </c>
      <c r="C23" s="498" t="s">
        <v>8</v>
      </c>
      <c r="D23" s="609">
        <v>0.78422207526752441</v>
      </c>
      <c r="E23" s="610">
        <v>3.0904804515123758</v>
      </c>
      <c r="F23" s="499"/>
      <c r="G23" s="500"/>
      <c r="H23" s="613">
        <v>0.63</v>
      </c>
      <c r="I23" s="614">
        <v>0.63000000000000023</v>
      </c>
      <c r="J23" s="499"/>
      <c r="K23" s="503"/>
    </row>
    <row r="24" spans="2:12" ht="14.4">
      <c r="B24" s="477" t="s">
        <v>10</v>
      </c>
      <c r="C24" s="478"/>
      <c r="D24" s="479"/>
      <c r="E24" s="479"/>
      <c r="F24" s="480"/>
      <c r="G24" s="480"/>
      <c r="H24" s="506"/>
      <c r="I24" s="506"/>
      <c r="J24" s="480"/>
      <c r="K24" s="480"/>
    </row>
    <row r="25" spans="2:12" ht="14.4">
      <c r="B25" s="508">
        <v>9</v>
      </c>
      <c r="C25" s="509" t="s">
        <v>185</v>
      </c>
      <c r="D25" s="611">
        <v>0.91723719992384167</v>
      </c>
      <c r="E25" s="612">
        <v>1.0097139444533652</v>
      </c>
      <c r="F25" s="448"/>
      <c r="G25" s="489"/>
      <c r="H25" s="611">
        <v>0.73138594785709488</v>
      </c>
      <c r="I25" s="612">
        <v>0.72863407017774429</v>
      </c>
      <c r="J25" s="448"/>
      <c r="K25" s="489"/>
    </row>
    <row r="26" spans="2:12" ht="14.4">
      <c r="B26" s="510">
        <v>10</v>
      </c>
      <c r="C26" s="511" t="s">
        <v>55</v>
      </c>
      <c r="D26" s="609">
        <v>0.81529941357278979</v>
      </c>
      <c r="E26" s="610">
        <v>0.84387260696146704</v>
      </c>
      <c r="F26" s="458"/>
      <c r="G26" s="487"/>
      <c r="H26" s="609">
        <v>0.94454345387965699</v>
      </c>
      <c r="I26" s="610">
        <v>0.94387031345970085</v>
      </c>
      <c r="J26" s="458"/>
      <c r="K26" s="488"/>
    </row>
    <row r="27" spans="2:12" ht="14.4">
      <c r="B27" s="508">
        <v>11</v>
      </c>
      <c r="C27" s="511" t="s">
        <v>47</v>
      </c>
      <c r="D27" s="609" t="s">
        <v>279</v>
      </c>
      <c r="E27" s="610" t="s">
        <v>279</v>
      </c>
      <c r="F27" s="458"/>
      <c r="G27" s="488"/>
      <c r="H27" s="609" t="s">
        <v>279</v>
      </c>
      <c r="I27" s="610" t="s">
        <v>279</v>
      </c>
      <c r="J27" s="458"/>
      <c r="K27" s="488"/>
    </row>
    <row r="28" spans="2:12" ht="14.4">
      <c r="B28" s="510">
        <v>12</v>
      </c>
      <c r="C28" s="511" t="s">
        <v>48</v>
      </c>
      <c r="D28" s="609" t="s">
        <v>279</v>
      </c>
      <c r="E28" s="610" t="s">
        <v>279</v>
      </c>
      <c r="F28" s="458"/>
      <c r="G28" s="488"/>
      <c r="H28" s="609" t="s">
        <v>279</v>
      </c>
      <c r="I28" s="610" t="s">
        <v>279</v>
      </c>
      <c r="J28" s="458"/>
      <c r="K28" s="488"/>
    </row>
    <row r="29" spans="2:12" ht="14.4">
      <c r="B29" s="508">
        <v>13</v>
      </c>
      <c r="C29" s="511" t="s">
        <v>38</v>
      </c>
      <c r="D29" s="609">
        <v>1.0162288081356121</v>
      </c>
      <c r="E29" s="610">
        <v>0.9664820164597645</v>
      </c>
      <c r="F29" s="458"/>
      <c r="G29" s="488"/>
      <c r="H29" s="609">
        <v>0.65633135146506216</v>
      </c>
      <c r="I29" s="610">
        <v>0.66089641187577386</v>
      </c>
      <c r="J29" s="458"/>
      <c r="K29" s="488"/>
    </row>
    <row r="30" spans="2:12" ht="14.4">
      <c r="B30" s="510">
        <v>14</v>
      </c>
      <c r="C30" s="511" t="s">
        <v>49</v>
      </c>
      <c r="D30" s="609" t="s">
        <v>279</v>
      </c>
      <c r="E30" s="610" t="s">
        <v>279</v>
      </c>
      <c r="F30" s="458"/>
      <c r="G30" s="488"/>
      <c r="H30" s="609" t="s">
        <v>279</v>
      </c>
      <c r="I30" s="610" t="s">
        <v>279</v>
      </c>
      <c r="J30" s="458"/>
      <c r="K30" s="488"/>
    </row>
    <row r="31" spans="2:12" ht="14.4">
      <c r="B31" s="508">
        <v>15</v>
      </c>
      <c r="C31" s="512" t="s">
        <v>50</v>
      </c>
      <c r="D31" s="609" t="s">
        <v>279</v>
      </c>
      <c r="E31" s="610" t="s">
        <v>279</v>
      </c>
      <c r="F31" s="499"/>
      <c r="G31" s="503"/>
      <c r="H31" s="609" t="s">
        <v>279</v>
      </c>
      <c r="I31" s="610"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609">
        <v>0.85487891330146004</v>
      </c>
      <c r="E33" s="610">
        <v>0.87306851100363236</v>
      </c>
      <c r="F33" s="448"/>
      <c r="G33" s="489"/>
      <c r="H33" s="615">
        <v>0.93999999999999984</v>
      </c>
      <c r="I33" s="610">
        <v>0.92999999999999994</v>
      </c>
      <c r="J33" s="448"/>
      <c r="K33" s="489"/>
    </row>
    <row r="34" spans="2:11" ht="14.4">
      <c r="B34" s="495">
        <v>17</v>
      </c>
      <c r="C34" s="490" t="s">
        <v>16</v>
      </c>
      <c r="D34" s="609" t="s">
        <v>279</v>
      </c>
      <c r="E34" s="610" t="s">
        <v>279</v>
      </c>
      <c r="F34" s="458"/>
      <c r="G34" s="488"/>
      <c r="H34" s="609" t="s">
        <v>279</v>
      </c>
      <c r="I34" s="610" t="s">
        <v>279</v>
      </c>
      <c r="J34" s="458"/>
      <c r="K34" s="488"/>
    </row>
    <row r="35" spans="2:11" ht="14.4">
      <c r="B35" s="483">
        <v>18</v>
      </c>
      <c r="C35" s="490" t="s">
        <v>17</v>
      </c>
      <c r="D35" s="609">
        <v>0.90000000000000047</v>
      </c>
      <c r="E35" s="610">
        <v>0.9</v>
      </c>
      <c r="F35" s="458"/>
      <c r="G35" s="519"/>
      <c r="H35" s="615">
        <v>0.9</v>
      </c>
      <c r="I35" s="610">
        <v>0.90000000000000013</v>
      </c>
      <c r="J35" s="458"/>
      <c r="K35" s="488"/>
    </row>
    <row r="36" spans="2:11" ht="14.4">
      <c r="B36" s="520">
        <v>19</v>
      </c>
      <c r="C36" s="511" t="s">
        <v>51</v>
      </c>
      <c r="D36" s="609" t="s">
        <v>279</v>
      </c>
      <c r="E36" s="610" t="s">
        <v>279</v>
      </c>
      <c r="F36" s="458"/>
      <c r="G36" s="523"/>
      <c r="H36" s="609" t="s">
        <v>279</v>
      </c>
      <c r="I36" s="610" t="s">
        <v>279</v>
      </c>
      <c r="J36" s="458"/>
      <c r="K36" s="488"/>
    </row>
    <row r="37" spans="2:11" ht="14.4">
      <c r="B37" s="483">
        <v>20</v>
      </c>
      <c r="C37" s="498" t="s">
        <v>12</v>
      </c>
      <c r="D37" s="609" t="s">
        <v>279</v>
      </c>
      <c r="E37" s="610" t="s">
        <v>279</v>
      </c>
      <c r="F37" s="462"/>
      <c r="G37" s="460"/>
      <c r="H37" s="609" t="s">
        <v>279</v>
      </c>
      <c r="I37" s="610" t="s">
        <v>279</v>
      </c>
      <c r="J37" s="499"/>
      <c r="K37" s="503"/>
    </row>
    <row r="38" spans="2:11" ht="14.4">
      <c r="B38" s="477" t="s">
        <v>19</v>
      </c>
      <c r="C38" s="478"/>
      <c r="D38" s="479"/>
      <c r="E38" s="479"/>
      <c r="F38" s="480"/>
      <c r="G38" s="480"/>
      <c r="H38" s="506"/>
      <c r="I38" s="506"/>
      <c r="J38" s="480"/>
      <c r="K38" s="480"/>
    </row>
    <row r="39" spans="2:11" ht="14.4">
      <c r="B39" s="524">
        <v>21</v>
      </c>
      <c r="C39" s="525" t="s">
        <v>19</v>
      </c>
      <c r="D39" s="616">
        <v>0.2629954481270867</v>
      </c>
      <c r="E39" s="617">
        <v>0.87615672835210512</v>
      </c>
      <c r="F39" s="528"/>
      <c r="G39" s="529"/>
      <c r="H39" s="616">
        <v>1</v>
      </c>
      <c r="I39" s="617">
        <v>1</v>
      </c>
      <c r="J39" s="528"/>
      <c r="K39" s="529"/>
    </row>
    <row r="40" spans="2:11" ht="14.4">
      <c r="B40" s="477" t="s">
        <v>21</v>
      </c>
      <c r="C40" s="478"/>
      <c r="D40" s="479"/>
      <c r="E40" s="479"/>
      <c r="F40" s="480"/>
      <c r="G40" s="480"/>
      <c r="H40" s="506"/>
      <c r="I40" s="506"/>
      <c r="J40" s="480"/>
      <c r="K40" s="480"/>
    </row>
    <row r="41" spans="2:11" ht="14.4">
      <c r="B41" s="530">
        <v>22</v>
      </c>
      <c r="C41" s="484" t="s">
        <v>22</v>
      </c>
      <c r="D41" s="609" t="s">
        <v>279</v>
      </c>
      <c r="E41" s="610" t="s">
        <v>279</v>
      </c>
      <c r="F41" s="448"/>
      <c r="G41" s="452"/>
      <c r="H41" s="609" t="s">
        <v>279</v>
      </c>
      <c r="I41" s="610" t="s">
        <v>279</v>
      </c>
      <c r="J41" s="448"/>
      <c r="K41" s="489"/>
    </row>
    <row r="42" spans="2:11" ht="14.4">
      <c r="B42" s="495">
        <v>23</v>
      </c>
      <c r="C42" s="490" t="s">
        <v>23</v>
      </c>
      <c r="D42" s="609" t="s">
        <v>279</v>
      </c>
      <c r="E42" s="610" t="s">
        <v>279</v>
      </c>
      <c r="F42" s="454"/>
      <c r="G42" s="493"/>
      <c r="H42" s="609" t="s">
        <v>279</v>
      </c>
      <c r="I42" s="610" t="s">
        <v>279</v>
      </c>
      <c r="J42" s="454"/>
      <c r="K42" s="493"/>
    </row>
    <row r="43" spans="2:11" ht="14.4">
      <c r="B43" s="483">
        <v>24</v>
      </c>
      <c r="C43" s="490" t="s">
        <v>24</v>
      </c>
      <c r="D43" s="609" t="s">
        <v>279</v>
      </c>
      <c r="E43" s="610" t="s">
        <v>279</v>
      </c>
      <c r="F43" s="454"/>
      <c r="G43" s="493"/>
      <c r="H43" s="609" t="s">
        <v>279</v>
      </c>
      <c r="I43" s="610" t="s">
        <v>279</v>
      </c>
      <c r="J43" s="454"/>
      <c r="K43" s="493"/>
    </row>
    <row r="44" spans="2:11" ht="14.4">
      <c r="B44" s="495">
        <v>25</v>
      </c>
      <c r="C44" s="490" t="s">
        <v>25</v>
      </c>
      <c r="D44" s="609" t="s">
        <v>279</v>
      </c>
      <c r="E44" s="610" t="s">
        <v>279</v>
      </c>
      <c r="F44" s="454"/>
      <c r="G44" s="493"/>
      <c r="H44" s="609" t="s">
        <v>279</v>
      </c>
      <c r="I44" s="610" t="s">
        <v>279</v>
      </c>
      <c r="J44" s="454"/>
      <c r="K44" s="493"/>
    </row>
    <row r="45" spans="2:11" ht="14.4">
      <c r="B45" s="483">
        <v>26</v>
      </c>
      <c r="C45" s="490" t="s">
        <v>41</v>
      </c>
      <c r="D45" s="609" t="s">
        <v>279</v>
      </c>
      <c r="E45" s="610" t="s">
        <v>279</v>
      </c>
      <c r="F45" s="454"/>
      <c r="G45" s="493"/>
      <c r="H45" s="609" t="s">
        <v>279</v>
      </c>
      <c r="I45" s="610" t="s">
        <v>279</v>
      </c>
      <c r="J45" s="454"/>
      <c r="K45" s="493"/>
    </row>
    <row r="46" spans="2:11" ht="14.4">
      <c r="B46" s="537">
        <v>27</v>
      </c>
      <c r="C46" s="498" t="s">
        <v>42</v>
      </c>
      <c r="D46" s="609" t="s">
        <v>279</v>
      </c>
      <c r="E46" s="610" t="s">
        <v>279</v>
      </c>
      <c r="F46" s="499"/>
      <c r="G46" s="503"/>
      <c r="H46" s="609" t="s">
        <v>279</v>
      </c>
      <c r="I46" s="610" t="s">
        <v>279</v>
      </c>
      <c r="J46" s="499"/>
      <c r="K46" s="503"/>
    </row>
    <row r="47" spans="2:11" ht="14.4">
      <c r="B47" s="540"/>
      <c r="C47" s="541" t="s">
        <v>281</v>
      </c>
      <c r="D47" s="541"/>
      <c r="E47" s="542"/>
      <c r="F47" s="543"/>
      <c r="G47" s="543"/>
      <c r="H47" s="607"/>
      <c r="I47" s="607"/>
      <c r="J47" s="543"/>
      <c r="K47" s="543"/>
    </row>
    <row r="48" spans="2:11" ht="14.4"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4" t="s">
        <v>425</v>
      </c>
      <c r="C2" s="974"/>
      <c r="D2" s="974"/>
      <c r="E2" s="974"/>
      <c r="F2" s="974"/>
      <c r="G2" s="974"/>
      <c r="H2" s="974"/>
      <c r="I2" s="974"/>
      <c r="J2" s="974"/>
      <c r="K2" s="974"/>
    </row>
    <row r="3" spans="1:12" ht="14.4">
      <c r="F3" s="781"/>
      <c r="G3" s="781"/>
      <c r="J3" s="781"/>
      <c r="K3" s="781"/>
    </row>
    <row r="4" spans="1:12" ht="14.4">
      <c r="A4" s="1"/>
      <c r="B4" s="1071" t="s">
        <v>269</v>
      </c>
      <c r="C4" s="1072"/>
      <c r="D4" s="1072"/>
      <c r="E4" s="1073"/>
      <c r="F4" s="1064" t="s">
        <v>270</v>
      </c>
      <c r="G4" s="1077"/>
      <c r="H4" s="441"/>
      <c r="I4" s="442"/>
      <c r="J4" s="1077" t="s">
        <v>271</v>
      </c>
      <c r="K4" s="1065"/>
      <c r="L4" s="1"/>
    </row>
    <row r="5" spans="1:12" ht="72">
      <c r="A5" s="1"/>
      <c r="B5" s="1090"/>
      <c r="C5" s="1091"/>
      <c r="D5" s="1091"/>
      <c r="E5" s="1092"/>
      <c r="F5" s="443" t="s">
        <v>273</v>
      </c>
      <c r="G5" s="444" t="s">
        <v>274</v>
      </c>
      <c r="H5" s="445"/>
      <c r="I5" s="446"/>
      <c r="J5" s="447" t="s">
        <v>273</v>
      </c>
      <c r="K5" s="443" t="s">
        <v>274</v>
      </c>
      <c r="L5" s="1"/>
    </row>
    <row r="6" spans="1:12" ht="14.4">
      <c r="B6" s="1078" t="s">
        <v>9</v>
      </c>
      <c r="C6" s="1079"/>
      <c r="D6" s="1079"/>
      <c r="E6" s="1080"/>
      <c r="F6" s="448"/>
      <c r="G6" s="449"/>
      <c r="H6" s="450"/>
      <c r="I6" s="451"/>
      <c r="J6" s="452">
        <v>0</v>
      </c>
      <c r="K6" s="448">
        <v>0</v>
      </c>
    </row>
    <row r="7" spans="1:12" ht="14.4">
      <c r="B7" s="1081" t="s">
        <v>13</v>
      </c>
      <c r="C7" s="1082"/>
      <c r="D7" s="1082"/>
      <c r="E7" s="1083"/>
      <c r="F7" s="454"/>
      <c r="G7" s="455"/>
      <c r="H7" s="450"/>
      <c r="I7" s="451"/>
      <c r="J7" s="456">
        <v>0</v>
      </c>
      <c r="K7" s="454">
        <v>0</v>
      </c>
    </row>
    <row r="8" spans="1:12" ht="14.4">
      <c r="B8" s="1081" t="s">
        <v>18</v>
      </c>
      <c r="C8" s="1082"/>
      <c r="D8" s="1082"/>
      <c r="E8" s="1083"/>
      <c r="F8" s="454"/>
      <c r="G8" s="455"/>
      <c r="H8" s="450"/>
      <c r="I8" s="451"/>
      <c r="J8" s="456">
        <v>0</v>
      </c>
      <c r="K8" s="454">
        <v>0</v>
      </c>
    </row>
    <row r="9" spans="1:12" ht="14.4">
      <c r="B9" s="1081" t="s">
        <v>20</v>
      </c>
      <c r="C9" s="1082"/>
      <c r="D9" s="1082"/>
      <c r="E9" s="1083"/>
      <c r="F9" s="458"/>
      <c r="G9" s="459"/>
      <c r="H9" s="450"/>
      <c r="I9" s="451"/>
      <c r="J9" s="460">
        <v>0</v>
      </c>
      <c r="K9" s="458">
        <v>0</v>
      </c>
    </row>
    <row r="10" spans="1:12" ht="14.4">
      <c r="B10" s="1084" t="s">
        <v>26</v>
      </c>
      <c r="C10" s="1085"/>
      <c r="D10" s="1085"/>
      <c r="E10" s="1086"/>
      <c r="F10" s="462"/>
      <c r="G10" s="463"/>
      <c r="H10" s="450"/>
      <c r="I10" s="451"/>
      <c r="J10" s="464">
        <v>0</v>
      </c>
      <c r="K10" s="462">
        <v>0</v>
      </c>
    </row>
    <row r="11" spans="1:12" ht="14.4">
      <c r="B11" s="1087" t="s">
        <v>277</v>
      </c>
      <c r="C11" s="1088"/>
      <c r="D11" s="1088"/>
      <c r="E11" s="1089"/>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8" t="s">
        <v>278</v>
      </c>
      <c r="C13" s="1068" t="s">
        <v>0</v>
      </c>
      <c r="D13" s="1069" t="s">
        <v>79</v>
      </c>
      <c r="E13" s="1070"/>
      <c r="F13" s="1064" t="s">
        <v>270</v>
      </c>
      <c r="G13" s="1065"/>
      <c r="H13" s="1066" t="s">
        <v>80</v>
      </c>
      <c r="I13" s="1067"/>
      <c r="J13" s="1064" t="s">
        <v>271</v>
      </c>
      <c r="K13" s="1065"/>
      <c r="L13" s="475"/>
    </row>
    <row r="14" spans="1:12" ht="72">
      <c r="A14" s="475"/>
      <c r="B14" s="1068"/>
      <c r="C14" s="1068"/>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831">
        <v>1</v>
      </c>
      <c r="E16" s="832">
        <v>1</v>
      </c>
      <c r="F16" s="448"/>
      <c r="G16" s="487"/>
      <c r="H16" s="833">
        <v>0.45207639642421971</v>
      </c>
      <c r="I16" s="834">
        <v>0.46750615922048205</v>
      </c>
      <c r="J16" s="448"/>
      <c r="K16" s="488"/>
    </row>
    <row r="17" spans="2:12" ht="14.4">
      <c r="B17" s="483">
        <v>2</v>
      </c>
      <c r="C17" s="490" t="s">
        <v>3</v>
      </c>
      <c r="D17" s="831">
        <v>1</v>
      </c>
      <c r="E17" s="832">
        <v>1</v>
      </c>
      <c r="F17" s="458"/>
      <c r="G17" s="487"/>
      <c r="H17" s="831">
        <v>0.52633333333333332</v>
      </c>
      <c r="I17" s="832">
        <v>0.52633333333333332</v>
      </c>
      <c r="J17" s="458"/>
      <c r="K17" s="488"/>
    </row>
    <row r="18" spans="2:12" ht="14.4">
      <c r="B18" s="483">
        <v>3</v>
      </c>
      <c r="C18" s="490" t="s">
        <v>4</v>
      </c>
      <c r="D18" s="831">
        <v>1</v>
      </c>
      <c r="E18" s="832">
        <v>1</v>
      </c>
      <c r="F18" s="458"/>
      <c r="G18" s="487"/>
      <c r="H18" s="831">
        <v>0.47672897265457087</v>
      </c>
      <c r="I18" s="832">
        <v>0.47508507111489767</v>
      </c>
      <c r="J18" s="458"/>
      <c r="K18" s="488"/>
    </row>
    <row r="19" spans="2:12" ht="14.4">
      <c r="B19" s="495">
        <v>4</v>
      </c>
      <c r="C19" s="490" t="s">
        <v>5</v>
      </c>
      <c r="D19" s="831">
        <v>1</v>
      </c>
      <c r="E19" s="832">
        <v>1</v>
      </c>
      <c r="F19" s="458"/>
      <c r="G19" s="487"/>
      <c r="H19" s="831">
        <v>1.692782459598855</v>
      </c>
      <c r="I19" s="832">
        <v>1.7264262540390529</v>
      </c>
      <c r="J19" s="458"/>
      <c r="K19" s="488"/>
    </row>
    <row r="20" spans="2:12" ht="14.4">
      <c r="B20" s="495">
        <v>5</v>
      </c>
      <c r="C20" s="490" t="s">
        <v>6</v>
      </c>
      <c r="D20" s="831">
        <v>1</v>
      </c>
      <c r="E20" s="832">
        <v>1</v>
      </c>
      <c r="F20" s="458"/>
      <c r="G20" s="487"/>
      <c r="H20" s="831">
        <v>1.7388352615950575</v>
      </c>
      <c r="I20" s="832">
        <v>1.7493942710134092</v>
      </c>
      <c r="J20" s="458"/>
      <c r="K20" s="488"/>
    </row>
    <row r="21" spans="2:12" ht="14.4">
      <c r="B21" s="495">
        <v>6</v>
      </c>
      <c r="C21" s="490" t="s">
        <v>7</v>
      </c>
      <c r="D21" s="831" t="s">
        <v>279</v>
      </c>
      <c r="E21" s="832" t="s">
        <v>279</v>
      </c>
      <c r="F21" s="835"/>
      <c r="G21" s="836"/>
      <c r="H21" s="831" t="s">
        <v>279</v>
      </c>
      <c r="I21" s="832" t="s">
        <v>279</v>
      </c>
      <c r="J21" s="458"/>
      <c r="K21" s="488"/>
    </row>
    <row r="22" spans="2:12" ht="14.4">
      <c r="B22" s="495">
        <v>7</v>
      </c>
      <c r="C22" s="490" t="s">
        <v>45</v>
      </c>
      <c r="D22" s="831" t="s">
        <v>279</v>
      </c>
      <c r="E22" s="832" t="s">
        <v>279</v>
      </c>
      <c r="F22" s="835"/>
      <c r="G22" s="836"/>
      <c r="H22" s="831" t="s">
        <v>279</v>
      </c>
      <c r="I22" s="832" t="s">
        <v>279</v>
      </c>
      <c r="J22" s="458"/>
      <c r="K22" s="488"/>
    </row>
    <row r="23" spans="2:12" ht="14.4">
      <c r="B23" s="495">
        <v>8</v>
      </c>
      <c r="C23" s="498" t="s">
        <v>8</v>
      </c>
      <c r="D23" s="831">
        <v>1.0334181147407182</v>
      </c>
      <c r="E23" s="832">
        <v>0.62157705662315199</v>
      </c>
      <c r="F23" s="837"/>
      <c r="G23" s="838"/>
      <c r="H23" s="839">
        <v>0.63</v>
      </c>
      <c r="I23" s="840">
        <v>0.63</v>
      </c>
      <c r="J23" s="499"/>
      <c r="K23" s="503"/>
    </row>
    <row r="24" spans="2:12" ht="14.4">
      <c r="B24" s="477" t="s">
        <v>10</v>
      </c>
      <c r="C24" s="478"/>
      <c r="D24" s="479"/>
      <c r="E24" s="479"/>
      <c r="F24" s="480"/>
      <c r="G24" s="480"/>
      <c r="H24" s="506"/>
      <c r="I24" s="506"/>
      <c r="J24" s="480"/>
      <c r="K24" s="480"/>
    </row>
    <row r="25" spans="2:12" ht="14.4">
      <c r="B25" s="508">
        <v>9</v>
      </c>
      <c r="C25" s="509" t="s">
        <v>185</v>
      </c>
      <c r="D25" s="833">
        <v>0.83638440110927659</v>
      </c>
      <c r="E25" s="834">
        <v>0.98066266964755022</v>
      </c>
      <c r="F25" s="841"/>
      <c r="G25" s="842"/>
      <c r="H25" s="833">
        <v>0.71485037226424186</v>
      </c>
      <c r="I25" s="834">
        <v>0.72045511342384894</v>
      </c>
      <c r="J25" s="448"/>
      <c r="K25" s="489"/>
    </row>
    <row r="26" spans="2:12" ht="14.4">
      <c r="B26" s="510">
        <v>10</v>
      </c>
      <c r="C26" s="511" t="s">
        <v>55</v>
      </c>
      <c r="D26" s="831">
        <v>0.78454527965233845</v>
      </c>
      <c r="E26" s="832">
        <v>0.82623216115041653</v>
      </c>
      <c r="F26" s="458"/>
      <c r="G26" s="487"/>
      <c r="H26" s="831">
        <v>0.94454345382694394</v>
      </c>
      <c r="I26" s="832">
        <v>0.94387031343249284</v>
      </c>
      <c r="J26" s="458"/>
      <c r="K26" s="488"/>
    </row>
    <row r="27" spans="2:12" ht="14.4">
      <c r="B27" s="508">
        <v>11</v>
      </c>
      <c r="C27" s="511" t="s">
        <v>47</v>
      </c>
      <c r="D27" s="831">
        <v>1.97</v>
      </c>
      <c r="E27" s="832">
        <v>1.1599999999999999</v>
      </c>
      <c r="F27" s="458"/>
      <c r="G27" s="488"/>
      <c r="H27" s="831">
        <v>1</v>
      </c>
      <c r="I27" s="832">
        <v>1</v>
      </c>
      <c r="J27" s="458"/>
      <c r="K27" s="488"/>
    </row>
    <row r="28" spans="2:12" ht="14.4">
      <c r="B28" s="510">
        <v>12</v>
      </c>
      <c r="C28" s="511" t="s">
        <v>48</v>
      </c>
      <c r="D28" s="831">
        <v>0.71</v>
      </c>
      <c r="E28" s="832">
        <v>0.79</v>
      </c>
      <c r="F28" s="458"/>
      <c r="G28" s="488"/>
      <c r="H28" s="831">
        <v>0.54</v>
      </c>
      <c r="I28" s="832">
        <v>0.54</v>
      </c>
      <c r="J28" s="458"/>
      <c r="K28" s="488"/>
    </row>
    <row r="29" spans="2:12" ht="14.4">
      <c r="B29" s="508">
        <v>13</v>
      </c>
      <c r="C29" s="511" t="s">
        <v>38</v>
      </c>
      <c r="D29" s="831">
        <v>0.96</v>
      </c>
      <c r="E29" s="832">
        <v>1</v>
      </c>
      <c r="F29" s="458"/>
      <c r="G29" s="488"/>
      <c r="H29" s="831">
        <v>0.67500000000000004</v>
      </c>
      <c r="I29" s="832">
        <v>0.67100000000000004</v>
      </c>
      <c r="J29" s="458"/>
      <c r="K29" s="488"/>
    </row>
    <row r="30" spans="2:12" ht="14.4">
      <c r="B30" s="510">
        <v>14</v>
      </c>
      <c r="C30" s="511" t="s">
        <v>49</v>
      </c>
      <c r="D30" s="831" t="s">
        <v>279</v>
      </c>
      <c r="E30" s="832" t="s">
        <v>279</v>
      </c>
      <c r="F30" s="835"/>
      <c r="G30" s="843"/>
      <c r="H30" s="831" t="s">
        <v>279</v>
      </c>
      <c r="I30" s="832" t="s">
        <v>279</v>
      </c>
      <c r="J30" s="458"/>
      <c r="K30" s="488"/>
    </row>
    <row r="31" spans="2:12" ht="14.4">
      <c r="B31" s="508">
        <v>15</v>
      </c>
      <c r="C31" s="512" t="s">
        <v>50</v>
      </c>
      <c r="D31" s="831" t="s">
        <v>279</v>
      </c>
      <c r="E31" s="832" t="s">
        <v>279</v>
      </c>
      <c r="F31" s="837"/>
      <c r="G31" s="844"/>
      <c r="H31" s="831" t="s">
        <v>279</v>
      </c>
      <c r="I31" s="832"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831">
        <v>0.95848315608070256</v>
      </c>
      <c r="E33" s="832">
        <v>0.96272227866476212</v>
      </c>
      <c r="F33" s="448"/>
      <c r="G33" s="489"/>
      <c r="H33" s="846">
        <v>0.79</v>
      </c>
      <c r="I33" s="832">
        <v>0.8</v>
      </c>
      <c r="J33" s="448"/>
      <c r="K33" s="489"/>
    </row>
    <row r="34" spans="2:11" ht="14.4">
      <c r="B34" s="495">
        <v>17</v>
      </c>
      <c r="C34" s="490" t="s">
        <v>16</v>
      </c>
      <c r="D34" s="831">
        <v>0.59</v>
      </c>
      <c r="E34" s="832">
        <v>0.36</v>
      </c>
      <c r="F34" s="835"/>
      <c r="G34" s="843"/>
      <c r="H34" s="831">
        <v>1</v>
      </c>
      <c r="I34" s="832">
        <v>1</v>
      </c>
      <c r="J34" s="458"/>
      <c r="K34" s="488"/>
    </row>
    <row r="35" spans="2:11" ht="14.4">
      <c r="B35" s="483">
        <v>18</v>
      </c>
      <c r="C35" s="490" t="s">
        <v>17</v>
      </c>
      <c r="D35" s="831">
        <v>0.91000000000000036</v>
      </c>
      <c r="E35" s="832">
        <v>0.96</v>
      </c>
      <c r="F35" s="835"/>
      <c r="G35" s="845"/>
      <c r="H35" s="846">
        <v>0.9</v>
      </c>
      <c r="I35" s="832">
        <v>0.85</v>
      </c>
      <c r="J35" s="458"/>
      <c r="K35" s="488"/>
    </row>
    <row r="36" spans="2:11" ht="14.4">
      <c r="B36" s="520">
        <v>19</v>
      </c>
      <c r="C36" s="511" t="s">
        <v>51</v>
      </c>
      <c r="D36" s="831" t="s">
        <v>279</v>
      </c>
      <c r="E36" s="832" t="s">
        <v>279</v>
      </c>
      <c r="F36" s="835"/>
      <c r="G36" s="847"/>
      <c r="H36" s="831" t="s">
        <v>279</v>
      </c>
      <c r="I36" s="832" t="s">
        <v>279</v>
      </c>
      <c r="J36" s="458"/>
      <c r="K36" s="488"/>
    </row>
    <row r="37" spans="2:11" ht="14.4">
      <c r="B37" s="483">
        <v>20</v>
      </c>
      <c r="C37" s="498" t="s">
        <v>12</v>
      </c>
      <c r="D37" s="831" t="s">
        <v>279</v>
      </c>
      <c r="E37" s="832" t="s">
        <v>279</v>
      </c>
      <c r="F37" s="835"/>
      <c r="G37" s="847"/>
      <c r="H37" s="831" t="s">
        <v>279</v>
      </c>
      <c r="I37" s="832" t="s">
        <v>279</v>
      </c>
      <c r="J37" s="499"/>
      <c r="K37" s="503"/>
    </row>
    <row r="38" spans="2:11" ht="14.4">
      <c r="B38" s="477" t="s">
        <v>19</v>
      </c>
      <c r="C38" s="478"/>
      <c r="D38" s="479"/>
      <c r="E38" s="479"/>
      <c r="F38" s="480"/>
      <c r="G38" s="480"/>
      <c r="H38" s="506"/>
      <c r="I38" s="506"/>
      <c r="J38" s="480"/>
      <c r="K38" s="480"/>
    </row>
    <row r="39" spans="2:11" ht="14.4">
      <c r="B39" s="524">
        <v>21</v>
      </c>
      <c r="C39" s="525" t="s">
        <v>19</v>
      </c>
      <c r="D39" s="831">
        <v>0.49</v>
      </c>
      <c r="E39" s="832">
        <v>0.78</v>
      </c>
      <c r="F39" s="499"/>
      <c r="G39" s="503"/>
      <c r="H39" s="831">
        <v>1</v>
      </c>
      <c r="I39" s="832">
        <v>1</v>
      </c>
      <c r="J39" s="528"/>
      <c r="K39" s="529"/>
    </row>
    <row r="40" spans="2:11" ht="14.4">
      <c r="B40" s="477" t="s">
        <v>254</v>
      </c>
      <c r="C40" s="478"/>
      <c r="D40" s="479"/>
      <c r="E40" s="479"/>
      <c r="F40" s="480"/>
      <c r="G40" s="480"/>
      <c r="H40" s="506"/>
      <c r="I40" s="506"/>
      <c r="J40" s="480"/>
      <c r="K40" s="480"/>
    </row>
    <row r="41" spans="2:11" ht="14.4">
      <c r="B41" s="524">
        <v>22</v>
      </c>
      <c r="C41" s="525" t="s">
        <v>254</v>
      </c>
      <c r="D41" s="831">
        <v>0.14511298566553626</v>
      </c>
      <c r="E41" s="832">
        <v>0.96555972706373949</v>
      </c>
      <c r="F41" s="499"/>
      <c r="G41" s="503"/>
      <c r="H41" s="831">
        <v>1.0000000018226722</v>
      </c>
      <c r="I41" s="832">
        <v>1.0000000006449101</v>
      </c>
      <c r="J41" s="528"/>
      <c r="K41" s="529"/>
    </row>
    <row r="42" spans="2:11" ht="14.4">
      <c r="B42" s="477" t="s">
        <v>21</v>
      </c>
      <c r="C42" s="478"/>
      <c r="D42" s="479"/>
      <c r="E42" s="479"/>
      <c r="F42" s="480"/>
      <c r="G42" s="480"/>
      <c r="H42" s="506"/>
      <c r="I42" s="506"/>
      <c r="J42" s="480"/>
      <c r="K42" s="480"/>
    </row>
    <row r="43" spans="2:11" ht="14.4">
      <c r="B43" s="483">
        <v>23</v>
      </c>
      <c r="C43" s="484" t="s">
        <v>22</v>
      </c>
      <c r="D43" s="831" t="s">
        <v>279</v>
      </c>
      <c r="E43" s="832" t="s">
        <v>279</v>
      </c>
      <c r="F43" s="841"/>
      <c r="G43" s="848"/>
      <c r="H43" s="831" t="s">
        <v>279</v>
      </c>
      <c r="I43" s="832" t="s">
        <v>279</v>
      </c>
      <c r="J43" s="448"/>
      <c r="K43" s="489"/>
    </row>
    <row r="44" spans="2:11" ht="14.4">
      <c r="B44" s="483">
        <v>23</v>
      </c>
      <c r="C44" s="490" t="s">
        <v>23</v>
      </c>
      <c r="D44" s="831" t="s">
        <v>279</v>
      </c>
      <c r="E44" s="832" t="s">
        <v>279</v>
      </c>
      <c r="F44" s="849"/>
      <c r="G44" s="850"/>
      <c r="H44" s="831">
        <v>0.35</v>
      </c>
      <c r="I44" s="832">
        <v>0.35</v>
      </c>
      <c r="J44" s="454"/>
      <c r="K44" s="493"/>
    </row>
    <row r="45" spans="2:11" ht="14.4">
      <c r="B45" s="483">
        <v>23</v>
      </c>
      <c r="C45" s="490" t="s">
        <v>24</v>
      </c>
      <c r="D45" s="831" t="s">
        <v>279</v>
      </c>
      <c r="E45" s="832" t="s">
        <v>279</v>
      </c>
      <c r="F45" s="849"/>
      <c r="G45" s="850"/>
      <c r="H45" s="831" t="s">
        <v>279</v>
      </c>
      <c r="I45" s="832" t="s">
        <v>279</v>
      </c>
      <c r="J45" s="454"/>
      <c r="K45" s="493"/>
    </row>
    <row r="46" spans="2:11" ht="14.4">
      <c r="B46" s="495">
        <v>23</v>
      </c>
      <c r="C46" s="490" t="s">
        <v>25</v>
      </c>
      <c r="D46" s="831" t="s">
        <v>279</v>
      </c>
      <c r="E46" s="832" t="s">
        <v>279</v>
      </c>
      <c r="F46" s="849"/>
      <c r="G46" s="850"/>
      <c r="H46" s="831" t="s">
        <v>279</v>
      </c>
      <c r="I46" s="832" t="s">
        <v>279</v>
      </c>
      <c r="J46" s="454"/>
      <c r="K46" s="493"/>
    </row>
    <row r="47" spans="2:11" ht="14.4">
      <c r="B47" s="495">
        <v>23</v>
      </c>
      <c r="C47" s="490" t="s">
        <v>41</v>
      </c>
      <c r="D47" s="831" t="s">
        <v>279</v>
      </c>
      <c r="E47" s="832" t="s">
        <v>279</v>
      </c>
      <c r="F47" s="849"/>
      <c r="G47" s="850"/>
      <c r="H47" s="831" t="s">
        <v>279</v>
      </c>
      <c r="I47" s="832" t="s">
        <v>279</v>
      </c>
      <c r="J47" s="454"/>
      <c r="K47" s="493"/>
    </row>
    <row r="48" spans="2:11" ht="14.4">
      <c r="B48" s="537">
        <v>23</v>
      </c>
      <c r="C48" s="498" t="s">
        <v>42</v>
      </c>
      <c r="D48" s="831" t="s">
        <v>279</v>
      </c>
      <c r="E48" s="832" t="s">
        <v>279</v>
      </c>
      <c r="F48" s="837"/>
      <c r="G48" s="844"/>
      <c r="H48" s="831" t="s">
        <v>279</v>
      </c>
      <c r="I48" s="832" t="s">
        <v>279</v>
      </c>
      <c r="J48" s="499"/>
      <c r="K48" s="503"/>
    </row>
    <row r="49" spans="1:11" ht="14.4">
      <c r="A49" s="10"/>
      <c r="B49" s="788"/>
      <c r="C49" s="541" t="s">
        <v>281</v>
      </c>
      <c r="D49" s="541"/>
      <c r="E49" s="542"/>
      <c r="F49" s="543"/>
      <c r="G49" s="543"/>
      <c r="H49" s="782"/>
      <c r="I49" s="782"/>
      <c r="J49" s="543"/>
      <c r="K49" s="543"/>
    </row>
    <row r="50" spans="1:11" ht="14.4"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4.4"/>
  <cols>
    <col min="1" max="1" width="29" style="16" bestFit="1" customWidth="1"/>
    <col min="2" max="2" width="9.664062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ColWidth="9.109375" defaultRowHeight="14.4"/>
  <cols>
    <col min="1" max="1" width="36.33203125" style="16" customWidth="1"/>
    <col min="2" max="2" width="12.44140625" style="16" customWidth="1"/>
    <col min="3" max="3" width="1.109375" style="16" customWidth="1"/>
    <col min="4" max="7" width="11.33203125" style="16" customWidth="1"/>
    <col min="8" max="8" width="1.109375" style="16" customWidth="1"/>
    <col min="9" max="11" width="11.33203125" style="16" customWidth="1"/>
    <col min="12" max="12" width="9.44140625" style="16" customWidth="1"/>
    <col min="13" max="13" width="1.109375" style="16" customWidth="1"/>
    <col min="14" max="17" width="12" style="16" bestFit="1" customWidth="1"/>
    <col min="18" max="18" width="1.109375" style="16" customWidth="1"/>
    <col min="19" max="19" width="18.5546875" style="16" customWidth="1"/>
    <col min="20" max="20" width="18.6640625" style="16" customWidth="1"/>
    <col min="21" max="16384" width="9.10937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59.009</v>
      </c>
      <c r="E7" s="55">
        <v>53.329000000000001</v>
      </c>
      <c r="F7" s="55">
        <v>34.014000000000003</v>
      </c>
      <c r="G7" s="690">
        <v>43.014000000000003</v>
      </c>
      <c r="H7" s="58"/>
      <c r="I7" s="185">
        <v>3.6139999999999999</v>
      </c>
      <c r="J7" s="55">
        <v>3.4470000000000001</v>
      </c>
      <c r="K7" s="55">
        <v>2.3460000000000001</v>
      </c>
      <c r="L7" s="690">
        <v>2.8519999999999999</v>
      </c>
      <c r="M7" s="60"/>
      <c r="N7" s="59">
        <v>25561.734</v>
      </c>
      <c r="O7" s="55">
        <v>20594.878000000001</v>
      </c>
      <c r="P7" s="55">
        <v>13819.103999999999</v>
      </c>
      <c r="Q7" s="690">
        <v>19002.414000000001</v>
      </c>
      <c r="R7" s="60"/>
      <c r="S7" s="59">
        <v>12.259</v>
      </c>
      <c r="T7" s="62">
        <v>210671.989</v>
      </c>
      <c r="U7" s="36"/>
    </row>
    <row r="8" spans="1:21" ht="15" customHeight="1">
      <c r="A8" s="212" t="s">
        <v>3</v>
      </c>
      <c r="B8" s="63" t="s">
        <v>33</v>
      </c>
      <c r="C8" s="34"/>
      <c r="D8" s="59">
        <v>14.226000000000001</v>
      </c>
      <c r="E8" s="55">
        <v>4.3819999999999997</v>
      </c>
      <c r="F8" s="55">
        <v>10</v>
      </c>
      <c r="G8" s="690">
        <v>16</v>
      </c>
      <c r="H8" s="58"/>
      <c r="I8" s="59">
        <v>1.4139999999999999</v>
      </c>
      <c r="J8" s="55">
        <v>0.64900000000000002</v>
      </c>
      <c r="K8" s="55">
        <v>2.0720000000000001</v>
      </c>
      <c r="L8" s="690">
        <v>3.3149999999999999</v>
      </c>
      <c r="M8" s="60"/>
      <c r="N8" s="59">
        <v>1688.6369999999999</v>
      </c>
      <c r="O8" s="55">
        <v>1155.875</v>
      </c>
      <c r="P8" s="55">
        <v>3694.3989999999999</v>
      </c>
      <c r="Q8" s="690">
        <v>5911.0379999999996</v>
      </c>
      <c r="R8" s="60"/>
      <c r="S8" s="59">
        <v>6.5140000000000002</v>
      </c>
      <c r="T8" s="62">
        <v>22684.566999999999</v>
      </c>
      <c r="U8" s="36"/>
    </row>
    <row r="9" spans="1:21" ht="15" customHeight="1">
      <c r="A9" s="212" t="s">
        <v>4</v>
      </c>
      <c r="B9" s="63" t="s">
        <v>34</v>
      </c>
      <c r="C9" s="34"/>
      <c r="D9" s="59">
        <v>7.07</v>
      </c>
      <c r="E9" s="55">
        <v>37.923999999999999</v>
      </c>
      <c r="F9" s="55">
        <v>26</v>
      </c>
      <c r="G9" s="690">
        <v>38</v>
      </c>
      <c r="H9" s="58"/>
      <c r="I9" s="59">
        <v>3.5430000000000001</v>
      </c>
      <c r="J9" s="55">
        <v>9.8239999999999998</v>
      </c>
      <c r="K9" s="55">
        <v>5.9189999999999996</v>
      </c>
      <c r="L9" s="690">
        <v>9.5310000000000006</v>
      </c>
      <c r="M9" s="60"/>
      <c r="N9" s="59">
        <v>7002.0379999999996</v>
      </c>
      <c r="O9" s="55">
        <v>18422.652999999998</v>
      </c>
      <c r="P9" s="55">
        <v>11076.64</v>
      </c>
      <c r="Q9" s="690">
        <v>18303.576000000001</v>
      </c>
      <c r="R9" s="60"/>
      <c r="S9" s="59">
        <v>28.817</v>
      </c>
      <c r="T9" s="62">
        <v>123732.967</v>
      </c>
      <c r="U9" s="36"/>
    </row>
    <row r="10" spans="1:21" ht="15" customHeight="1">
      <c r="A10" s="213" t="s">
        <v>5</v>
      </c>
      <c r="B10" s="63" t="s">
        <v>182</v>
      </c>
      <c r="C10" s="34"/>
      <c r="D10" s="59">
        <v>502.45</v>
      </c>
      <c r="E10" s="55">
        <v>30.728000000000002</v>
      </c>
      <c r="F10" s="55">
        <v>346.10700000000003</v>
      </c>
      <c r="G10" s="690">
        <v>1027.29</v>
      </c>
      <c r="H10" s="58"/>
      <c r="I10" s="59">
        <v>1.141</v>
      </c>
      <c r="J10" s="55">
        <v>0.22900000000000001</v>
      </c>
      <c r="K10" s="55">
        <v>0.51400000000000001</v>
      </c>
      <c r="L10" s="690">
        <v>2.0950000000000002</v>
      </c>
      <c r="M10" s="60"/>
      <c r="N10" s="59">
        <v>18489.116000000002</v>
      </c>
      <c r="O10" s="55">
        <v>1390.8109999999999</v>
      </c>
      <c r="P10" s="55">
        <v>7666.8329999999996</v>
      </c>
      <c r="Q10" s="690">
        <v>28008.210999999999</v>
      </c>
      <c r="R10" s="60"/>
      <c r="S10" s="59">
        <v>3.9790000000000001</v>
      </c>
      <c r="T10" s="62">
        <v>121470.776</v>
      </c>
      <c r="U10" s="36"/>
    </row>
    <row r="11" spans="1:21" ht="15" customHeight="1">
      <c r="A11" s="213" t="s">
        <v>6</v>
      </c>
      <c r="B11" s="63" t="s">
        <v>182</v>
      </c>
      <c r="C11" s="34"/>
      <c r="D11" s="59">
        <v>947.11599999999999</v>
      </c>
      <c r="E11" s="55">
        <v>1055.2929999999999</v>
      </c>
      <c r="F11" s="55">
        <v>939.77800000000002</v>
      </c>
      <c r="G11" s="690">
        <v>4799.2489999999998</v>
      </c>
      <c r="H11" s="58"/>
      <c r="I11" s="59">
        <v>1.673</v>
      </c>
      <c r="J11" s="55">
        <v>1.472</v>
      </c>
      <c r="K11" s="55">
        <v>1.177</v>
      </c>
      <c r="L11" s="690">
        <v>8.0009999999999994</v>
      </c>
      <c r="M11" s="60"/>
      <c r="N11" s="59">
        <v>29232.133999999998</v>
      </c>
      <c r="O11" s="55">
        <v>26640.113000000001</v>
      </c>
      <c r="P11" s="55">
        <v>17089.032999999999</v>
      </c>
      <c r="Q11" s="690">
        <v>122253.13800000001</v>
      </c>
      <c r="R11" s="60"/>
      <c r="S11" s="59">
        <v>12.323</v>
      </c>
      <c r="T11" s="62">
        <v>353280.08</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0</v>
      </c>
      <c r="H13" s="70"/>
      <c r="I13" s="73">
        <v>0</v>
      </c>
      <c r="J13" s="71">
        <v>0</v>
      </c>
      <c r="K13" s="71">
        <v>0</v>
      </c>
      <c r="L13" s="160">
        <v>0</v>
      </c>
      <c r="M13" s="35"/>
      <c r="N13" s="73">
        <v>0</v>
      </c>
      <c r="O13" s="71">
        <v>0</v>
      </c>
      <c r="P13" s="71">
        <v>0</v>
      </c>
      <c r="Q13" s="160">
        <v>0</v>
      </c>
      <c r="R13" s="35"/>
      <c r="S13" s="73">
        <v>0</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11.385</v>
      </c>
      <c r="J16" s="82">
        <v>15.621</v>
      </c>
      <c r="K16" s="82">
        <v>12.028</v>
      </c>
      <c r="L16" s="82">
        <v>25.794</v>
      </c>
      <c r="M16" s="60"/>
      <c r="N16" s="82">
        <v>81973.659</v>
      </c>
      <c r="O16" s="82">
        <v>68204.33</v>
      </c>
      <c r="P16" s="82">
        <v>53346.008999999998</v>
      </c>
      <c r="Q16" s="82">
        <v>193478.37700000001</v>
      </c>
      <c r="R16" s="60"/>
      <c r="S16" s="82">
        <v>63.892000000000003</v>
      </c>
      <c r="T16" s="82">
        <v>831840.37899999996</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v>
      </c>
      <c r="E19" s="55">
        <v>7</v>
      </c>
      <c r="F19" s="55">
        <v>29</v>
      </c>
      <c r="G19" s="690">
        <v>6</v>
      </c>
      <c r="H19" s="58"/>
      <c r="I19" s="59">
        <v>3.524</v>
      </c>
      <c r="J19" s="55">
        <v>39.283999999999999</v>
      </c>
      <c r="K19" s="55">
        <v>265.36</v>
      </c>
      <c r="L19" s="690">
        <v>10.282</v>
      </c>
      <c r="M19" s="60"/>
      <c r="N19" s="59">
        <v>24976.776000000002</v>
      </c>
      <c r="O19" s="55">
        <v>116823.68799999999</v>
      </c>
      <c r="P19" s="55">
        <v>858020.23100000003</v>
      </c>
      <c r="Q19" s="690">
        <v>40342.326000000001</v>
      </c>
      <c r="R19" s="60"/>
      <c r="S19" s="59">
        <v>318.16699999999997</v>
      </c>
      <c r="T19" s="62">
        <v>2205882.0079999999</v>
      </c>
      <c r="U19" s="804"/>
      <c r="V19" s="804"/>
      <c r="W19" s="804"/>
      <c r="X19" s="804"/>
    </row>
    <row r="20" spans="1:24" ht="15" customHeight="1">
      <c r="A20" s="219" t="s">
        <v>55</v>
      </c>
      <c r="B20" s="620" t="s">
        <v>36</v>
      </c>
      <c r="C20" s="34"/>
      <c r="D20" s="59">
        <v>0</v>
      </c>
      <c r="E20" s="55">
        <v>34</v>
      </c>
      <c r="F20" s="55">
        <v>13</v>
      </c>
      <c r="G20" s="690">
        <v>2</v>
      </c>
      <c r="H20" s="58"/>
      <c r="I20" s="59">
        <v>0</v>
      </c>
      <c r="J20" s="55">
        <v>19.251999999999999</v>
      </c>
      <c r="K20" s="55">
        <v>10.654999999999999</v>
      </c>
      <c r="L20" s="690">
        <v>1.7929999999999999</v>
      </c>
      <c r="M20" s="60"/>
      <c r="N20" s="59">
        <v>0</v>
      </c>
      <c r="O20" s="55">
        <v>71129.498999999996</v>
      </c>
      <c r="P20" s="55">
        <v>35113.387999999999</v>
      </c>
      <c r="Q20" s="690">
        <v>6138.8190000000004</v>
      </c>
      <c r="R20" s="60"/>
      <c r="S20" s="59">
        <v>31.309000000000001</v>
      </c>
      <c r="T20" s="62">
        <v>288232.033</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10</v>
      </c>
      <c r="F23" s="55">
        <v>0</v>
      </c>
      <c r="G23" s="690">
        <v>0</v>
      </c>
      <c r="H23" s="58"/>
      <c r="I23" s="59">
        <v>0</v>
      </c>
      <c r="J23" s="55">
        <v>41.417000000000002</v>
      </c>
      <c r="K23" s="55">
        <v>0</v>
      </c>
      <c r="L23" s="690">
        <v>0</v>
      </c>
      <c r="M23" s="60"/>
      <c r="N23" s="59">
        <v>0</v>
      </c>
      <c r="O23" s="55">
        <v>201410.03599999999</v>
      </c>
      <c r="P23" s="55">
        <v>0</v>
      </c>
      <c r="Q23" s="690">
        <v>0</v>
      </c>
      <c r="R23" s="60"/>
      <c r="S23" s="59">
        <v>41.417000000000002</v>
      </c>
      <c r="T23" s="62">
        <v>604230.10699999996</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3.524</v>
      </c>
      <c r="J27" s="82">
        <v>99.953000000000003</v>
      </c>
      <c r="K27" s="82">
        <v>276.01499999999999</v>
      </c>
      <c r="L27" s="82">
        <v>12.074999999999999</v>
      </c>
      <c r="M27" s="60"/>
      <c r="N27" s="82">
        <v>24976.776000000002</v>
      </c>
      <c r="O27" s="82">
        <v>389363.223</v>
      </c>
      <c r="P27" s="82">
        <v>893133.61899999995</v>
      </c>
      <c r="Q27" s="82">
        <v>46481.144999999997</v>
      </c>
      <c r="R27" s="60"/>
      <c r="S27" s="82">
        <v>390.89299999999997</v>
      </c>
      <c r="T27" s="82">
        <v>3098344.148</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0</v>
      </c>
      <c r="J35" s="82">
        <v>0</v>
      </c>
      <c r="K35" s="82">
        <v>0</v>
      </c>
      <c r="L35" s="82">
        <v>0</v>
      </c>
      <c r="M35" s="60"/>
      <c r="N35" s="82">
        <v>0</v>
      </c>
      <c r="O35" s="82">
        <v>0</v>
      </c>
      <c r="P35" s="82">
        <v>0</v>
      </c>
      <c r="Q35" s="82">
        <v>0</v>
      </c>
      <c r="R35" s="60"/>
      <c r="S35" s="82">
        <v>0</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152</v>
      </c>
      <c r="G38" s="691">
        <v>1</v>
      </c>
      <c r="H38" s="58"/>
      <c r="I38" s="59">
        <v>0</v>
      </c>
      <c r="J38" s="55">
        <v>0</v>
      </c>
      <c r="K38" s="55">
        <v>2.7919999999999998</v>
      </c>
      <c r="L38" s="690">
        <v>6.7000000000000004E-2</v>
      </c>
      <c r="M38" s="60"/>
      <c r="N38" s="59">
        <v>0</v>
      </c>
      <c r="O38" s="55">
        <v>0</v>
      </c>
      <c r="P38" s="55">
        <v>50719.813999999998</v>
      </c>
      <c r="Q38" s="690">
        <v>847.13400000000001</v>
      </c>
      <c r="R38" s="60"/>
      <c r="S38" s="59">
        <v>2.7050000000000001</v>
      </c>
      <c r="T38" s="62">
        <v>99331.847999999998</v>
      </c>
      <c r="U38" s="36"/>
    </row>
    <row r="39" spans="1:21">
      <c r="A39" s="216" t="s">
        <v>20</v>
      </c>
      <c r="B39" s="217"/>
      <c r="C39" s="34"/>
      <c r="D39" s="226"/>
      <c r="E39" s="227"/>
      <c r="F39" s="227"/>
      <c r="G39" s="228"/>
      <c r="H39" s="58"/>
      <c r="I39" s="82">
        <v>0</v>
      </c>
      <c r="J39" s="82">
        <v>0</v>
      </c>
      <c r="K39" s="82">
        <v>2.7919999999999998</v>
      </c>
      <c r="L39" s="82">
        <v>6.7000000000000004E-2</v>
      </c>
      <c r="M39" s="60"/>
      <c r="N39" s="82">
        <v>0</v>
      </c>
      <c r="O39" s="82">
        <v>0</v>
      </c>
      <c r="P39" s="82">
        <v>50719.813999999998</v>
      </c>
      <c r="Q39" s="82">
        <v>847.13400000000001</v>
      </c>
      <c r="R39" s="60"/>
      <c r="S39" s="82">
        <v>2.7050000000000001</v>
      </c>
      <c r="T39" s="82">
        <v>99331.847999999998</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0</v>
      </c>
      <c r="E47" s="55">
        <v>0</v>
      </c>
      <c r="F47" s="55">
        <v>0</v>
      </c>
      <c r="G47" s="690">
        <v>0</v>
      </c>
      <c r="H47" s="58"/>
      <c r="I47" s="59">
        <v>0</v>
      </c>
      <c r="J47" s="55">
        <v>0</v>
      </c>
      <c r="K47" s="55">
        <v>0</v>
      </c>
      <c r="L47" s="690">
        <v>0</v>
      </c>
      <c r="M47" s="60"/>
      <c r="N47" s="59">
        <v>0</v>
      </c>
      <c r="O47" s="55">
        <v>0</v>
      </c>
      <c r="P47" s="55">
        <v>0</v>
      </c>
      <c r="Q47" s="690">
        <v>0</v>
      </c>
      <c r="R47" s="60"/>
      <c r="S47" s="59">
        <v>0</v>
      </c>
      <c r="T47" s="62">
        <v>0</v>
      </c>
      <c r="U47" s="36"/>
    </row>
    <row r="48" spans="1:21" ht="15.75" customHeight="1">
      <c r="A48" s="213" t="s">
        <v>23</v>
      </c>
      <c r="B48" s="63" t="s">
        <v>36</v>
      </c>
      <c r="C48" s="34"/>
      <c r="D48" s="59">
        <v>1E-3</v>
      </c>
      <c r="E48" s="55">
        <v>1E-3</v>
      </c>
      <c r="F48" s="55">
        <v>0</v>
      </c>
      <c r="G48" s="690">
        <v>0</v>
      </c>
      <c r="H48" s="58"/>
      <c r="I48" s="59">
        <v>3.5000000000000003E-2</v>
      </c>
      <c r="J48" s="55">
        <v>0.112</v>
      </c>
      <c r="K48" s="55">
        <v>0</v>
      </c>
      <c r="L48" s="690">
        <v>0</v>
      </c>
      <c r="M48" s="60"/>
      <c r="N48" s="59">
        <v>182.19800000000001</v>
      </c>
      <c r="O48" s="55">
        <v>108.9</v>
      </c>
      <c r="P48" s="55">
        <v>0</v>
      </c>
      <c r="Q48" s="690">
        <v>0</v>
      </c>
      <c r="R48" s="60"/>
      <c r="S48" s="59">
        <v>0.14799999999999999</v>
      </c>
      <c r="T48" s="62">
        <v>1055.491</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3.5000000000000003E-2</v>
      </c>
      <c r="J52" s="82">
        <v>0.112</v>
      </c>
      <c r="K52" s="82">
        <v>0</v>
      </c>
      <c r="L52" s="82">
        <v>0</v>
      </c>
      <c r="M52" s="60"/>
      <c r="N52" s="82">
        <v>182.19800000000001</v>
      </c>
      <c r="O52" s="82">
        <v>108.9</v>
      </c>
      <c r="P52" s="82">
        <v>0</v>
      </c>
      <c r="Q52" s="82">
        <v>0</v>
      </c>
      <c r="R52" s="60"/>
      <c r="S52" s="82">
        <v>0.14799999999999999</v>
      </c>
      <c r="T52" s="82">
        <v>1055.491</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25.131</v>
      </c>
      <c r="M56" s="60"/>
      <c r="N56" s="59">
        <v>0</v>
      </c>
      <c r="O56" s="55">
        <v>0</v>
      </c>
      <c r="P56" s="55">
        <v>0</v>
      </c>
      <c r="Q56" s="690">
        <v>0</v>
      </c>
      <c r="R56" s="60"/>
      <c r="S56" s="59">
        <v>25.131</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25.131</v>
      </c>
      <c r="M58" s="201"/>
      <c r="N58" s="82">
        <v>0</v>
      </c>
      <c r="O58" s="82">
        <v>0</v>
      </c>
      <c r="P58" s="82">
        <v>0</v>
      </c>
      <c r="Q58" s="82">
        <v>0</v>
      </c>
      <c r="R58" s="60"/>
      <c r="S58" s="82">
        <v>25.131</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-1.1659999999999999</v>
      </c>
      <c r="K60" s="388">
        <v>0</v>
      </c>
      <c r="L60" s="388">
        <v>0</v>
      </c>
      <c r="M60" s="115"/>
      <c r="N60" s="388"/>
      <c r="O60" s="388">
        <v>-84.27</v>
      </c>
      <c r="P60" s="388">
        <v>0</v>
      </c>
      <c r="Q60" s="388">
        <v>0</v>
      </c>
      <c r="R60" s="383"/>
      <c r="S60" s="388">
        <v>-1.1659999999999999</v>
      </c>
      <c r="T60" s="388">
        <v>-337.07900000000001</v>
      </c>
      <c r="U60" s="128"/>
    </row>
    <row r="61" spans="1:21" s="129" customFormat="1">
      <c r="A61" s="384" t="s">
        <v>257</v>
      </c>
      <c r="B61" s="385"/>
      <c r="C61" s="126"/>
      <c r="D61" s="925"/>
      <c r="E61" s="926"/>
      <c r="F61" s="926"/>
      <c r="G61" s="927"/>
      <c r="H61" s="127"/>
      <c r="I61" s="386"/>
      <c r="J61" s="387"/>
      <c r="K61" s="388">
        <v>10.609</v>
      </c>
      <c r="L61" s="388">
        <v>1.724662726</v>
      </c>
      <c r="M61" s="115"/>
      <c r="N61" s="388"/>
      <c r="O61" s="388"/>
      <c r="P61" s="388">
        <v>50912.557999999997</v>
      </c>
      <c r="Q61" s="388">
        <v>8540.5976266289999</v>
      </c>
      <c r="R61" s="383"/>
      <c r="S61" s="388">
        <v>12.334</v>
      </c>
      <c r="T61" s="388">
        <v>178359.46799999999</v>
      </c>
      <c r="U61" s="128"/>
    </row>
    <row r="62" spans="1:21" s="129" customFormat="1">
      <c r="A62" s="384" t="s">
        <v>379</v>
      </c>
      <c r="B62" s="385"/>
      <c r="C62" s="126"/>
      <c r="D62" s="925"/>
      <c r="E62" s="926"/>
      <c r="F62" s="926"/>
      <c r="G62" s="927"/>
      <c r="H62" s="127"/>
      <c r="I62" s="386"/>
      <c r="J62" s="387"/>
      <c r="K62" s="388"/>
      <c r="L62" s="388">
        <v>5.3349652029999994</v>
      </c>
      <c r="M62" s="115"/>
      <c r="N62" s="388"/>
      <c r="O62" s="388"/>
      <c r="P62" s="388"/>
      <c r="Q62" s="388">
        <v>49873.795054000002</v>
      </c>
      <c r="R62" s="383"/>
      <c r="S62" s="388">
        <v>5.335</v>
      </c>
      <c r="T62" s="388">
        <v>101140.534</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14.944000000000001</v>
      </c>
      <c r="J64" s="82">
        <v>115.68600000000001</v>
      </c>
      <c r="K64" s="82">
        <v>290.83499999999998</v>
      </c>
      <c r="L64" s="82">
        <v>63.067</v>
      </c>
      <c r="M64" s="115"/>
      <c r="N64" s="82">
        <v>107132.633</v>
      </c>
      <c r="O64" s="82">
        <v>457676.45299999998</v>
      </c>
      <c r="P64" s="82">
        <v>997199.44200000004</v>
      </c>
      <c r="Q64" s="82">
        <v>240806.65599999999</v>
      </c>
      <c r="R64" s="60"/>
      <c r="S64" s="82">
        <v>482.76900000000001</v>
      </c>
      <c r="T64" s="82">
        <v>4030571.8659999999</v>
      </c>
      <c r="U64" s="119"/>
    </row>
    <row r="65" spans="1:22">
      <c r="A65" s="231" t="s">
        <v>193</v>
      </c>
      <c r="B65" s="232"/>
      <c r="C65" s="34"/>
      <c r="D65" s="233"/>
      <c r="E65" s="117"/>
      <c r="F65" s="117"/>
      <c r="G65" s="234"/>
      <c r="H65" s="58"/>
      <c r="I65" s="82">
        <v>0</v>
      </c>
      <c r="J65" s="82">
        <v>0</v>
      </c>
      <c r="K65" s="82">
        <v>0</v>
      </c>
      <c r="L65" s="82">
        <v>0</v>
      </c>
      <c r="M65" s="115"/>
      <c r="N65" s="82">
        <v>0</v>
      </c>
      <c r="O65" s="82">
        <v>0</v>
      </c>
      <c r="P65" s="82">
        <v>0</v>
      </c>
      <c r="Q65" s="82">
        <v>0</v>
      </c>
      <c r="R65" s="60"/>
      <c r="S65" s="82">
        <v>0</v>
      </c>
      <c r="T65" s="82">
        <v>0</v>
      </c>
      <c r="U65" s="119"/>
    </row>
    <row r="66" spans="1:22">
      <c r="A66" s="231" t="s">
        <v>364</v>
      </c>
      <c r="B66" s="232"/>
      <c r="C66" s="34"/>
      <c r="D66" s="233"/>
      <c r="E66" s="117"/>
      <c r="F66" s="117"/>
      <c r="G66" s="234"/>
      <c r="H66" s="58"/>
      <c r="I66" s="82">
        <v>0</v>
      </c>
      <c r="J66" s="82">
        <v>-1.1659999999999999</v>
      </c>
      <c r="K66" s="82">
        <v>10.609</v>
      </c>
      <c r="L66" s="82">
        <v>7.06</v>
      </c>
      <c r="M66" s="201"/>
      <c r="N66" s="82">
        <v>0</v>
      </c>
      <c r="O66" s="82">
        <v>-84.27</v>
      </c>
      <c r="P66" s="82">
        <v>50912.557999999997</v>
      </c>
      <c r="Q66" s="82">
        <v>58414.392999999996</v>
      </c>
      <c r="R66" s="60"/>
      <c r="S66" s="82">
        <v>16.503</v>
      </c>
      <c r="T66" s="82">
        <v>279162.92300000001</v>
      </c>
      <c r="U66" s="119"/>
    </row>
    <row r="67" spans="1:22">
      <c r="A67" s="231" t="s">
        <v>253</v>
      </c>
      <c r="B67" s="232"/>
      <c r="C67" s="34"/>
      <c r="D67" s="233"/>
      <c r="E67" s="117"/>
      <c r="F67" s="117"/>
      <c r="G67" s="234"/>
      <c r="H67" s="58"/>
      <c r="I67" s="82">
        <v>14.944000000000001</v>
      </c>
      <c r="J67" s="82">
        <v>114.52</v>
      </c>
      <c r="K67" s="82">
        <v>301.44400000000002</v>
      </c>
      <c r="L67" s="82">
        <v>70.126999999999995</v>
      </c>
      <c r="M67" s="60"/>
      <c r="N67" s="82">
        <v>107132.633</v>
      </c>
      <c r="O67" s="82">
        <v>457592.18300000002</v>
      </c>
      <c r="P67" s="82">
        <v>1048112</v>
      </c>
      <c r="Q67" s="82">
        <v>299221.049</v>
      </c>
      <c r="R67" s="60"/>
      <c r="S67" s="82">
        <v>499.27199999999999</v>
      </c>
      <c r="T67" s="82">
        <v>4309734.7889999999</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610</v>
      </c>
      <c r="T69" s="122">
        <v>3640000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0.81847868852459016</v>
      </c>
      <c r="T70" s="123">
        <v>1.1839930739010989</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&amp;L&amp;10Fort Frances Power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6" width="11.6640625" style="16" customWidth="1"/>
    <col min="7" max="7" width="5.5546875" style="16" bestFit="1" customWidth="1"/>
    <col min="8" max="8" width="1.109375" style="16" customWidth="1"/>
    <col min="9" max="11" width="11.6640625" style="16" customWidth="1"/>
    <col min="12" max="12" width="5.5546875" style="16" bestFit="1" customWidth="1"/>
    <col min="13" max="13" width="1.109375" style="16" customWidth="1"/>
    <col min="14" max="16" width="11.6640625" style="16"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-4.3319999999999999</v>
      </c>
      <c r="E9" s="55">
        <v>1.02</v>
      </c>
      <c r="F9" s="55">
        <v>2</v>
      </c>
      <c r="G9" s="111"/>
      <c r="H9" s="60"/>
      <c r="I9" s="59">
        <v>-1.29</v>
      </c>
      <c r="J9" s="55">
        <v>0.255</v>
      </c>
      <c r="K9" s="55">
        <v>0.52600000000000002</v>
      </c>
      <c r="L9" s="627"/>
      <c r="M9" s="35"/>
      <c r="N9" s="59">
        <v>-2530.3180000000002</v>
      </c>
      <c r="O9" s="55">
        <v>560.04899999999998</v>
      </c>
      <c r="P9" s="55">
        <v>1021.104644</v>
      </c>
      <c r="Q9" s="627"/>
      <c r="R9" s="60"/>
      <c r="S9" s="59">
        <v>-0.50900000000000001</v>
      </c>
      <c r="T9" s="62">
        <v>-6398.9129999999996</v>
      </c>
    </row>
    <row r="10" spans="1:20" ht="15" customHeight="1">
      <c r="A10" s="213" t="s">
        <v>5</v>
      </c>
      <c r="B10" s="63" t="s">
        <v>182</v>
      </c>
      <c r="C10" s="187"/>
      <c r="D10" s="59">
        <v>8.173</v>
      </c>
      <c r="E10" s="55">
        <v>0</v>
      </c>
      <c r="F10" s="55">
        <v>1.0449999999999999</v>
      </c>
      <c r="G10" s="111"/>
      <c r="H10" s="60"/>
      <c r="I10" s="59">
        <v>1.6E-2</v>
      </c>
      <c r="J10" s="55">
        <v>0</v>
      </c>
      <c r="K10" s="55">
        <v>2E-3</v>
      </c>
      <c r="L10" s="627"/>
      <c r="M10" s="35"/>
      <c r="N10" s="59">
        <v>274.19799999999998</v>
      </c>
      <c r="O10" s="55">
        <v>0</v>
      </c>
      <c r="P10" s="55">
        <v>23</v>
      </c>
      <c r="Q10" s="627"/>
      <c r="R10" s="60"/>
      <c r="S10" s="59">
        <v>1.7999999999999999E-2</v>
      </c>
      <c r="T10" s="62">
        <v>1142.7919999999999</v>
      </c>
    </row>
    <row r="11" spans="1:20" ht="15" customHeight="1">
      <c r="A11" s="213" t="s">
        <v>6</v>
      </c>
      <c r="B11" s="63" t="s">
        <v>182</v>
      </c>
      <c r="C11" s="187"/>
      <c r="D11" s="59">
        <v>81.385000000000005</v>
      </c>
      <c r="E11" s="55">
        <v>0</v>
      </c>
      <c r="F11" s="55">
        <v>0</v>
      </c>
      <c r="G11" s="111"/>
      <c r="H11" s="60"/>
      <c r="I11" s="59">
        <v>0.107</v>
      </c>
      <c r="J11" s="55">
        <v>0</v>
      </c>
      <c r="K11" s="55">
        <v>0</v>
      </c>
      <c r="L11" s="627"/>
      <c r="M11" s="35"/>
      <c r="N11" s="59">
        <v>2171.85</v>
      </c>
      <c r="O11" s="55">
        <v>0</v>
      </c>
      <c r="P11" s="55">
        <v>0</v>
      </c>
      <c r="Q11" s="627"/>
      <c r="R11" s="60"/>
      <c r="S11" s="59">
        <v>0.107</v>
      </c>
      <c r="T11" s="62">
        <v>8687.4</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-1.167</v>
      </c>
      <c r="J16" s="713">
        <v>0.255</v>
      </c>
      <c r="K16" s="713">
        <v>0.52800000000000002</v>
      </c>
      <c r="L16" s="82"/>
      <c r="M16" s="35"/>
      <c r="N16" s="713">
        <v>-84.270000000000437</v>
      </c>
      <c r="O16" s="713">
        <v>560.04899999999998</v>
      </c>
      <c r="P16" s="713">
        <v>1044.104644</v>
      </c>
      <c r="Q16" s="190"/>
      <c r="R16" s="60"/>
      <c r="S16" s="82">
        <v>-0.38400000000000001</v>
      </c>
      <c r="T16" s="82">
        <v>3431.279</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0</v>
      </c>
      <c r="F19" s="55">
        <v>0</v>
      </c>
      <c r="G19" s="61"/>
      <c r="H19" s="60"/>
      <c r="I19" s="185">
        <v>0</v>
      </c>
      <c r="J19" s="55">
        <v>0</v>
      </c>
      <c r="K19" s="55">
        <v>0</v>
      </c>
      <c r="L19" s="624"/>
      <c r="M19" s="35"/>
      <c r="N19" s="185">
        <v>0</v>
      </c>
      <c r="O19" s="55">
        <v>0</v>
      </c>
      <c r="P19" s="55">
        <v>0</v>
      </c>
      <c r="Q19" s="624"/>
      <c r="R19" s="60"/>
      <c r="S19" s="59">
        <v>0</v>
      </c>
      <c r="T19" s="62">
        <v>0</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2</v>
      </c>
      <c r="F23" s="55">
        <v>0</v>
      </c>
      <c r="G23" s="111"/>
      <c r="H23" s="60"/>
      <c r="I23" s="59">
        <v>0</v>
      </c>
      <c r="J23" s="55">
        <v>12.079000000000001</v>
      </c>
      <c r="K23" s="55">
        <v>0</v>
      </c>
      <c r="L23" s="627"/>
      <c r="M23" s="35"/>
      <c r="N23" s="59">
        <v>0</v>
      </c>
      <c r="O23" s="55">
        <v>58893.107000000004</v>
      </c>
      <c r="P23" s="55">
        <v>0</v>
      </c>
      <c r="Q23" s="627"/>
      <c r="R23" s="60"/>
      <c r="S23" s="59">
        <v>12.079000000000001</v>
      </c>
      <c r="T23" s="62">
        <v>176679.32</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12.079000000000001</v>
      </c>
      <c r="K27" s="713">
        <v>0</v>
      </c>
      <c r="L27" s="82"/>
      <c r="M27" s="35"/>
      <c r="N27" s="713">
        <v>0</v>
      </c>
      <c r="O27" s="713">
        <v>58893.107000000004</v>
      </c>
      <c r="P27" s="713">
        <v>0</v>
      </c>
      <c r="Q27" s="190"/>
      <c r="R27" s="60"/>
      <c r="S27" s="82">
        <v>12.079000000000001</v>
      </c>
      <c r="T27" s="82">
        <v>176679.32</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36</v>
      </c>
      <c r="G38" s="108"/>
      <c r="H38" s="60"/>
      <c r="I38" s="229">
        <v>0</v>
      </c>
      <c r="J38" s="230">
        <v>0</v>
      </c>
      <c r="K38" s="230">
        <v>4.8789999999999996</v>
      </c>
      <c r="L38" s="196"/>
      <c r="M38" s="35"/>
      <c r="N38" s="229">
        <v>0</v>
      </c>
      <c r="O38" s="230">
        <v>0</v>
      </c>
      <c r="P38" s="230">
        <v>50222.634339999997</v>
      </c>
      <c r="Q38" s="196"/>
      <c r="R38" s="60"/>
      <c r="S38" s="59">
        <v>4.8070000000000004</v>
      </c>
      <c r="T38" s="62">
        <v>99052.324999999997</v>
      </c>
    </row>
    <row r="39" spans="1:20">
      <c r="A39" s="216" t="s">
        <v>20</v>
      </c>
      <c r="B39" s="217"/>
      <c r="C39" s="187"/>
      <c r="D39" s="226"/>
      <c r="E39" s="227"/>
      <c r="F39" s="227"/>
      <c r="G39" s="228"/>
      <c r="H39" s="60"/>
      <c r="I39" s="714">
        <v>0</v>
      </c>
      <c r="J39" s="714">
        <v>0</v>
      </c>
      <c r="K39" s="714">
        <v>4.8789999999999996</v>
      </c>
      <c r="L39" s="82"/>
      <c r="M39" s="35"/>
      <c r="N39" s="714">
        <v>0</v>
      </c>
      <c r="O39" s="714">
        <v>0</v>
      </c>
      <c r="P39" s="714">
        <v>50222.634339999997</v>
      </c>
      <c r="Q39" s="190"/>
      <c r="R39" s="60"/>
      <c r="S39" s="82">
        <v>4.8070000000000004</v>
      </c>
      <c r="T39" s="82">
        <v>99052.324999999997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-1.167</v>
      </c>
      <c r="J60" s="386"/>
      <c r="K60" s="386"/>
      <c r="L60" s="386"/>
      <c r="M60" s="35"/>
      <c r="N60" s="386">
        <v>-84.27</v>
      </c>
      <c r="O60" s="386"/>
      <c r="P60" s="386"/>
      <c r="Q60" s="386"/>
      <c r="R60" s="60"/>
      <c r="S60" s="388">
        <v>-1.1659999999999999</v>
      </c>
      <c r="T60" s="388">
        <v>-337.07900000000001</v>
      </c>
    </row>
    <row r="61" spans="1:20" s="129" customFormat="1">
      <c r="A61" s="384" t="s">
        <v>257</v>
      </c>
      <c r="B61" s="391"/>
      <c r="C61" s="187"/>
      <c r="D61" s="925"/>
      <c r="E61" s="926"/>
      <c r="F61" s="926"/>
      <c r="G61" s="927"/>
      <c r="H61" s="60"/>
      <c r="I61" s="386"/>
      <c r="J61" s="386">
        <v>12.334</v>
      </c>
      <c r="K61" s="386"/>
      <c r="L61" s="386"/>
      <c r="M61" s="60"/>
      <c r="N61" s="386"/>
      <c r="O61" s="386">
        <v>59453.156000000003</v>
      </c>
      <c r="P61" s="386"/>
      <c r="Q61" s="386"/>
      <c r="R61" s="60"/>
      <c r="S61" s="388">
        <v>12.334</v>
      </c>
      <c r="T61" s="388">
        <v>178359.46799999999</v>
      </c>
    </row>
    <row r="62" spans="1:20" s="129" customFormat="1">
      <c r="A62" s="384" t="s">
        <v>379</v>
      </c>
      <c r="B62" s="391"/>
      <c r="C62" s="187"/>
      <c r="D62" s="693"/>
      <c r="E62" s="694"/>
      <c r="F62" s="694"/>
      <c r="G62" s="695"/>
      <c r="H62" s="60"/>
      <c r="I62" s="386"/>
      <c r="J62" s="386"/>
      <c r="K62" s="386">
        <v>5.407</v>
      </c>
      <c r="L62" s="386"/>
      <c r="M62" s="60"/>
      <c r="N62" s="386"/>
      <c r="O62" s="386"/>
      <c r="P62" s="386">
        <v>51266.738983999996</v>
      </c>
      <c r="Q62" s="386"/>
      <c r="R62" s="60"/>
      <c r="S62" s="388">
        <v>5.335</v>
      </c>
      <c r="T62" s="388">
        <v>101140.534</v>
      </c>
    </row>
    <row r="63" spans="1:20" s="129" customFormat="1">
      <c r="A63" s="384" t="s">
        <v>365</v>
      </c>
      <c r="B63" s="391"/>
      <c r="C63" s="187"/>
      <c r="D63" s="925"/>
      <c r="E63" s="926"/>
      <c r="F63" s="926"/>
      <c r="G63" s="927"/>
      <c r="H63" s="60"/>
      <c r="I63" s="386">
        <v>-1.167</v>
      </c>
      <c r="J63" s="386">
        <v>12.334</v>
      </c>
      <c r="K63" s="386">
        <v>5.407</v>
      </c>
      <c r="L63" s="386"/>
      <c r="M63" s="60"/>
      <c r="N63" s="386">
        <v>-84.27</v>
      </c>
      <c r="O63" s="386">
        <v>59453.156000000003</v>
      </c>
      <c r="P63" s="386">
        <v>51266.739000000001</v>
      </c>
      <c r="Q63" s="386"/>
      <c r="R63" s="60"/>
      <c r="S63" s="388">
        <v>16.503</v>
      </c>
      <c r="T63" s="388">
        <v>279162.92300000001</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&amp;L&amp;10Fort Frances Power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09375" defaultRowHeight="14.4"/>
  <cols>
    <col min="1" max="1" width="43.6640625" style="16" customWidth="1"/>
    <col min="2" max="2" width="1.109375" style="16" customWidth="1"/>
    <col min="3" max="4" width="8" style="16" customWidth="1"/>
    <col min="5" max="6" width="6.6640625" style="16" customWidth="1"/>
    <col min="7" max="8" width="8" style="16" customWidth="1"/>
    <col min="9" max="10" width="6.6640625" style="16" customWidth="1"/>
    <col min="11" max="11" width="1.109375" style="16" customWidth="1"/>
    <col min="12" max="13" width="8" style="16" customWidth="1"/>
    <col min="14" max="15" width="6.6640625" style="16" customWidth="1"/>
    <col min="16" max="17" width="8" style="16" customWidth="1"/>
    <col min="18" max="19" width="6.6640625" style="16" customWidth="1"/>
    <col min="20" max="16384" width="9.10937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0.45</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0.59</v>
      </c>
      <c r="H9" s="326">
        <v>0.49</v>
      </c>
      <c r="I9" s="326">
        <v>0.48</v>
      </c>
      <c r="J9" s="784">
        <v>0.51</v>
      </c>
      <c r="K9" s="325"/>
      <c r="L9" s="411">
        <v>1</v>
      </c>
      <c r="M9" s="326">
        <v>1</v>
      </c>
      <c r="N9" s="326" t="s">
        <v>279</v>
      </c>
      <c r="O9" s="326">
        <v>1</v>
      </c>
      <c r="P9" s="411">
        <v>0.59</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0.93</v>
      </c>
      <c r="E18" s="322">
        <v>1.1100000000000001</v>
      </c>
      <c r="F18" s="322">
        <v>0.93</v>
      </c>
      <c r="G18" s="412">
        <v>0.75</v>
      </c>
      <c r="H18" s="322">
        <v>0.76</v>
      </c>
      <c r="I18" s="322">
        <v>0.74</v>
      </c>
      <c r="J18" s="783">
        <v>0.72</v>
      </c>
      <c r="K18" s="325"/>
      <c r="L18" s="412">
        <v>1.35</v>
      </c>
      <c r="M18" s="322">
        <v>1.07</v>
      </c>
      <c r="N18" s="322">
        <v>1.006232587</v>
      </c>
      <c r="O18" s="322">
        <v>1.1610637370000001</v>
      </c>
      <c r="P18" s="412">
        <v>0.76</v>
      </c>
      <c r="Q18" s="322">
        <v>0.78</v>
      </c>
      <c r="R18" s="322">
        <v>0.69</v>
      </c>
      <c r="S18" s="783">
        <v>0.72</v>
      </c>
    </row>
    <row r="19" spans="1:19" ht="15" customHeight="1">
      <c r="A19" s="213" t="s">
        <v>55</v>
      </c>
      <c r="B19" s="34"/>
      <c r="C19" s="411" t="s">
        <v>279</v>
      </c>
      <c r="D19" s="326">
        <v>0.68</v>
      </c>
      <c r="E19" s="378">
        <v>0.81</v>
      </c>
      <c r="F19" s="378">
        <v>0.78</v>
      </c>
      <c r="G19" s="411" t="s">
        <v>279</v>
      </c>
      <c r="H19" s="326">
        <v>0.94</v>
      </c>
      <c r="I19" s="326">
        <v>0.94</v>
      </c>
      <c r="J19" s="784">
        <v>0.94</v>
      </c>
      <c r="K19" s="325"/>
      <c r="L19" s="411" t="s">
        <v>279</v>
      </c>
      <c r="M19" s="326">
        <v>0.85</v>
      </c>
      <c r="N19" s="326">
        <v>0.84353169900000002</v>
      </c>
      <c r="O19" s="326">
        <v>0.82617698699999997</v>
      </c>
      <c r="P19" s="411" t="s">
        <v>279</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1.44</v>
      </c>
      <c r="F35" s="346">
        <v>0.7</v>
      </c>
      <c r="G35" s="417" t="s">
        <v>279</v>
      </c>
      <c r="H35" s="346" t="s">
        <v>279</v>
      </c>
      <c r="I35" s="346">
        <v>1</v>
      </c>
      <c r="J35" s="786">
        <v>1</v>
      </c>
      <c r="K35" s="325"/>
      <c r="L35" s="417" t="s">
        <v>279</v>
      </c>
      <c r="M35" s="346" t="s">
        <v>279</v>
      </c>
      <c r="N35" s="346">
        <v>0.84995538000000004</v>
      </c>
      <c r="O35" s="346">
        <v>0.69953286599999998</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t="s">
        <v>279</v>
      </c>
      <c r="D42" s="322" t="s">
        <v>279</v>
      </c>
      <c r="E42" s="322" t="s">
        <v>279</v>
      </c>
      <c r="F42" s="322" t="s">
        <v>279</v>
      </c>
      <c r="G42" s="412" t="s">
        <v>279</v>
      </c>
      <c r="H42" s="322" t="s">
        <v>279</v>
      </c>
      <c r="I42" s="322" t="s">
        <v>279</v>
      </c>
      <c r="J42" s="783" t="s">
        <v>279</v>
      </c>
      <c r="K42" s="325"/>
      <c r="L42" s="412" t="s">
        <v>279</v>
      </c>
      <c r="M42" s="322" t="s">
        <v>279</v>
      </c>
      <c r="N42" s="322" t="s">
        <v>279</v>
      </c>
      <c r="O42" s="322" t="s">
        <v>279</v>
      </c>
      <c r="P42" s="412" t="s">
        <v>279</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&amp;L&amp;10Fort Frances Power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4.4"/>
  <cols>
    <col min="1" max="1" width="24.33203125" style="2" bestFit="1" customWidth="1"/>
    <col min="2" max="2" width="15.6640625" customWidth="1"/>
    <col min="3" max="3" width="14.6640625" customWidth="1"/>
    <col min="4" max="4" width="18.109375" customWidth="1"/>
    <col min="5" max="6" width="16.5546875" customWidth="1"/>
  </cols>
  <sheetData>
    <row r="1" spans="1:6" s="5" customFormat="1" ht="15.6">
      <c r="A1" s="954" t="s">
        <v>448</v>
      </c>
      <c r="B1" s="954"/>
      <c r="C1" s="954"/>
      <c r="D1" s="954"/>
      <c r="E1" s="954"/>
      <c r="F1" s="954"/>
    </row>
    <row r="2" spans="1:6" s="5" customFormat="1" ht="90" customHeight="1">
      <c r="A2" s="962" t="s">
        <v>451</v>
      </c>
      <c r="B2" s="962"/>
      <c r="C2" s="962"/>
      <c r="D2" s="962"/>
      <c r="E2" s="962"/>
      <c r="F2" s="962"/>
    </row>
    <row r="3" spans="1:6" ht="15.6">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1.4999999999999999E-2</v>
      </c>
      <c r="C7" s="246">
        <v>1.4999999999999999E-2</v>
      </c>
      <c r="D7" s="246">
        <v>1.4999999999999999E-2</v>
      </c>
      <c r="E7" s="246">
        <v>1.4E-2</v>
      </c>
      <c r="F7" s="959"/>
    </row>
    <row r="8" spans="1:6">
      <c r="A8" s="247" t="s">
        <v>298</v>
      </c>
      <c r="B8" s="248">
        <v>-1E-3</v>
      </c>
      <c r="C8" s="248">
        <v>0.115</v>
      </c>
      <c r="D8" s="248">
        <v>0.115</v>
      </c>
      <c r="E8" s="248">
        <v>0.114</v>
      </c>
      <c r="F8" s="959"/>
    </row>
    <row r="9" spans="1:6" ht="15.75" customHeight="1">
      <c r="A9" s="245" t="s">
        <v>299</v>
      </c>
      <c r="B9" s="248">
        <v>0</v>
      </c>
      <c r="C9" s="248">
        <v>1.0999999999999999E-2</v>
      </c>
      <c r="D9" s="248">
        <v>0.30099999999999999</v>
      </c>
      <c r="E9" s="248">
        <v>0.30099999999999999</v>
      </c>
      <c r="F9" s="959"/>
    </row>
    <row r="10" spans="1:6">
      <c r="A10" s="245" t="s">
        <v>420</v>
      </c>
      <c r="B10" s="248">
        <v>0</v>
      </c>
      <c r="C10" s="248">
        <v>2E-3</v>
      </c>
      <c r="D10" s="248">
        <v>7.0000000000000001E-3</v>
      </c>
      <c r="E10" s="248">
        <v>7.0000000000000007E-2</v>
      </c>
      <c r="F10" s="959"/>
    </row>
    <row r="11" spans="1:6">
      <c r="A11" s="953" t="s">
        <v>53</v>
      </c>
      <c r="B11" s="953"/>
      <c r="C11" s="953"/>
      <c r="D11" s="953"/>
      <c r="E11" s="249">
        <v>0.499</v>
      </c>
      <c r="F11" s="959"/>
    </row>
    <row r="12" spans="1:6">
      <c r="A12" s="953" t="s">
        <v>481</v>
      </c>
      <c r="B12" s="953"/>
      <c r="C12" s="953"/>
      <c r="D12" s="953"/>
      <c r="E12" s="250">
        <v>0.61</v>
      </c>
      <c r="F12" s="959"/>
    </row>
    <row r="13" spans="1:6">
      <c r="A13" s="953" t="s">
        <v>309</v>
      </c>
      <c r="B13" s="953"/>
      <c r="C13" s="953"/>
      <c r="D13" s="953"/>
      <c r="E13" s="251">
        <v>0.81803300000000001</v>
      </c>
      <c r="F13" s="959"/>
    </row>
    <row r="14" spans="1:6">
      <c r="A14" s="959"/>
      <c r="B14" s="959"/>
      <c r="C14" s="959"/>
      <c r="D14" s="959"/>
      <c r="E14" s="959"/>
      <c r="F14" s="959"/>
    </row>
    <row r="15" spans="1:6" ht="15.6">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0.107</v>
      </c>
      <c r="C19" s="246">
        <v>0.107</v>
      </c>
      <c r="D19" s="246">
        <v>0.107</v>
      </c>
      <c r="E19" s="246">
        <v>0.106</v>
      </c>
      <c r="F19" s="246">
        <v>0.42699999999999999</v>
      </c>
    </row>
    <row r="20" spans="1:6" s="16" customFormat="1">
      <c r="A20" s="247" t="s">
        <v>298</v>
      </c>
      <c r="B20" s="248">
        <v>0</v>
      </c>
      <c r="C20" s="248">
        <v>0.45800000000000002</v>
      </c>
      <c r="D20" s="248">
        <v>0.45800000000000002</v>
      </c>
      <c r="E20" s="248">
        <v>0.45600000000000002</v>
      </c>
      <c r="F20" s="246">
        <v>1.3720000000000001</v>
      </c>
    </row>
    <row r="21" spans="1:6">
      <c r="A21" s="245" t="s">
        <v>299</v>
      </c>
      <c r="B21" s="248">
        <v>0</v>
      </c>
      <c r="C21" s="248">
        <v>5.0999999999999997E-2</v>
      </c>
      <c r="D21" s="248">
        <v>1.048</v>
      </c>
      <c r="E21" s="248">
        <v>1.044</v>
      </c>
      <c r="F21" s="246">
        <v>2.1429999999999998</v>
      </c>
    </row>
    <row r="22" spans="1:6">
      <c r="A22" s="245" t="s">
        <v>420</v>
      </c>
      <c r="B22" s="248">
        <v>0</v>
      </c>
      <c r="C22" s="248">
        <v>8.9999999999999993E-3</v>
      </c>
      <c r="D22" s="863">
        <v>0.06</v>
      </c>
      <c r="E22" s="248">
        <v>0.29899999999999999</v>
      </c>
      <c r="F22" s="246">
        <v>0.36799999999999999</v>
      </c>
    </row>
    <row r="23" spans="1:6">
      <c r="A23" s="953" t="s">
        <v>32</v>
      </c>
      <c r="B23" s="953"/>
      <c r="C23" s="953"/>
      <c r="D23" s="953"/>
      <c r="E23" s="953"/>
      <c r="F23" s="250">
        <v>4.3099999999999996</v>
      </c>
    </row>
    <row r="24" spans="1:6">
      <c r="A24" s="950" t="s">
        <v>482</v>
      </c>
      <c r="B24" s="951"/>
      <c r="C24" s="951"/>
      <c r="D24" s="951"/>
      <c r="E24" s="952"/>
      <c r="F24" s="250">
        <v>3.64</v>
      </c>
    </row>
    <row r="25" spans="1:6">
      <c r="A25" s="953" t="s">
        <v>308</v>
      </c>
      <c r="B25" s="953"/>
      <c r="C25" s="953"/>
      <c r="D25" s="953"/>
      <c r="E25" s="953"/>
      <c r="F25" s="251">
        <v>1.1840660000000001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&amp;L&amp;10Fort Frances Power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ColWidth="9.109375" defaultRowHeight="14.4"/>
  <cols>
    <col min="1" max="1" width="37.109375" style="16" customWidth="1"/>
    <col min="2" max="2" width="13" style="16" customWidth="1"/>
    <col min="3" max="3" width="1.109375" style="16" customWidth="1"/>
    <col min="4" max="7" width="11.33203125" style="16" customWidth="1"/>
    <col min="8" max="8" width="1.109375" style="16" customWidth="1"/>
    <col min="9" max="12" width="11.33203125" style="16" customWidth="1"/>
    <col min="13" max="13" width="1.109375" style="16" customWidth="1"/>
    <col min="14" max="16" width="12" style="16" bestFit="1" customWidth="1"/>
    <col min="17" max="17" width="13.109375" style="16" customWidth="1"/>
    <col min="18" max="18" width="1.109375" style="16" customWidth="1"/>
    <col min="19" max="20" width="18.6640625" style="16" customWidth="1"/>
    <col min="21" max="21" width="9.109375" style="16"/>
    <col min="22" max="22" width="20.33203125" style="16" customWidth="1"/>
    <col min="23" max="16384" width="9.10937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&amp;L&amp;10Fort Frances Power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09375" defaultRowHeight="14.4"/>
  <cols>
    <col min="1" max="1" width="49.5546875" style="16" bestFit="1" customWidth="1"/>
    <col min="2" max="2" width="9.88671875" style="16" bestFit="1" customWidth="1"/>
    <col min="3" max="3" width="1.109375" style="16" customWidth="1"/>
    <col min="4" max="6" width="11.33203125" style="16" customWidth="1"/>
    <col min="7" max="7" width="5.5546875" style="16" bestFit="1" customWidth="1"/>
    <col min="8" max="8" width="1.109375" style="16" customWidth="1"/>
    <col min="9" max="11" width="11.33203125" style="16" customWidth="1"/>
    <col min="12" max="12" width="5.5546875" style="16" bestFit="1" customWidth="1"/>
    <col min="13" max="13" width="1.109375" style="16" customWidth="1"/>
    <col min="14" max="15" width="11.33203125" style="16" customWidth="1"/>
    <col min="16" max="16" width="12" style="16" bestFit="1"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&amp;L&amp;10Fort Frances Power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Joerg Ruppenstein</cp:lastModifiedBy>
  <cp:lastPrinted>2015-07-29T13:25:05Z</cp:lastPrinted>
  <dcterms:created xsi:type="dcterms:W3CDTF">2012-03-05T18:56:04Z</dcterms:created>
  <dcterms:modified xsi:type="dcterms:W3CDTF">2015-09-01T23:14:15Z</dcterms:modified>
</cp:coreProperties>
</file>