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<sst xmlns="http://schemas.openxmlformats.org/spreadsheetml/2006/main" count="3931" uniqueCount="507">
  <si>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</si>
  <si>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</si>
  <si>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</si>
  <si>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</si>
  <si>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</si>
  <si>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</si>
  <si>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</si>
  <si>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</si>
  <si>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</si>
  <si>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</si>
  <si>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</si>
  <si>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</si>
  <si>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</si>
  <si>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</si>
  <si>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</si>
  <si>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</si>
  <si>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</si>
  <si>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</si>
  <si>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</si>
  <si>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</si>
  <si>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</si>
  <si>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</si>
  <si>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</si>
  <si>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</si>
  <si>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</si>
  <si>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</si>
  <si>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</si>
  <si>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</si>
  <si>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</si>
  <si>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</si>
  <si>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</si>
  <si>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</si>
  <si>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</si>
  <si>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</si>
  <si>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</si>
  <si>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</si>
  <si>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</si>
  <si>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</si>
  <si>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</si>
  <si>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</si>
  <si>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</si>
  <si>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</si>
  <si>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</si>
  <si>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</si>
  <si>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</si>
  <si>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</si>
  <si>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</si>
  <si>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</si>
  <si>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</si>
  <si>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</si>
  <si>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</si>
  <si>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</si>
  <si>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</si>
  <si>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</si>
  <si>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</si>
  <si>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</si>
  <si>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</si>
  <si>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</si>
  <si>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</si>
  <si>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</si>
  <si>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</si>
  <si>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</si>
  <si>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</si>
  <si>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</si>
  <si>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</si>
  <si>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</si>
  <si>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</si>
  <si>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</si>
  <si>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</si>
  <si>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</si>
  <si>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</si>
  <si>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</si>
  <si>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</si>
  <si>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</si>
  <si>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</si>
  <si>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</si>
  <si>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</si>
  <si>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</si>
  <si>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</si>
  <si>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</si>
  <si>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</si>
  <si>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</si>
  <si>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</si>
  <si>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</si>
  <si>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</si>
  <si>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</si>
  <si>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</si>
  <si>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</si>
  <si>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</si>
  <si>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</si>
  <si>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</si>
  <si>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</si>
  <si>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</si>
  <si>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</si>
  <si>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</si>
  <si>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</si>
  <si>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</si>
  <si>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</si>
  <si>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</si>
  <si>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</si>
  <si>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</si>
  <si>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</si>
  <si>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</si>
  <si>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</si>
  <si>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</si>
  <si>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</si>
  <si>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</si>
  <si>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</si>
  <si>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</si>
  <si>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</si>
  <si>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</si>
  <si>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</si>
  <si>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</si>
  <si>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</si>
  <si>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</si>
  <si>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</si>
  <si>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</si>
  <si>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</si>
  <si>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</si>
  <si>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</si>
  <si>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</si>
  <si>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</si>
  <si>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</si>
  <si>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</si>
  <si>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</si>
  <si>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</si>
  <si>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</si>
  <si>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</si>
  <si>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</si>
  <si>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</si>
  <si>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</si>
  <si>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</si>
  <si>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</si>
  <si>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</si>
  <si>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</si>
  <si>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</si>
  <si>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</si>
  <si>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</si>
  <si>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</si>
  <si>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</si>
  <si>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</si>
  <si>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</si>
  <si>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</si>
  <si>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</si>
  <si>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</si>
  <si>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</si>
  <si>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</si>
  <si>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</si>
  <si>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</si>
  <si>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</si>
  <si>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</si>
  <si>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</si>
  <si>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</si>
  <si>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</si>
  <si>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</si>
  <si>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</si>
  <si>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</si>
  <si>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</si>
  <si>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</si>
  <si>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</si>
  <si>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</si>
  <si>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</si>
  <si>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</si>
  <si>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</si>
  <si>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</si>
  <si>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</si>
  <si>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</si>
  <si>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</si>
  <si>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</si>
  <si>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</si>
  <si>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</si>
  <si>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</si>
  <si>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</si>
  <si>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</si>
  <si>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</si>
  <si>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</si>
  <si>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</si>
  <si>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</si>
  <si>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</si>
  <si>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</si>
  <si>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</si>
  <si>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</si>
  <si>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</si>
  <si>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</si>
  <si>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</si>
  <si>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</si>
  <si>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</si>
  <si>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</si>
  <si>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</si>
  <si>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</si>
  <si>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</si>
  <si>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</si>
  <si>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</si>
  <si>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</si>
  <si>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</si>
  <si>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</si>
  <si>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</si>
  <si>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</si>
  <si>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</si>
  <si>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</si>
  <si>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</si>
  <si>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</si>
  <si>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</si>
  <si>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</si>
  <si>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</si>
  <si>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</si>
  <si>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</si>
  <si>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</si>
  <si>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</si>
  <si>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</si>
  <si>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</si>
  <si>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</si>
  <si>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</si>
  <si>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</si>
  <si>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</si>
  <si>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</si>
  <si>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</si>
  <si>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</si>
  <si>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</si>
  <si>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</si>
  <si>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</si>
  <si>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</si>
  <si>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</si>
  <si>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</si>
  <si>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</si>
  <si>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</si>
  <si>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</si>
  <si>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</si>
  <si>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</si>
  <si>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</si>
  <si>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</si>
  <si>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</si>
  <si>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</si>
  <si>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</si>
  <si>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</si>
  <si>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</si>
  <si>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</si>
  <si>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</si>
  <si>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</si>
  <si>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</si>
  <si>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</si>
  <si>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</si>
  <si>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</si>
  <si>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</si>
  <si>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</si>
  <si>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</si>
  <si>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</si>
  <si>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</si>
  <si>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</si>
  <si>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</si>
  <si>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</si>
  <si>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</si>
  <si>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</si>
  <si>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</si>
  <si>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</si>
  <si>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</si>
  <si>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</si>
  <si>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</si>
  <si>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</si>
  <si>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</si>
  <si>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</si>
  <si>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</si>
  <si>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</si>
  <si>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</si>
  <si>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</si>
  <si>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</si>
  <si>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</si>
  <si>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</si>
  <si>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</si>
  <si>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</si>
  <si>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</si>
  <si>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</si>
  <si>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</si>
  <si>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</si>
  <si>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</si>
  <si>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</si>
  <si>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</si>
  <si>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</si>
  <si>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</si>
  <si>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</si>
  <si>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</si>
  <si>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</si>
  <si>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</si>
  <si>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</si>
  <si>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</si>
  <si>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</si>
  <si>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</si>
  <si>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</si>
  <si>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</si>
  <si>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</si>
  <si>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</si>
  <si>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</si>
  <si>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</si>
  <si>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</si>
  <si>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</si>
  <si>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</si>
  <si>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</si>
  <si>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</si>
  <si>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</si>
  <si>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</si>
  <si>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</si>
  <si>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</si>
  <si>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</si>
  <si>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</si>
  <si>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</si>
  <si>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</si>
  <si>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</si>
  <si>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</si>
  <si>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</si>
  <si>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</si>
  <si>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</si>
  <si>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</si>
  <si>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</si>
  <si>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</si>
  <si>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</si>
  <si>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</si>
  <si>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</si>
  <si>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</si>
  <si>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</si>
  <si>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</si>
  <si>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</si>
  <si>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</si>
  <si>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</si>
  <si>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</si>
  <si>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</si>
  <si>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</si>
  <si>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</si>
  <si>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</si>
  <si>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</si>
  <si>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</si>
  <si>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</si>
  <si>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</si>
  <si>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</si>
  <si>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</si>
  <si>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</si>
  <si>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</si>
  <si>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</si>
  <si>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</si>
  <si>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</si>
  <si>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</si>
  <si>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</si>
  <si>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</si>
  <si>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</si>
  <si>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</si>
  <si>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</si>
  <si>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</si>
  <si>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</si>
  <si>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</si>
  <si>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</si>
  <si>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</si>
  <si>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</si>
  <si>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</si>
  <si>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</si>
  <si>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</si>
  <si>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</si>
  <si>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</si>
  <si>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</si>
  <si>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</si>
  <si>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</si>
  <si>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</si>
  <si>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</si>
  <si>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</si>
  <si>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</si>
  <si>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</si>
  <si>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</si>
  <si>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</si>
  <si>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</si>
  <si>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</si>
  <si>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</si>
  <si>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</si>
  <si>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</si>
  <si>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</si>
  <si>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</si>
  <si>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</si>
  <si>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</si>
  <si>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</si>
  <si>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</si>
  <si>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</si>
  <si>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</si>
  <si>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</si>
  <si>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</si>
  <si>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</si>
  <si>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</si>
  <si>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</si>
  <si>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</si>
  <si>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</si>
  <si>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</si>
  <si>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</si>
  <si>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</si>
  <si>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</si>
  <si>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</si>
  <si>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</si>
  <si>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</si>
  <si>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</si>
  <si>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</si>
  <si>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</si>
  <si>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</si>
  <si>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</si>
  <si>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</si>
  <si>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</si>
  <si>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</si>
  <si>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</si>
  <si>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</si>
  <si>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</si>
  <si>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</si>
  <si>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</si>
  <si>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</si>
  <si>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</si>
  <si>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</si>
  <si>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</si>
  <si>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</si>
  <si>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</si>
  <si>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</si>
  <si>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</si>
  <si>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</si>
  <si>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</si>
  <si>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</si>
  <si>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</si>
  <si>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</si>
  <si>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</si>
  <si>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</si>
  <si>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</si>
  <si>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</si>
  <si>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</si>
  <si>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</si>
  <si>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</si>
  <si>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</si>
  <si>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</si>
  <si>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</si>
  <si>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</si>
  <si>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</si>
  <si>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</si>
  <si>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</si>
  <si>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</si>
  <si>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</si>
  <si>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</si>
  <si>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</si>
  <si>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</si>
  <si>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</si>
  <si>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</si>
  <si>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</si>
  <si>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</si>
  <si>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</si>
  <si>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</si>
  <si>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</si>
  <si>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</si>
  <si>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</si>
  <si>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</si>
  <si>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</si>
  <si>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</si>
  <si>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</si>
  <si>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</si>
  <si>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</si>
  <si>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</si>
  <si>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</si>
  <si>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</si>
  <si>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</si>
  <si>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</si>
  <si>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</si>
  <si>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</si>
  <si>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</si>
  <si>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</si>
  <si>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</si>
  <si>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</si>
  <si>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</si>
  <si>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</si>
  <si>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</si>
  <si>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</si>
  <si>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</si>
  <si>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</si>
  <si>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</si>
  <si>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</si>
  <si>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</si>
  <si>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</si>
  <si>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</si>
  <si>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</si>
  <si>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</si>
  <si>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</si>
  <si>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</si>
  <si>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</si>
  <si>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</si>
  <si>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</si>
  <si>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</si>
  <si>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</si>
  <si>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</si>
  <si>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</si>
  <si>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</si>
  <si>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</si>
  <si>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</si>
  <si>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</si>
  <si>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</si>
  <si>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</si>
  <si>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</si>
  <si>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</si>
  <si>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</si>
  <si>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</si>
  <si>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</si>
  <si>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</si>
  <si>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</si>
  <si>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</si>
  <si>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</si>
  <si>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</si>
  <si>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</si>
  <si>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</si>
  <si>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Wellington North Power Inc.</t>
  </si>
  <si>
    <t>Wellington North Power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</si>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</sst>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Coupon Initiative</c:v>
                </c:pt>
                <c:pt idx="3">
                  <c:v>Low Income Initiative</c:v>
                </c:pt>
                <c:pt idx="4">
                  <c:v>HVAC Incentives Initiative</c:v>
                </c:pt>
                <c:pt idx="5">
                  <c:v>Direct Install Lighting and Water Heating Initiative</c:v>
                </c:pt>
                <c:pt idx="6">
                  <c:v>Appliance Retirement Initiative</c:v>
                </c:pt>
                <c:pt idx="7">
                  <c:v>Other</c:v>
                </c:pt>
              </c:strCache>
            </c:strRef>
          </c:cat>
          <c:val>
            <c:numRef>
              <c:f>'Graph Data'!$E$65:$E$72</c:f>
              <c:numCache>
                <c:formatCode>#,##0.00</c:formatCode>
                <c:ptCount val="8"/>
                <c:pt idx="0">
                  <c:v>571718</c:v>
                </c:pt>
                <c:pt idx="1">
                  <c:v>57324</c:v>
                </c:pt>
                <c:pt idx="2">
                  <c:v>39615</c:v>
                </c:pt>
                <c:pt idx="3">
                  <c:v>18482</c:v>
                </c:pt>
                <c:pt idx="4">
                  <c:v>11986</c:v>
                </c:pt>
                <c:pt idx="5">
                  <c:v>10802</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709.92700000000002</c:v>
                </c:pt>
                <c:pt idx="1">
                  <c:v>709.92700000000002</c:v>
                </c:pt>
                <c:pt idx="2">
                  <c:v>709.92700000000002</c:v>
                </c:pt>
                <c:pt idx="3">
                  <c:v>709.92700000000002</c:v>
                </c:pt>
                <c:pt idx="4">
                  <c:v>709.92700000000002</c:v>
                </c:pt>
                <c:pt idx="5">
                  <c:v>709.92700000000002</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1040.83</c:v>
                </c:pt>
                <c:pt idx="1">
                  <c:v>1555.403</c:v>
                </c:pt>
                <c:pt idx="2">
                  <c:v>2289.2330000000002</c:v>
                </c:pt>
                <c:pt idx="3">
                  <c:v>2804.1529999999998</c:v>
                </c:pt>
                <c:pt idx="4">
                  <c:v>3319.0729999999999</c:v>
                </c:pt>
                <c:pt idx="5">
                  <c:v>3803.5569999999998</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Wellington North Power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Wellington North Power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3</v>
      </c>
      <c r="C5" s="66" t="s">
        <v>9</v>
      </c>
      <c r="E5" s="420">
        <v>39615</v>
      </c>
    </row>
    <row r="6" spans="2:5">
      <c r="B6" s="428">
        <v>2</v>
      </c>
      <c r="C6" s="67" t="s">
        <v>10</v>
      </c>
      <c r="E6" s="421">
        <v>57324</v>
      </c>
    </row>
    <row r="7" spans="2:5">
      <c r="B7" s="428">
        <v>7</v>
      </c>
      <c r="C7" s="67" t="s">
        <v>11</v>
      </c>
      <c r="E7" s="421">
        <v>0</v>
      </c>
    </row>
    <row r="8" spans="2:5">
      <c r="B8" s="428">
        <v>5</v>
      </c>
      <c r="C8" s="67" t="s">
        <v>380</v>
      </c>
      <c r="E8" s="421">
        <v>11986</v>
      </c>
    </row>
    <row r="9" spans="2:5">
      <c r="B9" s="428">
        <v>7</v>
      </c>
      <c r="C9" s="67" t="s">
        <v>12</v>
      </c>
      <c r="E9" s="421">
        <v>0</v>
      </c>
    </row>
    <row r="10" spans="2:5">
      <c r="B10" s="428">
        <v>7</v>
      </c>
      <c r="C10" s="67" t="s">
        <v>13</v>
      </c>
      <c r="E10" s="421">
        <v>0</v>
      </c>
    </row>
    <row r="11" spans="2:5">
      <c r="B11" s="428">
        <v>1</v>
      </c>
      <c r="C11" s="67" t="s">
        <v>14</v>
      </c>
      <c r="E11" s="421">
        <v>571718</v>
      </c>
    </row>
    <row r="12" spans="2:5">
      <c r="B12" s="428">
        <v>6</v>
      </c>
      <c r="C12" s="67" t="s">
        <v>15</v>
      </c>
      <c r="E12" s="421">
        <v>10802</v>
      </c>
    </row>
    <row r="13" spans="2:5">
      <c r="B13" s="428">
        <v>7</v>
      </c>
      <c r="C13" s="67" t="s">
        <v>16</v>
      </c>
      <c r="E13" s="421">
        <v>0</v>
      </c>
    </row>
    <row r="14" spans="2:5">
      <c r="B14" s="428">
        <v>7</v>
      </c>
      <c r="C14" s="67" t="s">
        <v>17</v>
      </c>
      <c r="E14" s="421">
        <v>0</v>
      </c>
    </row>
    <row r="15" spans="2:5">
      <c r="B15" s="428">
        <v>7</v>
      </c>
      <c r="C15" s="67" t="s">
        <v>18</v>
      </c>
      <c r="E15" s="421">
        <v>0</v>
      </c>
    </row>
    <row r="16" spans="2:5">
      <c r="B16" s="428">
        <v>7</v>
      </c>
      <c r="C16" s="67" t="s">
        <v>19</v>
      </c>
      <c r="E16" s="421">
        <v>0</v>
      </c>
    </row>
    <row r="17" spans="2:5">
      <c r="B17" s="428">
        <v>7</v>
      </c>
      <c r="C17" s="67" t="s">
        <v>20</v>
      </c>
      <c r="E17" s="421">
        <v>0</v>
      </c>
    </row>
    <row r="18" spans="2:5">
      <c r="B18" s="428">
        <v>4</v>
      </c>
      <c r="C18" s="67" t="s">
        <v>21</v>
      </c>
      <c r="E18" s="421">
        <v>18482</v>
      </c>
    </row>
    <row r="19" spans="2:5">
      <c r="B19" s="428">
        <v>7</v>
      </c>
      <c r="C19" s="67" t="s">
        <v>311</v>
      </c>
      <c r="E19" s="421">
        <v>0</v>
      </c>
    </row>
    <row r="20" spans="2:5">
      <c r="B20" s="428">
        <v>7</v>
      </c>
      <c r="C20" s="67" t="s">
        <v>312</v>
      </c>
      <c r="E20" s="421">
        <v>0</v>
      </c>
    </row>
    <row r="21" spans="2:5">
      <c r="B21" s="428">
        <v>7</v>
      </c>
      <c r="C21" s="67" t="s">
        <v>313</v>
      </c>
      <c r="E21" s="421">
        <v>0</v>
      </c>
    </row>
    <row r="22" spans="2:5">
      <c r="B22" s="428">
        <v>7</v>
      </c>
      <c r="C22" s="67" t="s">
        <v>314</v>
      </c>
      <c r="E22" s="421">
        <v>0</v>
      </c>
    </row>
    <row r="23" spans="2:5">
      <c r="B23" s="428">
        <v>7</v>
      </c>
      <c r="C23" s="67" t="s">
        <v>289</v>
      </c>
      <c r="E23" s="421">
        <v>0</v>
      </c>
    </row>
    <row r="24" spans="2:5">
      <c r="B24" s="428">
        <v>7</v>
      </c>
      <c r="C24" s="67" t="s">
        <v>381</v>
      </c>
      <c r="E24" s="421">
        <v>0</v>
      </c>
    </row>
    <row r="25" spans="2:5">
      <c r="B25" s="428">
        <v>7</v>
      </c>
      <c r="C25" s="67" t="s">
        <v>305</v>
      </c>
      <c r="E25" s="421">
        <v>0</v>
      </c>
    </row>
    <row r="26" spans="2:5">
      <c r="B26" s="428">
        <v>7</v>
      </c>
      <c r="C26" s="67" t="s">
        <v>45</v>
      </c>
      <c r="E26" s="421">
        <v>0</v>
      </c>
    </row>
    <row r="27" spans="2:5">
      <c r="B27" s="428">
        <v>7</v>
      </c>
      <c r="C27" s="67" t="s">
        <v>46</v>
      </c>
      <c r="E27" s="421">
        <v>0</v>
      </c>
    </row>
    <row r="28" spans="2:5">
      <c r="B28" s="428">
        <v>7</v>
      </c>
      <c r="C28" s="67" t="s">
        <v>47</v>
      </c>
      <c r="E28" s="421">
        <v>0</v>
      </c>
    </row>
    <row r="29" spans="2:5">
      <c r="B29" s="428">
        <v>7</v>
      </c>
      <c r="C29" s="67" t="s">
        <v>48</v>
      </c>
      <c r="E29" s="421">
        <v>0</v>
      </c>
    </row>
    <row r="30" spans="2:5">
      <c r="B30" s="428">
        <v>7</v>
      </c>
      <c r="C30" s="67" t="s">
        <v>49</v>
      </c>
      <c r="E30" s="421">
        <v>0</v>
      </c>
    </row>
    <row r="31" spans="2:5">
      <c r="B31" s="428">
        <v>7</v>
      </c>
      <c r="C31" s="67" t="s">
        <v>50</v>
      </c>
      <c r="E31" s="421">
        <v>0</v>
      </c>
    </row>
    <row r="32" spans="2:5">
      <c r="B32" s="428">
        <v>7</v>
      </c>
      <c r="C32" s="67" t="s">
        <v>51</v>
      </c>
      <c r="E32" s="421">
        <v>0</v>
      </c>
    </row>
    <row r="33" spans="2:5">
      <c r="B33" s="428">
        <v>7</v>
      </c>
      <c r="C33" s="67" t="s">
        <v>52</v>
      </c>
      <c r="E33" s="421">
        <v>0</v>
      </c>
    </row>
    <row r="34" spans="2:5">
      <c r="B34" s="428">
        <v>7</v>
      </c>
      <c r="C34" s="67" t="s">
        <v>53</v>
      </c>
      <c r="E34" s="421">
        <v>0</v>
      </c>
    </row>
    <row r="35" spans="2:5">
      <c r="B35" s="428">
        <v>7</v>
      </c>
      <c r="C35" s="67" t="s">
        <v>54</v>
      </c>
      <c r="E35" s="421">
        <v>0</v>
      </c>
    </row>
    <row r="36" spans="2:5">
      <c r="B36" s="428">
        <v>7</v>
      </c>
      <c r="C36" s="67" t="s">
        <v>55</v>
      </c>
      <c r="E36" s="421">
        <v>0</v>
      </c>
    </row>
    <row r="37" spans="2:5">
      <c r="B37" s="428">
        <v>7</v>
      </c>
      <c r="C37" s="67" t="s">
        <v>56</v>
      </c>
      <c r="E37" s="421">
        <v>0</v>
      </c>
    </row>
    <row r="38" spans="2:5">
      <c r="B38" s="428">
        <v>7</v>
      </c>
      <c r="C38" s="67" t="s">
        <v>282</v>
      </c>
      <c r="E38" s="421">
        <v>0</v>
      </c>
    </row>
    <row r="39" spans="2:5">
      <c r="B39" s="428">
        <v>7</v>
      </c>
      <c r="C39" s="67" t="s">
        <v>283</v>
      </c>
      <c r="E39" s="421">
        <v>0</v>
      </c>
    </row>
    <row r="40" spans="2:5">
      <c r="B40" s="428">
        <v>7</v>
      </c>
      <c r="C40" s="67" t="s">
        <v>284</v>
      </c>
      <c r="E40" s="421">
        <v>0</v>
      </c>
    </row>
    <row r="41" spans="2:5">
      <c r="B41" s="428">
        <v>7</v>
      </c>
      <c r="C41" s="67" t="s">
        <v>269</v>
      </c>
      <c r="E41" s="421">
        <v>0</v>
      </c>
    </row>
    <row r="42" spans="2:5">
      <c r="B42" s="428">
        <v>7</v>
      </c>
      <c r="C42" s="67" t="s">
        <v>270</v>
      </c>
      <c r="E42" s="421">
        <v>0</v>
      </c>
    </row>
    <row r="43" spans="2:5">
      <c r="B43" s="428">
        <v>7</v>
      </c>
      <c r="C43" s="67" t="s">
        <v>271</v>
      </c>
      <c r="E43" s="421">
        <v>0</v>
      </c>
    </row>
    <row r="44" spans="2:5">
      <c r="B44" s="428">
        <v>7</v>
      </c>
      <c r="C44" s="67" t="s">
        <v>272</v>
      </c>
      <c r="E44" s="421">
        <v>0</v>
      </c>
    </row>
    <row r="45" spans="2:5">
      <c r="B45" s="428">
        <v>7</v>
      </c>
      <c r="C45" s="67" t="s">
        <v>273</v>
      </c>
      <c r="E45" s="421">
        <v>0</v>
      </c>
    </row>
    <row r="46" spans="2:5">
      <c r="B46" s="428">
        <v>7</v>
      </c>
      <c r="C46" s="67" t="s">
        <v>274</v>
      </c>
      <c r="E46" s="421">
        <v>0</v>
      </c>
    </row>
    <row r="47" spans="2:5">
      <c r="B47" s="428">
        <v>7</v>
      </c>
      <c r="C47" s="67" t="s">
        <v>275</v>
      </c>
      <c r="E47" s="421">
        <v>0</v>
      </c>
    </row>
    <row r="48" spans="2:5">
      <c r="B48" s="428">
        <v>7</v>
      </c>
      <c r="C48" s="67" t="s">
        <v>276</v>
      </c>
      <c r="E48" s="421">
        <v>0</v>
      </c>
    </row>
    <row r="49" spans="2:5">
      <c r="B49" s="428">
        <v>7</v>
      </c>
      <c r="C49" s="67" t="s">
        <v>57</v>
      </c>
      <c r="E49" s="421">
        <v>0</v>
      </c>
    </row>
    <row r="50" spans="2:5">
      <c r="B50" s="428">
        <v>7</v>
      </c>
      <c r="C50" s="67" t="s">
        <v>277</v>
      </c>
      <c r="E50" s="421">
        <v>0</v>
      </c>
    </row>
    <row r="51" spans="2:5">
      <c r="B51" s="428">
        <v>7</v>
      </c>
      <c r="C51" s="67" t="s">
        <v>278</v>
      </c>
      <c r="E51" s="421">
        <v>0</v>
      </c>
    </row>
    <row r="52" spans="2:5">
      <c r="B52" s="428">
        <v>7</v>
      </c>
      <c r="C52" s="67" t="s">
        <v>279</v>
      </c>
      <c r="E52" s="421">
        <v>0</v>
      </c>
    </row>
    <row r="53" spans="2:5">
      <c r="B53" s="428">
        <v>7</v>
      </c>
      <c r="C53" s="67" t="s">
        <v>280</v>
      </c>
      <c r="E53" s="421">
        <v>0</v>
      </c>
    </row>
    <row r="54" spans="2:5">
      <c r="B54" s="428">
        <v>7</v>
      </c>
      <c r="C54" s="67" t="s">
        <v>281</v>
      </c>
      <c r="E54" s="421">
        <v>0</v>
      </c>
    </row>
    <row r="55" spans="2:5">
      <c r="B55" s="428">
        <v>7</v>
      </c>
      <c r="C55" s="67" t="s">
        <v>27</v>
      </c>
      <c r="E55" s="421">
        <v>0</v>
      </c>
    </row>
    <row r="56" spans="2:5">
      <c r="B56" s="428">
        <v>7</v>
      </c>
      <c r="C56" s="67" t="s">
        <v>28</v>
      </c>
      <c r="E56" s="421">
        <v>0</v>
      </c>
    </row>
    <row r="57" spans="2:5">
      <c r="B57" s="428">
        <v>7</v>
      </c>
      <c r="C57" s="67" t="s">
        <v>29</v>
      </c>
      <c r="E57" s="421">
        <v>0</v>
      </c>
    </row>
    <row r="58" spans="2:5">
      <c r="B58" s="428">
        <v>7</v>
      </c>
      <c r="C58" s="67" t="s">
        <v>30</v>
      </c>
      <c r="E58" s="421">
        <v>0</v>
      </c>
    </row>
    <row r="59" spans="2:5">
      <c r="B59" s="429">
        <v>7</v>
      </c>
      <c r="C59" s="68" t="s">
        <v>31</v>
      </c>
      <c r="E59" s="422">
        <v>0</v>
      </c>
    </row>
    <row r="60" spans="2:5" s="418" customFormat="1" ht="8.25"/>
    <row r="61" spans="2:5">
      <c r="B61" s="408" t="s">
        <v>8</v>
      </c>
      <c r="C61" s="423"/>
      <c r="E61" s="410">
        <v>709927</v>
      </c>
    </row>
    <row r="62" spans="2:5">
      <c r="B62" s="253"/>
    </row>
    <row r="63" spans="2:5" ht="45">
      <c r="B63" s="258" t="s">
        <v>1</v>
      </c>
      <c r="C63" s="258" t="s">
        <v>348</v>
      </c>
      <c r="E63" s="259" t="s">
        <v>401</v>
      </c>
    </row>
    <row r="64" spans="2:5" s="63" customFormat="1" ht="8.25">
      <c r="B64" s="257"/>
    </row>
    <row r="65" spans="2:14">
      <c r="B65" s="430">
        <v>1</v>
      </c>
      <c r="C65" s="252" t="s">
        <v>14</v>
      </c>
      <c r="D65" s="253"/>
      <c r="E65" s="260">
        <v>571718</v>
      </c>
      <c r="F65" s="253"/>
      <c r="G65" s="253"/>
      <c r="H65" s="253"/>
      <c r="I65" s="253"/>
      <c r="J65" s="253"/>
      <c r="K65" s="253"/>
      <c r="L65" s="253"/>
      <c r="M65" s="253"/>
      <c r="N65" s="253"/>
    </row>
    <row r="66" spans="2:14">
      <c r="B66" s="431">
        <v>2</v>
      </c>
      <c r="C66" s="256" t="s">
        <v>10</v>
      </c>
      <c r="D66" s="253"/>
      <c r="E66" s="261">
        <v>57324</v>
      </c>
      <c r="F66" s="253"/>
      <c r="G66" s="253"/>
      <c r="H66" s="253"/>
      <c r="I66" s="253"/>
      <c r="J66" s="253"/>
      <c r="K66" s="253"/>
      <c r="L66" s="253"/>
      <c r="M66" s="253"/>
      <c r="N66" s="253"/>
    </row>
    <row r="67" spans="2:14">
      <c r="B67" s="431">
        <v>3</v>
      </c>
      <c r="C67" s="256" t="s">
        <v>9</v>
      </c>
      <c r="D67" s="253"/>
      <c r="E67" s="261">
        <v>39615</v>
      </c>
      <c r="F67" s="253"/>
      <c r="G67" s="253"/>
      <c r="H67" s="253"/>
      <c r="I67" s="253"/>
      <c r="J67" s="253"/>
      <c r="K67" s="253"/>
      <c r="L67" s="253"/>
      <c r="M67" s="253"/>
      <c r="N67" s="253"/>
    </row>
    <row r="68" spans="2:14">
      <c r="B68" s="431">
        <v>4</v>
      </c>
      <c r="C68" s="256" t="s">
        <v>21</v>
      </c>
      <c r="D68" s="253"/>
      <c r="E68" s="261">
        <v>18482</v>
      </c>
      <c r="F68" s="253"/>
      <c r="G68" s="253"/>
      <c r="H68" s="253"/>
      <c r="I68" s="253"/>
      <c r="J68" s="253"/>
      <c r="K68" s="253"/>
      <c r="L68" s="253"/>
      <c r="M68" s="253"/>
      <c r="N68" s="253"/>
    </row>
    <row r="69" spans="2:14">
      <c r="B69" s="431">
        <v>5</v>
      </c>
      <c r="C69" s="256" t="s">
        <v>380</v>
      </c>
      <c r="D69" s="253"/>
      <c r="E69" s="261">
        <v>11986</v>
      </c>
      <c r="F69" s="253"/>
      <c r="G69" s="253"/>
      <c r="H69" s="253"/>
      <c r="I69" s="253"/>
      <c r="J69" s="253"/>
      <c r="K69" s="253"/>
      <c r="L69" s="253"/>
      <c r="M69" s="253"/>
      <c r="N69" s="253"/>
    </row>
    <row r="70" spans="2:14">
      <c r="B70" s="431">
        <v>6</v>
      </c>
      <c r="C70" s="256" t="s">
        <v>15</v>
      </c>
      <c r="D70" s="253"/>
      <c r="E70" s="261">
        <v>10802</v>
      </c>
      <c r="F70" s="253"/>
      <c r="G70" s="253"/>
      <c r="H70" s="253"/>
      <c r="I70" s="253"/>
      <c r="J70" s="253"/>
      <c r="K70" s="253"/>
      <c r="L70" s="253"/>
      <c r="M70" s="253"/>
      <c r="N70" s="253"/>
    </row>
    <row r="71" spans="2:14">
      <c r="B71" s="431">
        <v>7</v>
      </c>
      <c r="C71" s="256" t="s">
        <v>11</v>
      </c>
      <c r="D71" s="253"/>
      <c r="E71" s="261">
        <v>0</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709.92700000000002</v>
      </c>
      <c r="F85" s="269"/>
      <c r="G85" s="272"/>
      <c r="H85" s="272"/>
      <c r="I85" s="272"/>
      <c r="J85" s="273"/>
      <c r="L85" s="254">
        <v>1040.83</v>
      </c>
      <c r="N85" s="285">
        <v>42369</v>
      </c>
    </row>
    <row r="86" spans="2:14">
      <c r="B86" s="431">
        <v>2</v>
      </c>
      <c r="C86" s="425">
        <v>2016</v>
      </c>
      <c r="D86" s="253"/>
      <c r="E86" s="263">
        <v>709.92700000000002</v>
      </c>
      <c r="F86" s="265">
        <v>0</v>
      </c>
      <c r="G86" s="270"/>
      <c r="H86" s="274"/>
      <c r="I86" s="274"/>
      <c r="J86" s="275"/>
      <c r="L86" s="254">
        <v>1555.403</v>
      </c>
      <c r="N86" s="285">
        <v>42735</v>
      </c>
    </row>
    <row r="87" spans="2:14">
      <c r="B87" s="431">
        <v>3</v>
      </c>
      <c r="C87" s="425">
        <v>2017</v>
      </c>
      <c r="D87" s="253"/>
      <c r="E87" s="263">
        <v>709.92700000000002</v>
      </c>
      <c r="F87" s="266">
        <v>0</v>
      </c>
      <c r="G87" s="265">
        <v>0</v>
      </c>
      <c r="H87" s="270"/>
      <c r="I87" s="274"/>
      <c r="J87" s="275"/>
      <c r="L87" s="254">
        <v>2289.2330000000002</v>
      </c>
      <c r="N87" s="285">
        <v>43100</v>
      </c>
    </row>
    <row r="88" spans="2:14">
      <c r="B88" s="431">
        <v>4</v>
      </c>
      <c r="C88" s="425">
        <v>2018</v>
      </c>
      <c r="D88" s="253"/>
      <c r="E88" s="263">
        <v>709.92700000000002</v>
      </c>
      <c r="F88" s="266">
        <v>0</v>
      </c>
      <c r="G88" s="266">
        <v>0</v>
      </c>
      <c r="H88" s="265">
        <v>0</v>
      </c>
      <c r="I88" s="270"/>
      <c r="J88" s="275"/>
      <c r="L88" s="254">
        <v>2804.1529999999998</v>
      </c>
      <c r="N88" s="285">
        <v>43465</v>
      </c>
    </row>
    <row r="89" spans="2:14">
      <c r="B89" s="431">
        <v>5</v>
      </c>
      <c r="C89" s="425">
        <v>2019</v>
      </c>
      <c r="D89" s="253"/>
      <c r="E89" s="263">
        <v>709.92700000000002</v>
      </c>
      <c r="F89" s="266">
        <v>0</v>
      </c>
      <c r="G89" s="266">
        <v>0</v>
      </c>
      <c r="H89" s="266">
        <v>0</v>
      </c>
      <c r="I89" s="265">
        <v>0</v>
      </c>
      <c r="J89" s="271"/>
      <c r="L89" s="254">
        <v>3319.0729999999999</v>
      </c>
      <c r="N89" s="285">
        <v>43830</v>
      </c>
    </row>
    <row r="90" spans="2:14">
      <c r="B90" s="432">
        <v>6</v>
      </c>
      <c r="C90" s="426">
        <v>2020</v>
      </c>
      <c r="D90" s="253"/>
      <c r="E90" s="264">
        <v>709.92700000000002</v>
      </c>
      <c r="F90" s="267">
        <v>0</v>
      </c>
      <c r="G90" s="267">
        <v>0</v>
      </c>
      <c r="H90" s="267">
        <v>0</v>
      </c>
      <c r="I90" s="267">
        <v>0</v>
      </c>
      <c r="J90" s="268">
        <v>0</v>
      </c>
      <c r="L90" s="254">
        <v>3803.5569999999998</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168</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709.92700000000002</v>
      </c>
      <c r="G9" s="495"/>
      <c r="H9" s="495"/>
      <c r="I9" s="495"/>
      <c r="J9" s="495"/>
      <c r="K9" s="495"/>
      <c r="L9" s="495"/>
      <c r="M9" s="495"/>
      <c r="N9" s="495"/>
      <c r="O9" s="495"/>
      <c r="P9" s="495"/>
      <c r="Q9" s="495"/>
      <c r="R9" s="495"/>
      <c r="S9" s="495"/>
      <c r="T9" s="496"/>
      <c r="U9" s="237"/>
      <c r="V9" s="494">
        <v>5890.1679999999997</v>
      </c>
      <c r="W9" s="495"/>
      <c r="X9" s="495"/>
      <c r="Y9" s="495"/>
      <c r="Z9" s="495"/>
      <c r="AA9" s="495"/>
      <c r="AB9" s="495"/>
      <c r="AC9" s="495"/>
      <c r="AD9" s="495"/>
      <c r="AE9" s="495"/>
      <c r="AF9" s="495"/>
      <c r="AG9" s="495"/>
      <c r="AH9" s="495"/>
      <c r="AI9" s="495"/>
      <c r="AJ9" s="496"/>
      <c r="AK9" s="500">
        <v>12.052746203503874</v>
      </c>
      <c r="AL9" s="500"/>
      <c r="AM9" s="500"/>
      <c r="AN9" s="500"/>
      <c r="AO9" s="500"/>
      <c r="AP9" s="500"/>
      <c r="AQ9" s="500"/>
      <c r="AR9" s="500"/>
      <c r="AS9" s="500"/>
      <c r="AT9" s="500"/>
      <c r="AU9" s="500"/>
      <c r="AV9" s="500"/>
      <c r="AW9" s="500"/>
      <c r="AX9" s="500"/>
      <c r="AY9" s="500"/>
      <c r="AZ9" s="237"/>
      <c r="BA9" s="494">
        <v>5890</v>
      </c>
      <c r="BB9" s="495"/>
      <c r="BC9" s="495"/>
      <c r="BD9" s="495"/>
      <c r="BE9" s="495"/>
      <c r="BF9" s="495"/>
      <c r="BG9" s="495"/>
      <c r="BH9" s="495"/>
      <c r="BI9" s="495"/>
      <c r="BJ9" s="495"/>
      <c r="BK9" s="495"/>
      <c r="BL9" s="495"/>
      <c r="BM9" s="495"/>
      <c r="BN9" s="495"/>
      <c r="BO9" s="496"/>
      <c r="BP9" s="500">
        <v>12.053089983022073</v>
      </c>
      <c r="BQ9" s="500"/>
      <c r="BR9" s="500"/>
      <c r="BS9" s="500"/>
      <c r="BT9" s="500"/>
      <c r="BU9" s="500"/>
      <c r="BV9" s="500"/>
      <c r="BW9" s="500"/>
      <c r="BX9" s="500"/>
      <c r="BY9" s="500"/>
      <c r="BZ9" s="500"/>
      <c r="CA9" s="500"/>
      <c r="CB9" s="500"/>
      <c r="CC9" s="500"/>
      <c r="CD9" s="500"/>
      <c r="CE9" s="399"/>
      <c r="CR9" s="548">
        <v>54</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1493411.68</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1493412</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709.92700000000002</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709.92700000000002</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738.14</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738.14</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738.14</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1040.83</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70.91840166021349</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900</v>
      </c>
      <c r="I8" s="106"/>
      <c r="J8" s="106"/>
      <c r="K8" s="106"/>
      <c r="L8" s="106"/>
      <c r="M8" s="107"/>
      <c r="N8" s="320">
        <v>900</v>
      </c>
      <c r="O8" s="5"/>
      <c r="P8" s="70">
        <v>1556</v>
      </c>
      <c r="Q8" s="106"/>
      <c r="R8" s="106"/>
      <c r="S8" s="106"/>
      <c r="T8" s="106"/>
      <c r="U8" s="107"/>
      <c r="V8" s="320">
        <v>1556</v>
      </c>
      <c r="W8" s="5"/>
      <c r="X8" s="189">
        <v>1.7288888888888889</v>
      </c>
      <c r="Y8" s="190"/>
      <c r="Z8" s="190"/>
      <c r="AA8" s="190"/>
      <c r="AB8" s="190"/>
      <c r="AC8" s="191"/>
      <c r="AD8" s="318">
        <v>1.7288888888888889</v>
      </c>
      <c r="AE8" s="5"/>
      <c r="AF8" s="577"/>
      <c r="AH8" s="70">
        <v>5784</v>
      </c>
      <c r="AI8" s="106"/>
      <c r="AJ8" s="106"/>
      <c r="AK8" s="106"/>
      <c r="AL8" s="106"/>
      <c r="AM8" s="112"/>
      <c r="AN8" s="328">
        <v>5784</v>
      </c>
      <c r="AO8" s="5"/>
      <c r="AP8" s="70">
        <v>39615</v>
      </c>
      <c r="AQ8" s="106"/>
      <c r="AR8" s="106"/>
      <c r="AS8" s="106"/>
      <c r="AT8" s="106"/>
      <c r="AU8" s="112"/>
      <c r="AV8" s="328">
        <v>39615</v>
      </c>
      <c r="AW8" s="5"/>
      <c r="AX8" s="335"/>
      <c r="AY8" s="336"/>
      <c r="AZ8" s="5"/>
      <c r="BA8" s="590"/>
      <c r="BC8" s="70">
        <v>5784</v>
      </c>
      <c r="BD8" s="106"/>
      <c r="BE8" s="106"/>
      <c r="BF8" s="106"/>
      <c r="BG8" s="106"/>
      <c r="BH8" s="112"/>
      <c r="BI8" s="328">
        <v>5784</v>
      </c>
      <c r="BJ8" s="5"/>
      <c r="BK8" s="70">
        <v>39904</v>
      </c>
      <c r="BL8" s="106"/>
      <c r="BM8" s="106"/>
      <c r="BN8" s="106"/>
      <c r="BO8" s="106"/>
      <c r="BP8" s="112"/>
      <c r="BQ8" s="328">
        <v>39904</v>
      </c>
      <c r="BR8" s="5"/>
      <c r="BS8" s="189">
        <v>6.8990318118948828</v>
      </c>
      <c r="BT8" s="190"/>
      <c r="BU8" s="190"/>
      <c r="BV8" s="190"/>
      <c r="BW8" s="190"/>
      <c r="BX8" s="191"/>
      <c r="BY8" s="341">
        <v>6.8990318118948828</v>
      </c>
      <c r="BZ8" s="5"/>
      <c r="CA8" s="590"/>
      <c r="CC8" s="70">
        <v>0</v>
      </c>
      <c r="CD8" s="106"/>
      <c r="CE8" s="106"/>
      <c r="CF8" s="106"/>
      <c r="CG8" s="106"/>
      <c r="CH8" s="112"/>
      <c r="CI8" s="328">
        <v>0</v>
      </c>
      <c r="CJ8" s="5"/>
      <c r="CK8" s="70">
        <v>3</v>
      </c>
      <c r="CL8" s="106"/>
      <c r="CM8" s="106"/>
      <c r="CN8" s="106"/>
      <c r="CO8" s="106"/>
      <c r="CP8" s="112"/>
      <c r="CQ8" s="328">
        <v>3</v>
      </c>
      <c r="CR8" s="5"/>
      <c r="CS8" s="189" t="s">
        <v>506</v>
      </c>
      <c r="CT8" s="190"/>
      <c r="CU8" s="190"/>
      <c r="CV8" s="190"/>
      <c r="CW8" s="190"/>
      <c r="CX8" s="191"/>
      <c r="CY8" s="341" t="s">
        <v>506</v>
      </c>
      <c r="CZ8" s="5"/>
      <c r="DA8" s="590"/>
      <c r="DC8" s="189">
        <v>1</v>
      </c>
      <c r="DD8" s="190"/>
      <c r="DE8" s="190"/>
      <c r="DF8" s="190"/>
      <c r="DG8" s="190"/>
      <c r="DH8" s="191"/>
      <c r="DI8" s="341"/>
      <c r="DJ8" s="5"/>
      <c r="DK8" s="189">
        <v>1.6369528654059153</v>
      </c>
      <c r="DL8" s="190"/>
      <c r="DM8" s="190"/>
      <c r="DN8" s="190"/>
      <c r="DO8" s="190"/>
      <c r="DP8" s="191"/>
      <c r="DQ8" s="341"/>
      <c r="DR8" s="5"/>
      <c r="DS8" s="396">
        <v>1</v>
      </c>
      <c r="DT8" s="190"/>
      <c r="DU8" s="190"/>
      <c r="DV8" s="190"/>
      <c r="DW8" s="190"/>
      <c r="DX8" s="191"/>
      <c r="DY8" s="341"/>
      <c r="DZ8" s="5"/>
      <c r="EA8" s="189">
        <v>1.5</v>
      </c>
      <c r="EB8" s="190"/>
      <c r="EC8" s="190"/>
      <c r="ED8" s="190"/>
      <c r="EE8" s="190"/>
      <c r="EF8" s="191"/>
      <c r="EG8" s="341"/>
      <c r="EH8" s="5"/>
      <c r="EI8" s="590"/>
      <c r="EK8" s="70">
        <v>24377</v>
      </c>
      <c r="EL8" s="106"/>
      <c r="EM8" s="106"/>
      <c r="EN8" s="106"/>
      <c r="EO8" s="106"/>
      <c r="EP8" s="112"/>
      <c r="EQ8" s="328">
        <v>24377</v>
      </c>
      <c r="ER8" s="5"/>
      <c r="ES8" s="590"/>
      <c r="EU8" s="70">
        <v>2</v>
      </c>
      <c r="EV8" s="106"/>
      <c r="EW8" s="106"/>
      <c r="EX8" s="106"/>
      <c r="EY8" s="106"/>
      <c r="EZ8" s="112"/>
      <c r="FA8" s="328">
        <v>2</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2434</v>
      </c>
      <c r="Q9" s="119"/>
      <c r="R9" s="119"/>
      <c r="S9" s="119"/>
      <c r="T9" s="119"/>
      <c r="U9" s="120"/>
      <c r="V9" s="320">
        <v>2434</v>
      </c>
      <c r="W9" s="5"/>
      <c r="X9" s="192" t="s">
        <v>506</v>
      </c>
      <c r="Y9" s="193"/>
      <c r="Z9" s="193"/>
      <c r="AA9" s="193"/>
      <c r="AB9" s="193"/>
      <c r="AC9" s="194"/>
      <c r="AD9" s="318" t="s">
        <v>506</v>
      </c>
      <c r="AE9" s="5"/>
      <c r="AF9" s="577"/>
      <c r="AH9" s="71">
        <v>23179</v>
      </c>
      <c r="AI9" s="119"/>
      <c r="AJ9" s="119"/>
      <c r="AK9" s="119"/>
      <c r="AL9" s="119"/>
      <c r="AM9" s="125"/>
      <c r="AN9" s="328">
        <v>23179</v>
      </c>
      <c r="AO9" s="5"/>
      <c r="AP9" s="71">
        <v>57324</v>
      </c>
      <c r="AQ9" s="119"/>
      <c r="AR9" s="119"/>
      <c r="AS9" s="119"/>
      <c r="AT9" s="119"/>
      <c r="AU9" s="125"/>
      <c r="AV9" s="328">
        <v>57324</v>
      </c>
      <c r="AW9" s="5"/>
      <c r="AX9" s="331"/>
      <c r="AY9" s="332"/>
      <c r="AZ9" s="5"/>
      <c r="BA9" s="590"/>
      <c r="BC9" s="71">
        <v>23179</v>
      </c>
      <c r="BD9" s="119"/>
      <c r="BE9" s="119"/>
      <c r="BF9" s="119"/>
      <c r="BG9" s="119"/>
      <c r="BH9" s="125"/>
      <c r="BI9" s="328">
        <v>23179</v>
      </c>
      <c r="BJ9" s="5"/>
      <c r="BK9" s="71">
        <v>58361</v>
      </c>
      <c r="BL9" s="119"/>
      <c r="BM9" s="119"/>
      <c r="BN9" s="119"/>
      <c r="BO9" s="119"/>
      <c r="BP9" s="125"/>
      <c r="BQ9" s="328">
        <v>58361</v>
      </c>
      <c r="BR9" s="5"/>
      <c r="BS9" s="192">
        <v>2.5178394236162043</v>
      </c>
      <c r="BT9" s="193"/>
      <c r="BU9" s="193"/>
      <c r="BV9" s="193"/>
      <c r="BW9" s="193"/>
      <c r="BX9" s="194"/>
      <c r="BY9" s="341">
        <v>2.5178394236162043</v>
      </c>
      <c r="BZ9" s="5"/>
      <c r="CA9" s="590"/>
      <c r="CC9" s="71">
        <v>2</v>
      </c>
      <c r="CD9" s="119"/>
      <c r="CE9" s="119"/>
      <c r="CF9" s="119"/>
      <c r="CG9" s="119"/>
      <c r="CH9" s="125"/>
      <c r="CI9" s="328">
        <v>2</v>
      </c>
      <c r="CJ9" s="5"/>
      <c r="CK9" s="71">
        <v>4</v>
      </c>
      <c r="CL9" s="119"/>
      <c r="CM9" s="119"/>
      <c r="CN9" s="119"/>
      <c r="CO9" s="119"/>
      <c r="CP9" s="125"/>
      <c r="CQ9" s="328">
        <v>4</v>
      </c>
      <c r="CR9" s="5"/>
      <c r="CS9" s="192">
        <v>2</v>
      </c>
      <c r="CT9" s="193"/>
      <c r="CU9" s="193"/>
      <c r="CV9" s="193"/>
      <c r="CW9" s="193"/>
      <c r="CX9" s="194"/>
      <c r="CY9" s="341">
        <v>2</v>
      </c>
      <c r="CZ9" s="5"/>
      <c r="DA9" s="590"/>
      <c r="DC9" s="192">
        <v>1</v>
      </c>
      <c r="DD9" s="193"/>
      <c r="DE9" s="193"/>
      <c r="DF9" s="193"/>
      <c r="DG9" s="193"/>
      <c r="DH9" s="194"/>
      <c r="DI9" s="341"/>
      <c r="DJ9" s="5"/>
      <c r="DK9" s="192">
        <v>1.6369628632334792</v>
      </c>
      <c r="DL9" s="193"/>
      <c r="DM9" s="193"/>
      <c r="DN9" s="193"/>
      <c r="DO9" s="193"/>
      <c r="DP9" s="194"/>
      <c r="DQ9" s="341"/>
      <c r="DR9" s="5"/>
      <c r="DS9" s="192">
        <v>1</v>
      </c>
      <c r="DT9" s="193"/>
      <c r="DU9" s="193"/>
      <c r="DV9" s="193"/>
      <c r="DW9" s="193"/>
      <c r="DX9" s="194"/>
      <c r="DY9" s="341"/>
      <c r="DZ9" s="5"/>
      <c r="EA9" s="192">
        <v>2</v>
      </c>
      <c r="EB9" s="193"/>
      <c r="EC9" s="193"/>
      <c r="ED9" s="193"/>
      <c r="EE9" s="193"/>
      <c r="EF9" s="194"/>
      <c r="EG9" s="341"/>
      <c r="EH9" s="5"/>
      <c r="EI9" s="590"/>
      <c r="EK9" s="71">
        <v>35652</v>
      </c>
      <c r="EL9" s="119"/>
      <c r="EM9" s="119"/>
      <c r="EN9" s="119"/>
      <c r="EO9" s="119"/>
      <c r="EP9" s="125"/>
      <c r="EQ9" s="328">
        <v>35652</v>
      </c>
      <c r="ER9" s="5"/>
      <c r="ES9" s="590"/>
      <c r="EU9" s="71">
        <v>2</v>
      </c>
      <c r="EV9" s="119"/>
      <c r="EW9" s="119"/>
      <c r="EX9" s="119"/>
      <c r="EY9" s="119"/>
      <c r="EZ9" s="125"/>
      <c r="FA9" s="328">
        <v>2</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26</v>
      </c>
      <c r="Q10" s="119"/>
      <c r="R10" s="119"/>
      <c r="S10" s="119"/>
      <c r="T10" s="119"/>
      <c r="U10" s="120"/>
      <c r="V10" s="320">
        <v>26</v>
      </c>
      <c r="W10" s="5"/>
      <c r="X10" s="192" t="s">
        <v>506</v>
      </c>
      <c r="Y10" s="193"/>
      <c r="Z10" s="193"/>
      <c r="AA10" s="193"/>
      <c r="AB10" s="193"/>
      <c r="AC10" s="194"/>
      <c r="AD10" s="318" t="s">
        <v>506</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0</v>
      </c>
      <c r="BD10" s="119"/>
      <c r="BE10" s="119"/>
      <c r="BF10" s="119"/>
      <c r="BG10" s="119"/>
      <c r="BH10" s="125"/>
      <c r="BI10" s="328">
        <v>0</v>
      </c>
      <c r="BJ10" s="5"/>
      <c r="BK10" s="71">
        <v>11614</v>
      </c>
      <c r="BL10" s="119"/>
      <c r="BM10" s="119"/>
      <c r="BN10" s="119"/>
      <c r="BO10" s="119"/>
      <c r="BP10" s="125"/>
      <c r="BQ10" s="328">
        <v>11614</v>
      </c>
      <c r="BR10" s="5"/>
      <c r="BS10" s="192" t="s">
        <v>506</v>
      </c>
      <c r="BT10" s="193"/>
      <c r="BU10" s="193"/>
      <c r="BV10" s="193"/>
      <c r="BW10" s="193"/>
      <c r="BX10" s="194"/>
      <c r="BY10" s="341" t="s">
        <v>506</v>
      </c>
      <c r="BZ10" s="5"/>
      <c r="CA10" s="590"/>
      <c r="CC10" s="71">
        <v>0</v>
      </c>
      <c r="CD10" s="119"/>
      <c r="CE10" s="119"/>
      <c r="CF10" s="119"/>
      <c r="CG10" s="119"/>
      <c r="CH10" s="125"/>
      <c r="CI10" s="328">
        <v>0</v>
      </c>
      <c r="CJ10" s="5"/>
      <c r="CK10" s="71">
        <v>2</v>
      </c>
      <c r="CL10" s="119"/>
      <c r="CM10" s="119"/>
      <c r="CN10" s="119"/>
      <c r="CO10" s="119"/>
      <c r="CP10" s="125"/>
      <c r="CQ10" s="328">
        <v>2</v>
      </c>
      <c r="CR10" s="5"/>
      <c r="CS10" s="192" t="s">
        <v>506</v>
      </c>
      <c r="CT10" s="193"/>
      <c r="CU10" s="193"/>
      <c r="CV10" s="193"/>
      <c r="CW10" s="193"/>
      <c r="CX10" s="194"/>
      <c r="CY10" s="341" t="s">
        <v>506</v>
      </c>
      <c r="CZ10" s="5"/>
      <c r="DA10" s="590"/>
      <c r="DC10" s="192">
        <v>1</v>
      </c>
      <c r="DD10" s="193"/>
      <c r="DE10" s="193"/>
      <c r="DF10" s="193"/>
      <c r="DG10" s="193"/>
      <c r="DH10" s="194"/>
      <c r="DI10" s="341"/>
      <c r="DJ10" s="5"/>
      <c r="DK10" s="192">
        <v>0.47163451776649745</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90"/>
      <c r="EK10" s="71">
        <v>24625</v>
      </c>
      <c r="EL10" s="119"/>
      <c r="EM10" s="119"/>
      <c r="EN10" s="119"/>
      <c r="EO10" s="119"/>
      <c r="EP10" s="125"/>
      <c r="EQ10" s="328">
        <v>24625</v>
      </c>
      <c r="ER10" s="5"/>
      <c r="ES10" s="590"/>
      <c r="EU10" s="71">
        <v>4</v>
      </c>
      <c r="EV10" s="119"/>
      <c r="EW10" s="119"/>
      <c r="EX10" s="119"/>
      <c r="EY10" s="119"/>
      <c r="EZ10" s="125"/>
      <c r="FA10" s="328">
        <v>4</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50</v>
      </c>
      <c r="I11" s="119"/>
      <c r="J11" s="119"/>
      <c r="K11" s="119"/>
      <c r="L11" s="119"/>
      <c r="M11" s="120"/>
      <c r="N11" s="320">
        <v>50</v>
      </c>
      <c r="O11" s="5"/>
      <c r="P11" s="71">
        <v>27</v>
      </c>
      <c r="Q11" s="119"/>
      <c r="R11" s="119"/>
      <c r="S11" s="119"/>
      <c r="T11" s="119"/>
      <c r="U11" s="120"/>
      <c r="V11" s="320">
        <v>27</v>
      </c>
      <c r="W11" s="5"/>
      <c r="X11" s="192">
        <v>0.54</v>
      </c>
      <c r="Y11" s="193"/>
      <c r="Z11" s="193"/>
      <c r="AA11" s="193"/>
      <c r="AB11" s="193"/>
      <c r="AC11" s="194"/>
      <c r="AD11" s="318">
        <v>0.54</v>
      </c>
      <c r="AE11" s="5"/>
      <c r="AF11" s="577"/>
      <c r="AH11" s="71">
        <v>15168</v>
      </c>
      <c r="AI11" s="119"/>
      <c r="AJ11" s="119"/>
      <c r="AK11" s="119"/>
      <c r="AL11" s="119"/>
      <c r="AM11" s="125"/>
      <c r="AN11" s="328">
        <v>15168</v>
      </c>
      <c r="AO11" s="5"/>
      <c r="AP11" s="71">
        <v>11986</v>
      </c>
      <c r="AQ11" s="119"/>
      <c r="AR11" s="119"/>
      <c r="AS11" s="119"/>
      <c r="AT11" s="119"/>
      <c r="AU11" s="125"/>
      <c r="AV11" s="328">
        <v>11986</v>
      </c>
      <c r="AW11" s="5"/>
      <c r="AX11" s="331"/>
      <c r="AY11" s="332"/>
      <c r="AZ11" s="5"/>
      <c r="BA11" s="590"/>
      <c r="BC11" s="71">
        <v>15168</v>
      </c>
      <c r="BD11" s="119"/>
      <c r="BE11" s="119"/>
      <c r="BF11" s="119"/>
      <c r="BG11" s="119"/>
      <c r="BH11" s="125"/>
      <c r="BI11" s="328">
        <v>15168</v>
      </c>
      <c r="BJ11" s="5"/>
      <c r="BK11" s="71">
        <v>11986</v>
      </c>
      <c r="BL11" s="119"/>
      <c r="BM11" s="119"/>
      <c r="BN11" s="119"/>
      <c r="BO11" s="119"/>
      <c r="BP11" s="125"/>
      <c r="BQ11" s="328">
        <v>11986</v>
      </c>
      <c r="BR11" s="5"/>
      <c r="BS11" s="192">
        <v>0.79021624472573837</v>
      </c>
      <c r="BT11" s="193"/>
      <c r="BU11" s="193"/>
      <c r="BV11" s="193"/>
      <c r="BW11" s="193"/>
      <c r="BX11" s="194"/>
      <c r="BY11" s="341">
        <v>0.79021624472573837</v>
      </c>
      <c r="BZ11" s="5"/>
      <c r="CA11" s="590"/>
      <c r="CC11" s="71">
        <v>16</v>
      </c>
      <c r="CD11" s="119"/>
      <c r="CE11" s="119"/>
      <c r="CF11" s="119"/>
      <c r="CG11" s="119"/>
      <c r="CH11" s="125"/>
      <c r="CI11" s="328">
        <v>16</v>
      </c>
      <c r="CJ11" s="5"/>
      <c r="CK11" s="71">
        <v>6</v>
      </c>
      <c r="CL11" s="119"/>
      <c r="CM11" s="119"/>
      <c r="CN11" s="119"/>
      <c r="CO11" s="119"/>
      <c r="CP11" s="125"/>
      <c r="CQ11" s="328">
        <v>6</v>
      </c>
      <c r="CR11" s="5"/>
      <c r="CS11" s="192">
        <v>0.375</v>
      </c>
      <c r="CT11" s="193"/>
      <c r="CU11" s="193"/>
      <c r="CV11" s="193"/>
      <c r="CW11" s="193"/>
      <c r="CX11" s="194"/>
      <c r="CY11" s="341">
        <v>0.375</v>
      </c>
      <c r="CZ11" s="5"/>
      <c r="DA11" s="590"/>
      <c r="DC11" s="192">
        <v>1</v>
      </c>
      <c r="DD11" s="193"/>
      <c r="DE11" s="193"/>
      <c r="DF11" s="193"/>
      <c r="DG11" s="193"/>
      <c r="DH11" s="194"/>
      <c r="DI11" s="341"/>
      <c r="DJ11" s="5"/>
      <c r="DK11" s="192">
        <v>0.45138208932740831</v>
      </c>
      <c r="DL11" s="193"/>
      <c r="DM11" s="193"/>
      <c r="DN11" s="193"/>
      <c r="DO11" s="193"/>
      <c r="DP11" s="194"/>
      <c r="DQ11" s="341"/>
      <c r="DR11" s="5"/>
      <c r="DS11" s="192">
        <v>1</v>
      </c>
      <c r="DT11" s="193"/>
      <c r="DU11" s="193"/>
      <c r="DV11" s="193"/>
      <c r="DW11" s="193"/>
      <c r="DX11" s="194"/>
      <c r="DY11" s="341"/>
      <c r="DZ11" s="5"/>
      <c r="EA11" s="192">
        <v>0.42857142857142855</v>
      </c>
      <c r="EB11" s="193"/>
      <c r="EC11" s="193"/>
      <c r="ED11" s="193"/>
      <c r="EE11" s="193"/>
      <c r="EF11" s="194"/>
      <c r="EG11" s="341"/>
      <c r="EH11" s="5"/>
      <c r="EI11" s="590"/>
      <c r="EK11" s="71">
        <v>26554</v>
      </c>
      <c r="EL11" s="119"/>
      <c r="EM11" s="119"/>
      <c r="EN11" s="119"/>
      <c r="EO11" s="119"/>
      <c r="EP11" s="125"/>
      <c r="EQ11" s="328">
        <v>26554</v>
      </c>
      <c r="ER11" s="5"/>
      <c r="ES11" s="590"/>
      <c r="EU11" s="71">
        <v>14</v>
      </c>
      <c r="EV11" s="119"/>
      <c r="EW11" s="119"/>
      <c r="EX11" s="119"/>
      <c r="EY11" s="119"/>
      <c r="EZ11" s="125"/>
      <c r="FA11" s="328">
        <v>14</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44131</v>
      </c>
      <c r="AI13" s="330"/>
      <c r="AJ13" s="330"/>
      <c r="AK13" s="330"/>
      <c r="AL13" s="330"/>
      <c r="AM13" s="330"/>
      <c r="AN13" s="329">
        <v>44131</v>
      </c>
      <c r="AO13" s="5"/>
      <c r="AP13" s="330">
        <v>108925</v>
      </c>
      <c r="AQ13" s="330"/>
      <c r="AR13" s="330"/>
      <c r="AS13" s="330"/>
      <c r="AT13" s="330"/>
      <c r="AU13" s="330"/>
      <c r="AV13" s="329">
        <v>108925</v>
      </c>
      <c r="AW13" s="5"/>
      <c r="AX13" s="333"/>
      <c r="AY13" s="334"/>
      <c r="AZ13" s="5"/>
      <c r="BA13" s="590"/>
      <c r="BC13" s="330">
        <v>44131</v>
      </c>
      <c r="BD13" s="330"/>
      <c r="BE13" s="330"/>
      <c r="BF13" s="330"/>
      <c r="BG13" s="330"/>
      <c r="BH13" s="330"/>
      <c r="BI13" s="329">
        <v>44131</v>
      </c>
      <c r="BJ13" s="5"/>
      <c r="BK13" s="330">
        <v>121865</v>
      </c>
      <c r="BL13" s="330"/>
      <c r="BM13" s="330"/>
      <c r="BN13" s="330"/>
      <c r="BO13" s="330"/>
      <c r="BP13" s="330"/>
      <c r="BQ13" s="329">
        <v>121865</v>
      </c>
      <c r="BR13" s="5"/>
      <c r="BS13" s="341">
        <v>2.7614375382384266</v>
      </c>
      <c r="BT13" s="341"/>
      <c r="BU13" s="341"/>
      <c r="BV13" s="341"/>
      <c r="BW13" s="341"/>
      <c r="BX13" s="341"/>
      <c r="BY13" s="341">
        <v>2.7614375382384266</v>
      </c>
      <c r="BZ13" s="5"/>
      <c r="CA13" s="590"/>
      <c r="CC13" s="330">
        <v>18</v>
      </c>
      <c r="CD13" s="330"/>
      <c r="CE13" s="330"/>
      <c r="CF13" s="330"/>
      <c r="CG13" s="330"/>
      <c r="CH13" s="330"/>
      <c r="CI13" s="329">
        <v>18</v>
      </c>
      <c r="CJ13" s="5"/>
      <c r="CK13" s="330">
        <v>15</v>
      </c>
      <c r="CL13" s="330"/>
      <c r="CM13" s="330"/>
      <c r="CN13" s="330"/>
      <c r="CO13" s="330"/>
      <c r="CP13" s="330"/>
      <c r="CQ13" s="329">
        <v>15</v>
      </c>
      <c r="CR13" s="5"/>
      <c r="CS13" s="341">
        <v>0.83333333333333337</v>
      </c>
      <c r="CT13" s="341"/>
      <c r="CU13" s="341"/>
      <c r="CV13" s="341"/>
      <c r="CW13" s="341"/>
      <c r="CX13" s="341"/>
      <c r="CY13" s="341">
        <v>0.83333333333333337</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111208</v>
      </c>
      <c r="EL13" s="330"/>
      <c r="EM13" s="330"/>
      <c r="EN13" s="330"/>
      <c r="EO13" s="330"/>
      <c r="EP13" s="330"/>
      <c r="EQ13" s="329">
        <v>111208</v>
      </c>
      <c r="ER13" s="5"/>
      <c r="ES13" s="590"/>
      <c r="EU13" s="330">
        <v>22</v>
      </c>
      <c r="EV13" s="330"/>
      <c r="EW13" s="330"/>
      <c r="EX13" s="330"/>
      <c r="EY13" s="330"/>
      <c r="EZ13" s="330"/>
      <c r="FA13" s="329">
        <v>22</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9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17</v>
      </c>
      <c r="I17" s="119"/>
      <c r="J17" s="119"/>
      <c r="K17" s="119"/>
      <c r="L17" s="119"/>
      <c r="M17" s="125"/>
      <c r="N17" s="320">
        <v>17</v>
      </c>
      <c r="O17" s="5"/>
      <c r="P17" s="71">
        <v>13</v>
      </c>
      <c r="Q17" s="119"/>
      <c r="R17" s="119"/>
      <c r="S17" s="119"/>
      <c r="T17" s="119"/>
      <c r="U17" s="125"/>
      <c r="V17" s="320">
        <v>13</v>
      </c>
      <c r="W17" s="5"/>
      <c r="X17" s="192">
        <v>0.76470588235294112</v>
      </c>
      <c r="Y17" s="193"/>
      <c r="Z17" s="193"/>
      <c r="AA17" s="193"/>
      <c r="AB17" s="193"/>
      <c r="AC17" s="194"/>
      <c r="AD17" s="318">
        <v>0.76470588235294112</v>
      </c>
      <c r="AE17" s="5"/>
      <c r="AF17" s="577"/>
      <c r="AH17" s="71">
        <v>973712</v>
      </c>
      <c r="AI17" s="119"/>
      <c r="AJ17" s="119"/>
      <c r="AK17" s="119"/>
      <c r="AL17" s="119"/>
      <c r="AM17" s="125"/>
      <c r="AN17" s="328">
        <v>973712</v>
      </c>
      <c r="AO17" s="5"/>
      <c r="AP17" s="71">
        <v>571718</v>
      </c>
      <c r="AQ17" s="119"/>
      <c r="AR17" s="119"/>
      <c r="AS17" s="119"/>
      <c r="AT17" s="119"/>
      <c r="AU17" s="125"/>
      <c r="AV17" s="328">
        <v>571718</v>
      </c>
      <c r="AW17" s="5"/>
      <c r="AX17" s="331"/>
      <c r="AY17" s="332"/>
      <c r="AZ17" s="5"/>
      <c r="BA17" s="590"/>
      <c r="BC17" s="71">
        <v>973712</v>
      </c>
      <c r="BD17" s="119"/>
      <c r="BE17" s="119"/>
      <c r="BF17" s="119"/>
      <c r="BG17" s="119"/>
      <c r="BH17" s="125"/>
      <c r="BI17" s="328">
        <v>973712</v>
      </c>
      <c r="BJ17" s="5"/>
      <c r="BK17" s="71">
        <v>571718</v>
      </c>
      <c r="BL17" s="119"/>
      <c r="BM17" s="119"/>
      <c r="BN17" s="119"/>
      <c r="BO17" s="119"/>
      <c r="BP17" s="125"/>
      <c r="BQ17" s="328">
        <v>571718</v>
      </c>
      <c r="BR17" s="5"/>
      <c r="BS17" s="192">
        <v>0.58715308017154966</v>
      </c>
      <c r="BT17" s="193"/>
      <c r="BU17" s="193"/>
      <c r="BV17" s="193"/>
      <c r="BW17" s="193"/>
      <c r="BX17" s="194"/>
      <c r="BY17" s="341">
        <v>0.58715308017154966</v>
      </c>
      <c r="BZ17" s="5"/>
      <c r="CA17" s="590"/>
      <c r="CC17" s="71">
        <v>216</v>
      </c>
      <c r="CD17" s="119"/>
      <c r="CE17" s="119"/>
      <c r="CF17" s="119"/>
      <c r="CG17" s="119"/>
      <c r="CH17" s="125"/>
      <c r="CI17" s="328">
        <v>216</v>
      </c>
      <c r="CJ17" s="5"/>
      <c r="CK17" s="71">
        <v>105</v>
      </c>
      <c r="CL17" s="119"/>
      <c r="CM17" s="119"/>
      <c r="CN17" s="119"/>
      <c r="CO17" s="119"/>
      <c r="CP17" s="125"/>
      <c r="CQ17" s="328">
        <v>105</v>
      </c>
      <c r="CR17" s="5"/>
      <c r="CS17" s="192">
        <v>0.4861111111111111</v>
      </c>
      <c r="CT17" s="193"/>
      <c r="CU17" s="193"/>
      <c r="CV17" s="193"/>
      <c r="CW17" s="193"/>
      <c r="CX17" s="194"/>
      <c r="CY17" s="341">
        <v>0.4861111111111111</v>
      </c>
      <c r="CZ17" s="5"/>
      <c r="DA17" s="590"/>
      <c r="DC17" s="192">
        <v>1.0225556039078634</v>
      </c>
      <c r="DD17" s="193"/>
      <c r="DE17" s="193"/>
      <c r="DF17" s="193"/>
      <c r="DG17" s="193"/>
      <c r="DH17" s="194"/>
      <c r="DI17" s="341"/>
      <c r="DJ17" s="5"/>
      <c r="DK17" s="192">
        <v>0.8361066181524629</v>
      </c>
      <c r="DL17" s="193"/>
      <c r="DM17" s="193"/>
      <c r="DN17" s="193"/>
      <c r="DO17" s="193"/>
      <c r="DP17" s="194"/>
      <c r="DQ17" s="341"/>
      <c r="DR17" s="5"/>
      <c r="DS17" s="192">
        <v>0.92700729927007297</v>
      </c>
      <c r="DT17" s="193"/>
      <c r="DU17" s="193"/>
      <c r="DV17" s="193"/>
      <c r="DW17" s="193"/>
      <c r="DX17" s="194"/>
      <c r="DY17" s="341"/>
      <c r="DZ17" s="5"/>
      <c r="EA17" s="192">
        <v>0.82677165354330706</v>
      </c>
      <c r="EB17" s="193"/>
      <c r="EC17" s="193"/>
      <c r="ED17" s="193"/>
      <c r="EE17" s="193"/>
      <c r="EF17" s="194"/>
      <c r="EG17" s="341"/>
      <c r="EH17" s="5"/>
      <c r="EI17" s="590"/>
      <c r="EK17" s="71">
        <v>683786</v>
      </c>
      <c r="EL17" s="119"/>
      <c r="EM17" s="119"/>
      <c r="EN17" s="119"/>
      <c r="EO17" s="119"/>
      <c r="EP17" s="125"/>
      <c r="EQ17" s="328">
        <v>683786</v>
      </c>
      <c r="ER17" s="5"/>
      <c r="ES17" s="590"/>
      <c r="EU17" s="71">
        <v>127</v>
      </c>
      <c r="EV17" s="119"/>
      <c r="EW17" s="119"/>
      <c r="EX17" s="119"/>
      <c r="EY17" s="119"/>
      <c r="EZ17" s="125"/>
      <c r="FA17" s="328">
        <v>127</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5</v>
      </c>
      <c r="I18" s="119"/>
      <c r="J18" s="119"/>
      <c r="K18" s="119"/>
      <c r="L18" s="119"/>
      <c r="M18" s="125"/>
      <c r="N18" s="320">
        <v>5</v>
      </c>
      <c r="O18" s="5"/>
      <c r="P18" s="71">
        <v>6</v>
      </c>
      <c r="Q18" s="119"/>
      <c r="R18" s="119"/>
      <c r="S18" s="119"/>
      <c r="T18" s="119"/>
      <c r="U18" s="125"/>
      <c r="V18" s="320">
        <v>6</v>
      </c>
      <c r="W18" s="5"/>
      <c r="X18" s="192">
        <v>1.2</v>
      </c>
      <c r="Y18" s="193"/>
      <c r="Z18" s="193"/>
      <c r="AA18" s="193"/>
      <c r="AB18" s="193"/>
      <c r="AC18" s="194"/>
      <c r="AD18" s="318">
        <v>1.2</v>
      </c>
      <c r="AE18" s="5"/>
      <c r="AF18" s="577"/>
      <c r="AH18" s="71">
        <v>18010</v>
      </c>
      <c r="AI18" s="119"/>
      <c r="AJ18" s="119"/>
      <c r="AK18" s="119"/>
      <c r="AL18" s="119"/>
      <c r="AM18" s="125"/>
      <c r="AN18" s="328">
        <v>18010</v>
      </c>
      <c r="AO18" s="5"/>
      <c r="AP18" s="71">
        <v>10802</v>
      </c>
      <c r="AQ18" s="119"/>
      <c r="AR18" s="119"/>
      <c r="AS18" s="119"/>
      <c r="AT18" s="119"/>
      <c r="AU18" s="125"/>
      <c r="AV18" s="328">
        <v>10802</v>
      </c>
      <c r="AW18" s="5"/>
      <c r="AX18" s="331"/>
      <c r="AY18" s="332"/>
      <c r="AZ18" s="5"/>
      <c r="BA18" s="590"/>
      <c r="BC18" s="71">
        <v>18010</v>
      </c>
      <c r="BD18" s="119"/>
      <c r="BE18" s="119"/>
      <c r="BF18" s="119"/>
      <c r="BG18" s="119"/>
      <c r="BH18" s="125"/>
      <c r="BI18" s="328">
        <v>18010</v>
      </c>
      <c r="BJ18" s="5"/>
      <c r="BK18" s="71">
        <v>22548</v>
      </c>
      <c r="BL18" s="119"/>
      <c r="BM18" s="119"/>
      <c r="BN18" s="119"/>
      <c r="BO18" s="119"/>
      <c r="BP18" s="125"/>
      <c r="BQ18" s="328">
        <v>22548</v>
      </c>
      <c r="BR18" s="5"/>
      <c r="BS18" s="192">
        <v>1.2519711271515825</v>
      </c>
      <c r="BT18" s="193"/>
      <c r="BU18" s="193"/>
      <c r="BV18" s="193"/>
      <c r="BW18" s="193"/>
      <c r="BX18" s="194"/>
      <c r="BY18" s="341">
        <v>1.2519711271515825</v>
      </c>
      <c r="BZ18" s="5"/>
      <c r="CA18" s="590"/>
      <c r="CC18" s="71">
        <v>5</v>
      </c>
      <c r="CD18" s="119"/>
      <c r="CE18" s="119"/>
      <c r="CF18" s="119"/>
      <c r="CG18" s="119"/>
      <c r="CH18" s="125"/>
      <c r="CI18" s="328">
        <v>5</v>
      </c>
      <c r="CJ18" s="5"/>
      <c r="CK18" s="71">
        <v>5</v>
      </c>
      <c r="CL18" s="119"/>
      <c r="CM18" s="119"/>
      <c r="CN18" s="119"/>
      <c r="CO18" s="119"/>
      <c r="CP18" s="125"/>
      <c r="CQ18" s="328">
        <v>5</v>
      </c>
      <c r="CR18" s="5"/>
      <c r="CS18" s="192">
        <v>1</v>
      </c>
      <c r="CT18" s="193"/>
      <c r="CU18" s="193"/>
      <c r="CV18" s="193"/>
      <c r="CW18" s="193"/>
      <c r="CX18" s="194"/>
      <c r="CY18" s="341">
        <v>1</v>
      </c>
      <c r="CZ18" s="5"/>
      <c r="DA18" s="590"/>
      <c r="DC18" s="192">
        <v>0.74240647355459133</v>
      </c>
      <c r="DD18" s="193"/>
      <c r="DE18" s="193"/>
      <c r="DF18" s="193"/>
      <c r="DG18" s="193"/>
      <c r="DH18" s="194"/>
      <c r="DI18" s="341"/>
      <c r="DJ18" s="5"/>
      <c r="DK18" s="192">
        <v>0.89045099123292004</v>
      </c>
      <c r="DL18" s="193"/>
      <c r="DM18" s="193"/>
      <c r="DN18" s="193"/>
      <c r="DO18" s="193"/>
      <c r="DP18" s="194"/>
      <c r="DQ18" s="341"/>
      <c r="DR18" s="5"/>
      <c r="DS18" s="192">
        <v>0.66666666666666663</v>
      </c>
      <c r="DT18" s="193"/>
      <c r="DU18" s="193"/>
      <c r="DV18" s="193"/>
      <c r="DW18" s="193"/>
      <c r="DX18" s="194"/>
      <c r="DY18" s="341"/>
      <c r="DZ18" s="5"/>
      <c r="EA18" s="192">
        <v>0.83333333333333337</v>
      </c>
      <c r="EB18" s="193"/>
      <c r="EC18" s="193"/>
      <c r="ED18" s="193"/>
      <c r="EE18" s="193"/>
      <c r="EF18" s="194"/>
      <c r="EG18" s="341"/>
      <c r="EH18" s="5"/>
      <c r="EI18" s="590"/>
      <c r="EK18" s="71">
        <v>25322</v>
      </c>
      <c r="EL18" s="119"/>
      <c r="EM18" s="119"/>
      <c r="EN18" s="119"/>
      <c r="EO18" s="119"/>
      <c r="EP18" s="125"/>
      <c r="EQ18" s="328">
        <v>25322</v>
      </c>
      <c r="ER18" s="5"/>
      <c r="ES18" s="590"/>
      <c r="EU18" s="71">
        <v>6</v>
      </c>
      <c r="EV18" s="119"/>
      <c r="EW18" s="119"/>
      <c r="EX18" s="119"/>
      <c r="EY18" s="119"/>
      <c r="EZ18" s="125"/>
      <c r="FA18" s="328">
        <v>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1</v>
      </c>
      <c r="I19" s="119"/>
      <c r="J19" s="119"/>
      <c r="K19" s="119"/>
      <c r="L19" s="119"/>
      <c r="M19" s="125"/>
      <c r="N19" s="320">
        <v>1</v>
      </c>
      <c r="O19" s="5"/>
      <c r="P19" s="71">
        <v>0</v>
      </c>
      <c r="Q19" s="119"/>
      <c r="R19" s="119"/>
      <c r="S19" s="119"/>
      <c r="T19" s="119"/>
      <c r="U19" s="125"/>
      <c r="V19" s="320">
        <v>0</v>
      </c>
      <c r="W19" s="5"/>
      <c r="X19" s="192">
        <v>0</v>
      </c>
      <c r="Y19" s="193"/>
      <c r="Z19" s="193"/>
      <c r="AA19" s="193"/>
      <c r="AB19" s="193"/>
      <c r="AC19" s="194"/>
      <c r="AD19" s="318">
        <v>0</v>
      </c>
      <c r="AE19" s="5"/>
      <c r="AF19" s="577"/>
      <c r="AH19" s="71">
        <v>1839</v>
      </c>
      <c r="AI19" s="119"/>
      <c r="AJ19" s="119"/>
      <c r="AK19" s="119"/>
      <c r="AL19" s="119"/>
      <c r="AM19" s="125"/>
      <c r="AN19" s="328">
        <v>1839</v>
      </c>
      <c r="AO19" s="5"/>
      <c r="AP19" s="71">
        <v>0</v>
      </c>
      <c r="AQ19" s="119"/>
      <c r="AR19" s="119"/>
      <c r="AS19" s="119"/>
      <c r="AT19" s="119"/>
      <c r="AU19" s="125"/>
      <c r="AV19" s="328">
        <v>0</v>
      </c>
      <c r="AW19" s="5"/>
      <c r="AX19" s="331"/>
      <c r="AY19" s="332"/>
      <c r="AZ19" s="5"/>
      <c r="BA19" s="590"/>
      <c r="BC19" s="71">
        <v>1839</v>
      </c>
      <c r="BD19" s="119"/>
      <c r="BE19" s="119"/>
      <c r="BF19" s="119"/>
      <c r="BG19" s="119"/>
      <c r="BH19" s="125"/>
      <c r="BI19" s="328">
        <v>1839</v>
      </c>
      <c r="BJ19" s="5"/>
      <c r="BK19" s="71">
        <v>0</v>
      </c>
      <c r="BL19" s="119"/>
      <c r="BM19" s="119"/>
      <c r="BN19" s="119"/>
      <c r="BO19" s="119"/>
      <c r="BP19" s="125"/>
      <c r="BQ19" s="328">
        <v>0</v>
      </c>
      <c r="BR19" s="5"/>
      <c r="BS19" s="192">
        <v>0</v>
      </c>
      <c r="BT19" s="193"/>
      <c r="BU19" s="193"/>
      <c r="BV19" s="193"/>
      <c r="BW19" s="193"/>
      <c r="BX19" s="194"/>
      <c r="BY19" s="341">
        <v>0</v>
      </c>
      <c r="BZ19" s="5"/>
      <c r="CA19" s="59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993561</v>
      </c>
      <c r="AI21" s="330"/>
      <c r="AJ21" s="330"/>
      <c r="AK21" s="330"/>
      <c r="AL21" s="330"/>
      <c r="AM21" s="330"/>
      <c r="AN21" s="329">
        <v>993561</v>
      </c>
      <c r="AO21" s="5"/>
      <c r="AP21" s="330">
        <v>582520</v>
      </c>
      <c r="AQ21" s="330"/>
      <c r="AR21" s="330"/>
      <c r="AS21" s="330"/>
      <c r="AT21" s="330"/>
      <c r="AU21" s="330"/>
      <c r="AV21" s="329">
        <v>582520</v>
      </c>
      <c r="AW21" s="5"/>
      <c r="AX21" s="331"/>
      <c r="AY21" s="332"/>
      <c r="AZ21" s="5"/>
      <c r="BA21" s="590"/>
      <c r="BC21" s="330">
        <v>993561</v>
      </c>
      <c r="BD21" s="330"/>
      <c r="BE21" s="330"/>
      <c r="BF21" s="330"/>
      <c r="BG21" s="330"/>
      <c r="BH21" s="330"/>
      <c r="BI21" s="329">
        <v>993561</v>
      </c>
      <c r="BJ21" s="5"/>
      <c r="BK21" s="330">
        <v>594266</v>
      </c>
      <c r="BL21" s="330"/>
      <c r="BM21" s="330"/>
      <c r="BN21" s="330"/>
      <c r="BO21" s="330"/>
      <c r="BP21" s="330"/>
      <c r="BQ21" s="329">
        <v>594266</v>
      </c>
      <c r="BR21" s="5"/>
      <c r="BS21" s="341">
        <v>0.59811727714755314</v>
      </c>
      <c r="BT21" s="341"/>
      <c r="BU21" s="341"/>
      <c r="BV21" s="341"/>
      <c r="BW21" s="341"/>
      <c r="BX21" s="341"/>
      <c r="BY21" s="341">
        <v>0.59811727714755314</v>
      </c>
      <c r="BZ21" s="5"/>
      <c r="CA21" s="590"/>
      <c r="CC21" s="330">
        <v>221</v>
      </c>
      <c r="CD21" s="330"/>
      <c r="CE21" s="330"/>
      <c r="CF21" s="330"/>
      <c r="CG21" s="330"/>
      <c r="CH21" s="330"/>
      <c r="CI21" s="329">
        <v>221</v>
      </c>
      <c r="CJ21" s="5"/>
      <c r="CK21" s="330">
        <v>110</v>
      </c>
      <c r="CL21" s="330"/>
      <c r="CM21" s="330"/>
      <c r="CN21" s="330"/>
      <c r="CO21" s="330"/>
      <c r="CP21" s="330"/>
      <c r="CQ21" s="329">
        <v>110</v>
      </c>
      <c r="CR21" s="5"/>
      <c r="CS21" s="341">
        <v>0.49773755656108598</v>
      </c>
      <c r="CT21" s="341"/>
      <c r="CU21" s="341"/>
      <c r="CV21" s="341"/>
      <c r="CW21" s="341"/>
      <c r="CX21" s="341"/>
      <c r="CY21" s="341">
        <v>0.49773755656108598</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709108</v>
      </c>
      <c r="EL21" s="330"/>
      <c r="EM21" s="330"/>
      <c r="EN21" s="330"/>
      <c r="EO21" s="330"/>
      <c r="EP21" s="330"/>
      <c r="EQ21" s="329">
        <v>709108</v>
      </c>
      <c r="ER21" s="5"/>
      <c r="ES21" s="590"/>
      <c r="EU21" s="330">
        <v>133</v>
      </c>
      <c r="EV21" s="330"/>
      <c r="EW21" s="330"/>
      <c r="EX21" s="330"/>
      <c r="EY21" s="330"/>
      <c r="EZ21" s="330"/>
      <c r="FA21" s="329">
        <v>133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577"/>
      <c r="AH26" s="73">
        <v>0</v>
      </c>
      <c r="AI26" s="136"/>
      <c r="AJ26" s="136"/>
      <c r="AK26" s="136"/>
      <c r="AL26" s="136"/>
      <c r="AM26" s="137"/>
      <c r="AN26" s="328">
        <v>0</v>
      </c>
      <c r="AO26" s="5"/>
      <c r="AP26" s="73">
        <v>0</v>
      </c>
      <c r="AQ26" s="136"/>
      <c r="AR26" s="136"/>
      <c r="AS26" s="136"/>
      <c r="AT26" s="136"/>
      <c r="AU26" s="137"/>
      <c r="AV26" s="328">
        <v>0</v>
      </c>
      <c r="AW26" s="5"/>
      <c r="AX26" s="331"/>
      <c r="AY26" s="332"/>
      <c r="AZ26" s="5"/>
      <c r="BA26" s="59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9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9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90"/>
      <c r="EK26" s="73">
        <v>0</v>
      </c>
      <c r="EL26" s="136"/>
      <c r="EM26" s="136"/>
      <c r="EN26" s="136"/>
      <c r="EO26" s="136"/>
      <c r="EP26" s="137"/>
      <c r="EQ26" s="328">
        <v>0</v>
      </c>
      <c r="ER26" s="5"/>
      <c r="ES26" s="590"/>
      <c r="EU26" s="73">
        <v>0</v>
      </c>
      <c r="EV26" s="136"/>
      <c r="EW26" s="136"/>
      <c r="EX26" s="136"/>
      <c r="EY26" s="136"/>
      <c r="EZ26" s="137"/>
      <c r="FA26" s="328">
        <v>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0</v>
      </c>
      <c r="AQ27" s="330"/>
      <c r="AR27" s="330"/>
      <c r="AS27" s="330"/>
      <c r="AT27" s="330"/>
      <c r="AU27" s="330"/>
      <c r="AV27" s="329">
        <v>0</v>
      </c>
      <c r="AW27" s="5"/>
      <c r="AX27" s="333"/>
      <c r="AY27" s="334"/>
      <c r="AZ27" s="5"/>
      <c r="BA27" s="59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0</v>
      </c>
      <c r="EL27" s="330"/>
      <c r="EM27" s="330"/>
      <c r="EN27" s="330"/>
      <c r="EO27" s="330"/>
      <c r="EP27" s="330"/>
      <c r="EQ27" s="329">
        <v>0</v>
      </c>
      <c r="ER27" s="5"/>
      <c r="ES27" s="590"/>
      <c r="EU27" s="330">
        <v>0</v>
      </c>
      <c r="EV27" s="330"/>
      <c r="EW27" s="330"/>
      <c r="EX27" s="330"/>
      <c r="EY27" s="330"/>
      <c r="EZ27" s="330"/>
      <c r="FA27" s="329">
        <v>0</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4</v>
      </c>
      <c r="I30" s="186"/>
      <c r="J30" s="186"/>
      <c r="K30" s="186"/>
      <c r="L30" s="186"/>
      <c r="M30" s="187"/>
      <c r="N30" s="320">
        <v>4</v>
      </c>
      <c r="O30" s="5"/>
      <c r="P30" s="155">
        <v>67</v>
      </c>
      <c r="Q30" s="156"/>
      <c r="R30" s="156"/>
      <c r="S30" s="156"/>
      <c r="T30" s="156"/>
      <c r="U30" s="157"/>
      <c r="V30" s="320">
        <v>67</v>
      </c>
      <c r="W30" s="5"/>
      <c r="X30" s="198">
        <v>16.75</v>
      </c>
      <c r="Y30" s="199"/>
      <c r="Z30" s="199"/>
      <c r="AA30" s="199"/>
      <c r="AB30" s="199"/>
      <c r="AC30" s="200"/>
      <c r="AD30" s="318">
        <v>16.75</v>
      </c>
      <c r="AE30" s="5"/>
      <c r="AF30" s="577"/>
      <c r="AH30" s="155">
        <v>3138</v>
      </c>
      <c r="AI30" s="156"/>
      <c r="AJ30" s="156"/>
      <c r="AK30" s="156"/>
      <c r="AL30" s="156"/>
      <c r="AM30" s="160"/>
      <c r="AN30" s="328">
        <v>3138</v>
      </c>
      <c r="AO30" s="5"/>
      <c r="AP30" s="155">
        <v>18482</v>
      </c>
      <c r="AQ30" s="156"/>
      <c r="AR30" s="156"/>
      <c r="AS30" s="156"/>
      <c r="AT30" s="156"/>
      <c r="AU30" s="160"/>
      <c r="AV30" s="328">
        <v>18482</v>
      </c>
      <c r="AW30" s="5"/>
      <c r="AX30" s="335"/>
      <c r="AY30" s="336"/>
      <c r="AZ30" s="5"/>
      <c r="BA30" s="590"/>
      <c r="BC30" s="155">
        <v>3138</v>
      </c>
      <c r="BD30" s="156"/>
      <c r="BE30" s="156"/>
      <c r="BF30" s="156"/>
      <c r="BG30" s="156"/>
      <c r="BH30" s="160"/>
      <c r="BI30" s="328">
        <v>3138</v>
      </c>
      <c r="BJ30" s="5"/>
      <c r="BK30" s="155">
        <v>22009</v>
      </c>
      <c r="BL30" s="156"/>
      <c r="BM30" s="156"/>
      <c r="BN30" s="156"/>
      <c r="BO30" s="156"/>
      <c r="BP30" s="160"/>
      <c r="BQ30" s="328">
        <v>22009</v>
      </c>
      <c r="BR30" s="5"/>
      <c r="BS30" s="198">
        <v>7.0137029955385595</v>
      </c>
      <c r="BT30" s="199"/>
      <c r="BU30" s="199"/>
      <c r="BV30" s="199"/>
      <c r="BW30" s="199"/>
      <c r="BX30" s="200"/>
      <c r="BY30" s="341">
        <v>7.0137029955385595</v>
      </c>
      <c r="BZ30" s="5"/>
      <c r="CA30" s="590"/>
      <c r="CC30" s="155">
        <v>4</v>
      </c>
      <c r="CD30" s="156"/>
      <c r="CE30" s="156"/>
      <c r="CF30" s="156"/>
      <c r="CG30" s="156"/>
      <c r="CH30" s="160"/>
      <c r="CI30" s="328">
        <v>4</v>
      </c>
      <c r="CJ30" s="5"/>
      <c r="CK30" s="155">
        <v>2</v>
      </c>
      <c r="CL30" s="156"/>
      <c r="CM30" s="156"/>
      <c r="CN30" s="156"/>
      <c r="CO30" s="156"/>
      <c r="CP30" s="160"/>
      <c r="CQ30" s="328">
        <v>2</v>
      </c>
      <c r="CR30" s="5"/>
      <c r="CS30" s="198">
        <v>0.5</v>
      </c>
      <c r="CT30" s="199"/>
      <c r="CU30" s="199"/>
      <c r="CV30" s="199"/>
      <c r="CW30" s="199"/>
      <c r="CX30" s="200"/>
      <c r="CY30" s="341">
        <v>0.5</v>
      </c>
      <c r="CZ30" s="5"/>
      <c r="DA30" s="590"/>
      <c r="DC30" s="198">
        <v>0.97778666311253282</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22009</v>
      </c>
      <c r="EL30" s="156"/>
      <c r="EM30" s="156"/>
      <c r="EN30" s="156"/>
      <c r="EO30" s="156"/>
      <c r="EP30" s="160"/>
      <c r="EQ30" s="328">
        <v>22009</v>
      </c>
      <c r="ER30" s="5"/>
      <c r="ES30" s="590"/>
      <c r="EU30" s="155">
        <v>2</v>
      </c>
      <c r="EV30" s="156"/>
      <c r="EW30" s="156"/>
      <c r="EX30" s="156"/>
      <c r="EY30" s="156"/>
      <c r="EZ30" s="160"/>
      <c r="FA30" s="328">
        <v>2</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3138</v>
      </c>
      <c r="AI31" s="330"/>
      <c r="AJ31" s="330"/>
      <c r="AK31" s="330"/>
      <c r="AL31" s="330"/>
      <c r="AM31" s="330"/>
      <c r="AN31" s="329">
        <v>3138</v>
      </c>
      <c r="AO31" s="5"/>
      <c r="AP31" s="330">
        <v>18482</v>
      </c>
      <c r="AQ31" s="330"/>
      <c r="AR31" s="330"/>
      <c r="AS31" s="330"/>
      <c r="AT31" s="330"/>
      <c r="AU31" s="330"/>
      <c r="AV31" s="329">
        <v>18482</v>
      </c>
      <c r="AW31" s="5"/>
      <c r="AX31" s="333"/>
      <c r="AY31" s="334"/>
      <c r="AZ31" s="5"/>
      <c r="BA31" s="590"/>
      <c r="BC31" s="330">
        <v>3138</v>
      </c>
      <c r="BD31" s="330"/>
      <c r="BE31" s="330"/>
      <c r="BF31" s="330"/>
      <c r="BG31" s="330"/>
      <c r="BH31" s="330"/>
      <c r="BI31" s="329">
        <v>3138</v>
      </c>
      <c r="BJ31" s="5"/>
      <c r="BK31" s="330">
        <v>22009</v>
      </c>
      <c r="BL31" s="330"/>
      <c r="BM31" s="330"/>
      <c r="BN31" s="330"/>
      <c r="BO31" s="330"/>
      <c r="BP31" s="330"/>
      <c r="BQ31" s="329">
        <v>22009</v>
      </c>
      <c r="BR31" s="5"/>
      <c r="BS31" s="341">
        <v>7.0137029955385595</v>
      </c>
      <c r="BT31" s="341"/>
      <c r="BU31" s="341"/>
      <c r="BV31" s="341"/>
      <c r="BW31" s="341"/>
      <c r="BX31" s="341"/>
      <c r="BY31" s="341">
        <v>7.0137029955385595</v>
      </c>
      <c r="BZ31" s="5"/>
      <c r="CA31" s="590"/>
      <c r="CC31" s="330">
        <v>4</v>
      </c>
      <c r="CD31" s="330"/>
      <c r="CE31" s="330"/>
      <c r="CF31" s="330"/>
      <c r="CG31" s="330"/>
      <c r="CH31" s="330"/>
      <c r="CI31" s="329">
        <v>4</v>
      </c>
      <c r="CJ31" s="5"/>
      <c r="CK31" s="330">
        <v>2</v>
      </c>
      <c r="CL31" s="330"/>
      <c r="CM31" s="330"/>
      <c r="CN31" s="330"/>
      <c r="CO31" s="330"/>
      <c r="CP31" s="330"/>
      <c r="CQ31" s="329">
        <v>2</v>
      </c>
      <c r="CR31" s="5"/>
      <c r="CS31" s="341">
        <v>0.5</v>
      </c>
      <c r="CT31" s="341"/>
      <c r="CU31" s="341"/>
      <c r="CV31" s="341"/>
      <c r="CW31" s="341"/>
      <c r="CX31" s="341"/>
      <c r="CY31" s="341">
        <v>0.5</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22009</v>
      </c>
      <c r="EL31" s="330"/>
      <c r="EM31" s="330"/>
      <c r="EN31" s="330"/>
      <c r="EO31" s="330"/>
      <c r="EP31" s="330"/>
      <c r="EQ31" s="329">
        <v>22009</v>
      </c>
      <c r="ER31" s="5"/>
      <c r="ES31" s="590"/>
      <c r="EU31" s="330">
        <v>2</v>
      </c>
      <c r="EV31" s="330"/>
      <c r="EW31" s="330"/>
      <c r="EX31" s="330"/>
      <c r="EY31" s="330"/>
      <c r="EZ31" s="330"/>
      <c r="FA31" s="329">
        <v>2</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1040830</v>
      </c>
      <c r="AI46" s="339"/>
      <c r="AJ46" s="339"/>
      <c r="AK46" s="339"/>
      <c r="AL46" s="339"/>
      <c r="AM46" s="339"/>
      <c r="AN46" s="339">
        <v>1040830</v>
      </c>
      <c r="AO46" s="169"/>
      <c r="AP46" s="339">
        <v>709927</v>
      </c>
      <c r="AQ46" s="339"/>
      <c r="AR46" s="339"/>
      <c r="AS46" s="339"/>
      <c r="AT46" s="339"/>
      <c r="AU46" s="339"/>
      <c r="AV46" s="339">
        <v>709927</v>
      </c>
      <c r="AW46" s="169"/>
      <c r="AX46" s="337"/>
      <c r="AY46" s="338"/>
      <c r="AZ46" s="169"/>
      <c r="BA46" s="590"/>
      <c r="BC46" s="339">
        <v>1040830</v>
      </c>
      <c r="BD46" s="339"/>
      <c r="BE46" s="339"/>
      <c r="BF46" s="339"/>
      <c r="BG46" s="339"/>
      <c r="BH46" s="339"/>
      <c r="BI46" s="339">
        <v>1040830</v>
      </c>
      <c r="BJ46" s="169"/>
      <c r="BK46" s="339">
        <v>738140</v>
      </c>
      <c r="BL46" s="339"/>
      <c r="BM46" s="339"/>
      <c r="BN46" s="339"/>
      <c r="BO46" s="339"/>
      <c r="BP46" s="339"/>
      <c r="BQ46" s="339">
        <v>738140</v>
      </c>
      <c r="BR46" s="169"/>
      <c r="BS46" s="342">
        <v>0.70918401660213481</v>
      </c>
      <c r="BT46" s="342"/>
      <c r="BU46" s="342"/>
      <c r="BV46" s="342"/>
      <c r="BW46" s="342"/>
      <c r="BX46" s="342"/>
      <c r="BY46" s="342">
        <v>0.70918401660213481</v>
      </c>
      <c r="BZ46" s="169"/>
      <c r="CA46" s="590"/>
      <c r="CC46" s="339">
        <v>243</v>
      </c>
      <c r="CD46" s="339"/>
      <c r="CE46" s="339"/>
      <c r="CF46" s="339"/>
      <c r="CG46" s="339"/>
      <c r="CH46" s="339"/>
      <c r="CI46" s="339">
        <v>243</v>
      </c>
      <c r="CJ46" s="169"/>
      <c r="CK46" s="339">
        <v>127</v>
      </c>
      <c r="CL46" s="339"/>
      <c r="CM46" s="339"/>
      <c r="CN46" s="339"/>
      <c r="CO46" s="339"/>
      <c r="CP46" s="339"/>
      <c r="CQ46" s="339">
        <v>127</v>
      </c>
      <c r="CR46" s="169"/>
      <c r="CS46" s="342">
        <v>0.52263374485596703</v>
      </c>
      <c r="CT46" s="342"/>
      <c r="CU46" s="342"/>
      <c r="CV46" s="342"/>
      <c r="CW46" s="342"/>
      <c r="CX46" s="342"/>
      <c r="CY46" s="342">
        <v>0.52263374485596703</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842325</v>
      </c>
      <c r="EL46" s="339"/>
      <c r="EM46" s="339"/>
      <c r="EN46" s="339"/>
      <c r="EO46" s="339"/>
      <c r="EP46" s="339"/>
      <c r="EQ46" s="339">
        <v>842325</v>
      </c>
      <c r="ER46" s="169"/>
      <c r="ES46" s="590"/>
      <c r="EU46" s="339">
        <v>157</v>
      </c>
      <c r="EV46" s="339"/>
      <c r="EW46" s="339"/>
      <c r="EX46" s="339"/>
      <c r="EY46" s="339"/>
      <c r="EZ46" s="339"/>
      <c r="FA46" s="339">
        <v>157</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1000</v>
      </c>
      <c r="J50" s="104">
        <v>1000</v>
      </c>
      <c r="K50" s="104">
        <v>1000</v>
      </c>
      <c r="L50" s="104">
        <v>1000</v>
      </c>
      <c r="M50" s="105">
        <v>900</v>
      </c>
      <c r="N50" s="320">
        <v>4900</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31855</v>
      </c>
      <c r="AJ50" s="104">
        <v>31855</v>
      </c>
      <c r="AK50" s="104">
        <v>31855</v>
      </c>
      <c r="AL50" s="104">
        <v>31855</v>
      </c>
      <c r="AM50" s="105">
        <v>28963</v>
      </c>
      <c r="AN50" s="329">
        <v>156383</v>
      </c>
      <c r="AO50" s="5"/>
      <c r="AP50" s="70">
        <v>0</v>
      </c>
      <c r="AQ50" s="106"/>
      <c r="AR50" s="106"/>
      <c r="AS50" s="106"/>
      <c r="AT50" s="106"/>
      <c r="AU50" s="107"/>
      <c r="AV50" s="329">
        <v>0</v>
      </c>
      <c r="AW50" s="5"/>
      <c r="AX50" s="335"/>
      <c r="AY50" s="336"/>
      <c r="AZ50" s="5"/>
      <c r="BA50" s="590"/>
      <c r="BC50" s="70">
        <v>0</v>
      </c>
      <c r="BD50" s="104">
        <v>31855</v>
      </c>
      <c r="BE50" s="104">
        <v>31855</v>
      </c>
      <c r="BF50" s="104">
        <v>31855</v>
      </c>
      <c r="BG50" s="104">
        <v>31855</v>
      </c>
      <c r="BH50" s="105">
        <v>28963</v>
      </c>
      <c r="BI50" s="329">
        <v>156383</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2</v>
      </c>
      <c r="CE50" s="104">
        <v>2</v>
      </c>
      <c r="CF50" s="104">
        <v>2</v>
      </c>
      <c r="CG50" s="104">
        <v>2</v>
      </c>
      <c r="CH50" s="105">
        <v>2</v>
      </c>
      <c r="CI50" s="329">
        <v>10</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5000</v>
      </c>
      <c r="FI50" s="104">
        <v>5000</v>
      </c>
      <c r="FJ50" s="104">
        <v>5000</v>
      </c>
      <c r="FK50" s="104">
        <v>5000</v>
      </c>
      <c r="FL50" s="105">
        <v>4500</v>
      </c>
      <c r="FM50" s="312">
        <v>24500</v>
      </c>
      <c r="FN50" s="5"/>
      <c r="FO50" s="70">
        <v>0</v>
      </c>
      <c r="FP50" s="106"/>
      <c r="FQ50" s="106"/>
      <c r="FR50" s="106"/>
      <c r="FS50" s="106"/>
      <c r="FT50" s="107"/>
      <c r="FU50" s="312">
        <v>0</v>
      </c>
      <c r="FV50" s="5"/>
      <c r="FW50" s="189" t="s">
        <v>506</v>
      </c>
      <c r="FX50" s="190"/>
      <c r="FY50" s="190"/>
      <c r="FZ50" s="190"/>
      <c r="GA50" s="190"/>
      <c r="GB50" s="191"/>
      <c r="GC50" s="310">
        <v>0</v>
      </c>
      <c r="GD50" s="5"/>
      <c r="GE50" s="614"/>
      <c r="GG50" s="70">
        <v>0</v>
      </c>
      <c r="GH50" s="104">
        <v>5111.0600000000004</v>
      </c>
      <c r="GI50" s="104">
        <v>5611.64</v>
      </c>
      <c r="GJ50" s="104">
        <v>3369.79</v>
      </c>
      <c r="GK50" s="104">
        <v>3369.79</v>
      </c>
      <c r="GL50" s="105">
        <v>3353.51</v>
      </c>
      <c r="GM50" s="312">
        <v>20815.79</v>
      </c>
      <c r="GN50" s="5"/>
      <c r="GO50" s="70">
        <v>0</v>
      </c>
      <c r="GP50" s="106"/>
      <c r="GQ50" s="106"/>
      <c r="GR50" s="106"/>
      <c r="GS50" s="106"/>
      <c r="GT50" s="107"/>
      <c r="GU50" s="312">
        <v>0</v>
      </c>
      <c r="GV50" s="5"/>
      <c r="GW50" s="189" t="s">
        <v>506</v>
      </c>
      <c r="GX50" s="190"/>
      <c r="GY50" s="190"/>
      <c r="GZ50" s="190"/>
      <c r="HA50" s="190"/>
      <c r="HB50" s="191"/>
      <c r="HC50" s="310">
        <v>0</v>
      </c>
      <c r="HD50" s="5"/>
      <c r="HE50" s="614"/>
      <c r="HG50" s="70">
        <v>0</v>
      </c>
      <c r="HH50" s="104">
        <v>10111.060000000001</v>
      </c>
      <c r="HI50" s="104">
        <v>10611.64</v>
      </c>
      <c r="HJ50" s="104">
        <v>8369.7900000000009</v>
      </c>
      <c r="HK50" s="104">
        <v>8369.7900000000009</v>
      </c>
      <c r="HL50" s="105">
        <v>7853.51</v>
      </c>
      <c r="HM50" s="312">
        <v>45315.79</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50</v>
      </c>
      <c r="J51" s="117">
        <v>50</v>
      </c>
      <c r="K51" s="117">
        <v>50</v>
      </c>
      <c r="L51" s="117">
        <v>50</v>
      </c>
      <c r="M51" s="118">
        <v>50</v>
      </c>
      <c r="N51" s="320">
        <v>250</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15168</v>
      </c>
      <c r="AJ51" s="117">
        <v>15168</v>
      </c>
      <c r="AK51" s="117">
        <v>15168</v>
      </c>
      <c r="AL51" s="117">
        <v>15168</v>
      </c>
      <c r="AM51" s="118">
        <v>15168</v>
      </c>
      <c r="AN51" s="329">
        <v>75840</v>
      </c>
      <c r="AO51" s="5"/>
      <c r="AP51" s="71">
        <v>0</v>
      </c>
      <c r="AQ51" s="119"/>
      <c r="AR51" s="119"/>
      <c r="AS51" s="119"/>
      <c r="AT51" s="119"/>
      <c r="AU51" s="120"/>
      <c r="AV51" s="329">
        <v>0</v>
      </c>
      <c r="AW51" s="5"/>
      <c r="AX51" s="331"/>
      <c r="AY51" s="332"/>
      <c r="AZ51" s="5"/>
      <c r="BA51" s="590"/>
      <c r="BC51" s="71">
        <v>0</v>
      </c>
      <c r="BD51" s="117">
        <v>15168</v>
      </c>
      <c r="BE51" s="117">
        <v>15168</v>
      </c>
      <c r="BF51" s="117">
        <v>15168</v>
      </c>
      <c r="BG51" s="117">
        <v>15168</v>
      </c>
      <c r="BH51" s="118">
        <v>15168</v>
      </c>
      <c r="BI51" s="329">
        <v>75840</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16</v>
      </c>
      <c r="CE51" s="117">
        <v>16</v>
      </c>
      <c r="CF51" s="117">
        <v>16</v>
      </c>
      <c r="CG51" s="117">
        <v>16</v>
      </c>
      <c r="CH51" s="118">
        <v>16</v>
      </c>
      <c r="CI51" s="329">
        <v>80</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14300</v>
      </c>
      <c r="FI51" s="117">
        <v>14300</v>
      </c>
      <c r="FJ51" s="117">
        <v>14300</v>
      </c>
      <c r="FK51" s="117">
        <v>14300</v>
      </c>
      <c r="FL51" s="118">
        <v>14300</v>
      </c>
      <c r="FM51" s="312">
        <v>71500</v>
      </c>
      <c r="FN51" s="5"/>
      <c r="FO51" s="71">
        <v>0</v>
      </c>
      <c r="FP51" s="119"/>
      <c r="FQ51" s="119"/>
      <c r="FR51" s="119"/>
      <c r="FS51" s="119"/>
      <c r="FT51" s="120"/>
      <c r="FU51" s="312">
        <v>0</v>
      </c>
      <c r="FV51" s="5"/>
      <c r="FW51" s="192" t="s">
        <v>506</v>
      </c>
      <c r="FX51" s="193"/>
      <c r="FY51" s="193"/>
      <c r="FZ51" s="193"/>
      <c r="GA51" s="193"/>
      <c r="GB51" s="194"/>
      <c r="GC51" s="310">
        <v>0</v>
      </c>
      <c r="GD51" s="5"/>
      <c r="GE51" s="614"/>
      <c r="GG51" s="71">
        <v>0</v>
      </c>
      <c r="GH51" s="117">
        <v>9892.91</v>
      </c>
      <c r="GI51" s="117">
        <v>7729.67</v>
      </c>
      <c r="GJ51" s="117">
        <v>3619.61</v>
      </c>
      <c r="GK51" s="117">
        <v>3619.61</v>
      </c>
      <c r="GL51" s="118">
        <v>3910.6</v>
      </c>
      <c r="GM51" s="312">
        <v>28772.400000000001</v>
      </c>
      <c r="GN51" s="5"/>
      <c r="GO51" s="71">
        <v>0</v>
      </c>
      <c r="GP51" s="119"/>
      <c r="GQ51" s="119"/>
      <c r="GR51" s="119"/>
      <c r="GS51" s="119"/>
      <c r="GT51" s="120"/>
      <c r="GU51" s="312">
        <v>0</v>
      </c>
      <c r="GV51" s="5"/>
      <c r="GW51" s="192" t="s">
        <v>506</v>
      </c>
      <c r="GX51" s="193"/>
      <c r="GY51" s="193"/>
      <c r="GZ51" s="193"/>
      <c r="HA51" s="193"/>
      <c r="HB51" s="194"/>
      <c r="HC51" s="310">
        <v>0</v>
      </c>
      <c r="HD51" s="5"/>
      <c r="HE51" s="614"/>
      <c r="HG51" s="71">
        <v>0</v>
      </c>
      <c r="HH51" s="117">
        <v>24192.91</v>
      </c>
      <c r="HI51" s="117">
        <v>22029.67</v>
      </c>
      <c r="HJ51" s="117">
        <v>17919.61</v>
      </c>
      <c r="HK51" s="117">
        <v>17919.61</v>
      </c>
      <c r="HL51" s="118">
        <v>18210.599999999999</v>
      </c>
      <c r="HM51" s="312">
        <v>100272.4</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2</v>
      </c>
      <c r="J52" s="117">
        <v>2</v>
      </c>
      <c r="K52" s="117">
        <v>3</v>
      </c>
      <c r="L52" s="117">
        <v>3</v>
      </c>
      <c r="M52" s="118">
        <v>2</v>
      </c>
      <c r="N52" s="320">
        <v>12</v>
      </c>
      <c r="O52" s="5"/>
      <c r="P52" s="71">
        <v>0</v>
      </c>
      <c r="Q52" s="119"/>
      <c r="R52" s="119"/>
      <c r="S52" s="119"/>
      <c r="T52" s="119"/>
      <c r="U52" s="120"/>
      <c r="V52" s="320">
        <v>0</v>
      </c>
      <c r="W52" s="5"/>
      <c r="X52" s="192" t="s">
        <v>506</v>
      </c>
      <c r="Y52" s="193"/>
      <c r="Z52" s="193"/>
      <c r="AA52" s="193"/>
      <c r="AB52" s="193"/>
      <c r="AC52" s="194"/>
      <c r="AD52" s="318">
        <v>0</v>
      </c>
      <c r="AE52" s="5"/>
      <c r="AF52" s="577"/>
      <c r="AH52" s="71">
        <v>0</v>
      </c>
      <c r="AI52" s="117">
        <v>3678</v>
      </c>
      <c r="AJ52" s="117">
        <v>3678</v>
      </c>
      <c r="AK52" s="117">
        <v>5518</v>
      </c>
      <c r="AL52" s="117">
        <v>5518</v>
      </c>
      <c r="AM52" s="118">
        <v>3678</v>
      </c>
      <c r="AN52" s="329">
        <v>22070</v>
      </c>
      <c r="AO52" s="5"/>
      <c r="AP52" s="71">
        <v>0</v>
      </c>
      <c r="AQ52" s="119"/>
      <c r="AR52" s="119"/>
      <c r="AS52" s="119"/>
      <c r="AT52" s="119"/>
      <c r="AU52" s="120"/>
      <c r="AV52" s="329">
        <v>0</v>
      </c>
      <c r="AW52" s="5"/>
      <c r="AX52" s="331"/>
      <c r="AY52" s="332"/>
      <c r="AZ52" s="5"/>
      <c r="BA52" s="590"/>
      <c r="BC52" s="71">
        <v>0</v>
      </c>
      <c r="BD52" s="117">
        <v>3678</v>
      </c>
      <c r="BE52" s="117">
        <v>3678</v>
      </c>
      <c r="BF52" s="117">
        <v>5518</v>
      </c>
      <c r="BG52" s="117">
        <v>5518</v>
      </c>
      <c r="BH52" s="118">
        <v>3678</v>
      </c>
      <c r="BI52" s="329">
        <v>22070</v>
      </c>
      <c r="BJ52" s="5"/>
      <c r="BK52" s="71">
        <v>0</v>
      </c>
      <c r="BL52" s="119"/>
      <c r="BM52" s="119"/>
      <c r="BN52" s="119"/>
      <c r="BO52" s="119"/>
      <c r="BP52" s="120"/>
      <c r="BQ52" s="329">
        <v>0</v>
      </c>
      <c r="BR52" s="5"/>
      <c r="BS52" s="192" t="s">
        <v>506</v>
      </c>
      <c r="BT52" s="193"/>
      <c r="BU52" s="193"/>
      <c r="BV52" s="193"/>
      <c r="BW52" s="193"/>
      <c r="BX52" s="194"/>
      <c r="BY52" s="341">
        <v>0</v>
      </c>
      <c r="BZ52" s="5"/>
      <c r="CA52" s="590"/>
      <c r="CC52" s="71">
        <v>0</v>
      </c>
      <c r="CD52" s="117">
        <v>1</v>
      </c>
      <c r="CE52" s="117">
        <v>1</v>
      </c>
      <c r="CF52" s="117">
        <v>1</v>
      </c>
      <c r="CG52" s="117">
        <v>1</v>
      </c>
      <c r="CH52" s="118">
        <v>1</v>
      </c>
      <c r="CI52" s="329">
        <v>5</v>
      </c>
      <c r="CJ52" s="5"/>
      <c r="CK52" s="71">
        <v>0</v>
      </c>
      <c r="CL52" s="119"/>
      <c r="CM52" s="119"/>
      <c r="CN52" s="119"/>
      <c r="CO52" s="119"/>
      <c r="CP52" s="120"/>
      <c r="CQ52" s="329">
        <v>0</v>
      </c>
      <c r="CR52" s="5"/>
      <c r="CS52" s="192" t="s">
        <v>506</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1500</v>
      </c>
      <c r="FI52" s="117">
        <v>1500</v>
      </c>
      <c r="FJ52" s="117">
        <v>2250</v>
      </c>
      <c r="FK52" s="117">
        <v>2250</v>
      </c>
      <c r="FL52" s="118">
        <v>1500</v>
      </c>
      <c r="FM52" s="312">
        <v>9000</v>
      </c>
      <c r="FN52" s="5"/>
      <c r="FO52" s="71">
        <v>0</v>
      </c>
      <c r="FP52" s="119"/>
      <c r="FQ52" s="119"/>
      <c r="FR52" s="119"/>
      <c r="FS52" s="119"/>
      <c r="FT52" s="120"/>
      <c r="FU52" s="312">
        <v>0</v>
      </c>
      <c r="FV52" s="5"/>
      <c r="FW52" s="192" t="s">
        <v>506</v>
      </c>
      <c r="FX52" s="193"/>
      <c r="FY52" s="193"/>
      <c r="FZ52" s="193"/>
      <c r="GA52" s="193"/>
      <c r="GB52" s="194"/>
      <c r="GC52" s="310">
        <v>0</v>
      </c>
      <c r="GD52" s="5"/>
      <c r="GE52" s="614"/>
      <c r="GG52" s="71">
        <v>0</v>
      </c>
      <c r="GH52" s="117">
        <v>1260.4000000000001</v>
      </c>
      <c r="GI52" s="117">
        <v>965.41</v>
      </c>
      <c r="GJ52" s="117">
        <v>404.95</v>
      </c>
      <c r="GK52" s="117">
        <v>404.95</v>
      </c>
      <c r="GL52" s="118">
        <v>444.63</v>
      </c>
      <c r="GM52" s="312">
        <v>3480.3399999999997</v>
      </c>
      <c r="GN52" s="5"/>
      <c r="GO52" s="71">
        <v>0</v>
      </c>
      <c r="GP52" s="119"/>
      <c r="GQ52" s="119"/>
      <c r="GR52" s="119"/>
      <c r="GS52" s="119"/>
      <c r="GT52" s="120"/>
      <c r="GU52" s="312">
        <v>0</v>
      </c>
      <c r="GV52" s="5"/>
      <c r="GW52" s="192" t="s">
        <v>506</v>
      </c>
      <c r="GX52" s="193"/>
      <c r="GY52" s="193"/>
      <c r="GZ52" s="193"/>
      <c r="HA52" s="193"/>
      <c r="HB52" s="194"/>
      <c r="HC52" s="310">
        <v>0</v>
      </c>
      <c r="HD52" s="5"/>
      <c r="HE52" s="614"/>
      <c r="HG52" s="71">
        <v>0</v>
      </c>
      <c r="HH52" s="117">
        <v>2760.4</v>
      </c>
      <c r="HI52" s="117">
        <v>2465.41</v>
      </c>
      <c r="HJ52" s="117">
        <v>2654.95</v>
      </c>
      <c r="HK52" s="117">
        <v>2654.95</v>
      </c>
      <c r="HL52" s="118">
        <v>1944.63</v>
      </c>
      <c r="HM52" s="312">
        <v>12480.34</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5</v>
      </c>
      <c r="J53" s="129">
        <v>5</v>
      </c>
      <c r="K53" s="129">
        <v>5</v>
      </c>
      <c r="L53" s="129">
        <v>5</v>
      </c>
      <c r="M53" s="130">
        <v>5</v>
      </c>
      <c r="N53" s="320">
        <v>25</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3922</v>
      </c>
      <c r="AJ53" s="129">
        <v>3922</v>
      </c>
      <c r="AK53" s="129">
        <v>3922</v>
      </c>
      <c r="AL53" s="129">
        <v>3922</v>
      </c>
      <c r="AM53" s="130">
        <v>3922</v>
      </c>
      <c r="AN53" s="329">
        <v>19610</v>
      </c>
      <c r="AO53" s="5"/>
      <c r="AP53" s="72">
        <v>0</v>
      </c>
      <c r="AQ53" s="131"/>
      <c r="AR53" s="131"/>
      <c r="AS53" s="131"/>
      <c r="AT53" s="131"/>
      <c r="AU53" s="132"/>
      <c r="AV53" s="329">
        <v>0</v>
      </c>
      <c r="AW53" s="5"/>
      <c r="AX53" s="331"/>
      <c r="AY53" s="332"/>
      <c r="AZ53" s="5"/>
      <c r="BA53" s="590"/>
      <c r="BC53" s="72">
        <v>0</v>
      </c>
      <c r="BD53" s="129">
        <v>3922</v>
      </c>
      <c r="BE53" s="129">
        <v>3922</v>
      </c>
      <c r="BF53" s="129">
        <v>3922</v>
      </c>
      <c r="BG53" s="129">
        <v>3922</v>
      </c>
      <c r="BH53" s="130">
        <v>3922</v>
      </c>
      <c r="BI53" s="329">
        <v>19610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5</v>
      </c>
      <c r="CE53" s="129">
        <v>5</v>
      </c>
      <c r="CF53" s="129">
        <v>5</v>
      </c>
      <c r="CG53" s="129">
        <v>5</v>
      </c>
      <c r="CH53" s="130">
        <v>5</v>
      </c>
      <c r="CI53" s="329">
        <v>25</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1375</v>
      </c>
      <c r="FI53" s="129">
        <v>1375</v>
      </c>
      <c r="FJ53" s="129">
        <v>1375</v>
      </c>
      <c r="FK53" s="129">
        <v>1375</v>
      </c>
      <c r="FL53" s="130">
        <v>1375</v>
      </c>
      <c r="FM53" s="312">
        <v>6875</v>
      </c>
      <c r="FN53" s="5"/>
      <c r="FO53" s="72">
        <v>0</v>
      </c>
      <c r="FP53" s="131"/>
      <c r="FQ53" s="131"/>
      <c r="FR53" s="131"/>
      <c r="FS53" s="131"/>
      <c r="FT53" s="132"/>
      <c r="FU53" s="312">
        <v>0</v>
      </c>
      <c r="FV53" s="5"/>
      <c r="FW53" s="201" t="s">
        <v>506</v>
      </c>
      <c r="FX53" s="202"/>
      <c r="FY53" s="202"/>
      <c r="FZ53" s="202"/>
      <c r="GA53" s="202"/>
      <c r="GB53" s="203"/>
      <c r="GC53" s="310">
        <v>0</v>
      </c>
      <c r="GD53" s="5"/>
      <c r="GE53" s="614"/>
      <c r="GG53" s="72">
        <v>0</v>
      </c>
      <c r="GH53" s="129">
        <v>4820.13</v>
      </c>
      <c r="GI53" s="129">
        <v>4721.8</v>
      </c>
      <c r="GJ53" s="129">
        <v>4534.9799999999996</v>
      </c>
      <c r="GK53" s="129">
        <v>4534.9799999999996</v>
      </c>
      <c r="GL53" s="130">
        <v>4548.21</v>
      </c>
      <c r="GM53" s="312">
        <v>23160.1</v>
      </c>
      <c r="GN53" s="5"/>
      <c r="GO53" s="72">
        <v>0</v>
      </c>
      <c r="GP53" s="131"/>
      <c r="GQ53" s="131"/>
      <c r="GR53" s="131"/>
      <c r="GS53" s="131"/>
      <c r="GT53" s="132"/>
      <c r="GU53" s="312">
        <v>0</v>
      </c>
      <c r="GV53" s="5"/>
      <c r="GW53" s="201" t="s">
        <v>506</v>
      </c>
      <c r="GX53" s="202"/>
      <c r="GY53" s="202"/>
      <c r="GZ53" s="202"/>
      <c r="HA53" s="202"/>
      <c r="HB53" s="203"/>
      <c r="HC53" s="310">
        <v>0</v>
      </c>
      <c r="HD53" s="5"/>
      <c r="HE53" s="614"/>
      <c r="HG53" s="72">
        <v>0</v>
      </c>
      <c r="HH53" s="129">
        <v>6195.13</v>
      </c>
      <c r="HI53" s="129">
        <v>6096.8</v>
      </c>
      <c r="HJ53" s="129">
        <v>5909.98</v>
      </c>
      <c r="HK53" s="129">
        <v>5909.98</v>
      </c>
      <c r="HL53" s="130">
        <v>5923.21</v>
      </c>
      <c r="HM53" s="312">
        <v>30035.1</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54623</v>
      </c>
      <c r="AJ54" s="329">
        <v>54623</v>
      </c>
      <c r="AK54" s="329">
        <v>56463</v>
      </c>
      <c r="AL54" s="329">
        <v>56463</v>
      </c>
      <c r="AM54" s="329">
        <v>51731</v>
      </c>
      <c r="AN54" s="329">
        <v>273903</v>
      </c>
      <c r="AO54" s="5"/>
      <c r="AP54" s="329">
        <v>0</v>
      </c>
      <c r="AQ54" s="329"/>
      <c r="AR54" s="329"/>
      <c r="AS54" s="329"/>
      <c r="AT54" s="329"/>
      <c r="AU54" s="329"/>
      <c r="AV54" s="329">
        <v>0</v>
      </c>
      <c r="AW54" s="5"/>
      <c r="AX54" s="333"/>
      <c r="AY54" s="334"/>
      <c r="AZ54" s="5"/>
      <c r="BA54" s="590"/>
      <c r="BC54" s="329">
        <v>0</v>
      </c>
      <c r="BD54" s="329">
        <v>54623</v>
      </c>
      <c r="BE54" s="329">
        <v>54623</v>
      </c>
      <c r="BF54" s="329">
        <v>56463</v>
      </c>
      <c r="BG54" s="329">
        <v>56463</v>
      </c>
      <c r="BH54" s="329">
        <v>51731</v>
      </c>
      <c r="BI54" s="329">
        <v>273903</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24</v>
      </c>
      <c r="CE54" s="329">
        <v>24</v>
      </c>
      <c r="CF54" s="329">
        <v>24</v>
      </c>
      <c r="CG54" s="329">
        <v>24</v>
      </c>
      <c r="CH54" s="329">
        <v>24</v>
      </c>
      <c r="CI54" s="329">
        <v>120</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22175</v>
      </c>
      <c r="FI54" s="312">
        <v>22175</v>
      </c>
      <c r="FJ54" s="312">
        <v>22925</v>
      </c>
      <c r="FK54" s="312">
        <v>22925</v>
      </c>
      <c r="FL54" s="312">
        <v>21675</v>
      </c>
      <c r="FM54" s="312">
        <v>111875</v>
      </c>
      <c r="FN54" s="5"/>
      <c r="FO54" s="312">
        <v>0</v>
      </c>
      <c r="FP54" s="312"/>
      <c r="FQ54" s="312"/>
      <c r="FR54" s="312"/>
      <c r="FS54" s="312"/>
      <c r="FT54" s="312"/>
      <c r="FU54" s="312">
        <v>0</v>
      </c>
      <c r="FV54" s="5"/>
      <c r="FW54" s="310" t="s">
        <v>506</v>
      </c>
      <c r="FX54" s="310"/>
      <c r="FY54" s="310"/>
      <c r="FZ54" s="310"/>
      <c r="GA54" s="310"/>
      <c r="GB54" s="310"/>
      <c r="GC54" s="310">
        <v>0</v>
      </c>
      <c r="GD54" s="5"/>
      <c r="GE54" s="614"/>
      <c r="GG54" s="312">
        <v>0</v>
      </c>
      <c r="GH54" s="312">
        <v>21084.5</v>
      </c>
      <c r="GI54" s="312">
        <v>19028.52</v>
      </c>
      <c r="GJ54" s="312">
        <v>11929.329999999998</v>
      </c>
      <c r="GK54" s="312">
        <v>11929.329999999998</v>
      </c>
      <c r="GL54" s="312">
        <v>12256.95</v>
      </c>
      <c r="GM54" s="312">
        <v>76228.63</v>
      </c>
      <c r="GN54" s="5"/>
      <c r="GO54" s="312">
        <v>0</v>
      </c>
      <c r="GP54" s="312"/>
      <c r="GQ54" s="312"/>
      <c r="GR54" s="312"/>
      <c r="GS54" s="312"/>
      <c r="GT54" s="312"/>
      <c r="GU54" s="312">
        <v>0</v>
      </c>
      <c r="GV54" s="5"/>
      <c r="GW54" s="310" t="s">
        <v>506</v>
      </c>
      <c r="GX54" s="310"/>
      <c r="GY54" s="310"/>
      <c r="GZ54" s="310"/>
      <c r="HA54" s="310"/>
      <c r="HB54" s="310"/>
      <c r="HC54" s="310">
        <v>0</v>
      </c>
      <c r="HD54" s="5"/>
      <c r="HE54" s="614"/>
      <c r="HG54" s="312">
        <v>0</v>
      </c>
      <c r="HH54" s="312">
        <v>43259.5</v>
      </c>
      <c r="HI54" s="312">
        <v>41203.520000000004</v>
      </c>
      <c r="HJ54" s="312">
        <v>34854.33</v>
      </c>
      <c r="HK54" s="312">
        <v>34854.33</v>
      </c>
      <c r="HL54" s="312">
        <v>33931.950000000004</v>
      </c>
      <c r="HM54" s="312">
        <v>188103.63000000003</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577"/>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59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59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614"/>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614"/>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12</v>
      </c>
      <c r="J58" s="117">
        <v>15</v>
      </c>
      <c r="K58" s="117">
        <v>9</v>
      </c>
      <c r="L58" s="117">
        <v>9</v>
      </c>
      <c r="M58" s="118">
        <v>9</v>
      </c>
      <c r="N58" s="320">
        <v>54</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459950</v>
      </c>
      <c r="AJ58" s="117">
        <v>622207</v>
      </c>
      <c r="AK58" s="117">
        <v>401457</v>
      </c>
      <c r="AL58" s="117">
        <v>401457</v>
      </c>
      <c r="AM58" s="118">
        <v>432753</v>
      </c>
      <c r="AN58" s="329">
        <v>2317824</v>
      </c>
      <c r="AO58" s="5"/>
      <c r="AP58" s="71">
        <v>0</v>
      </c>
      <c r="AQ58" s="119"/>
      <c r="AR58" s="119"/>
      <c r="AS58" s="119"/>
      <c r="AT58" s="119"/>
      <c r="AU58" s="120"/>
      <c r="AV58" s="329">
        <v>0</v>
      </c>
      <c r="AW58" s="5"/>
      <c r="AX58" s="331"/>
      <c r="AY58" s="332"/>
      <c r="AZ58" s="5"/>
      <c r="BA58" s="590"/>
      <c r="BC58" s="71">
        <v>0</v>
      </c>
      <c r="BD58" s="117">
        <v>459950</v>
      </c>
      <c r="BE58" s="117">
        <v>622207</v>
      </c>
      <c r="BF58" s="117">
        <v>401457</v>
      </c>
      <c r="BG58" s="117">
        <v>401457</v>
      </c>
      <c r="BH58" s="118">
        <v>432753</v>
      </c>
      <c r="BI58" s="329">
        <v>2317824</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91</v>
      </c>
      <c r="CE58" s="117">
        <v>116</v>
      </c>
      <c r="CF58" s="117">
        <v>76</v>
      </c>
      <c r="CG58" s="117">
        <v>76</v>
      </c>
      <c r="CH58" s="118">
        <v>71</v>
      </c>
      <c r="CI58" s="329">
        <v>430</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111142.36</v>
      </c>
      <c r="FI58" s="117">
        <v>138329.96</v>
      </c>
      <c r="FJ58" s="117">
        <v>98024.66</v>
      </c>
      <c r="FK58" s="117">
        <v>98024.66</v>
      </c>
      <c r="FL58" s="118">
        <v>46356.04</v>
      </c>
      <c r="FM58" s="312">
        <v>491877.68</v>
      </c>
      <c r="FN58" s="5"/>
      <c r="FO58" s="71">
        <v>0</v>
      </c>
      <c r="FP58" s="119"/>
      <c r="FQ58" s="119"/>
      <c r="FR58" s="119"/>
      <c r="FS58" s="119"/>
      <c r="FT58" s="120"/>
      <c r="FU58" s="312">
        <v>0</v>
      </c>
      <c r="FV58" s="5"/>
      <c r="FW58" s="192" t="s">
        <v>506</v>
      </c>
      <c r="FX58" s="193"/>
      <c r="FY58" s="193"/>
      <c r="FZ58" s="193"/>
      <c r="GA58" s="193"/>
      <c r="GB58" s="194"/>
      <c r="GC58" s="310">
        <v>0</v>
      </c>
      <c r="GD58" s="5"/>
      <c r="GE58" s="614"/>
      <c r="GG58" s="71">
        <v>0</v>
      </c>
      <c r="GH58" s="117">
        <v>61897.51</v>
      </c>
      <c r="GI58" s="117">
        <v>57281.34</v>
      </c>
      <c r="GJ58" s="117">
        <v>28739.53</v>
      </c>
      <c r="GK58" s="117">
        <v>28739.53</v>
      </c>
      <c r="GL58" s="118">
        <v>27094.51</v>
      </c>
      <c r="GM58" s="312">
        <v>203752.42</v>
      </c>
      <c r="GN58" s="5"/>
      <c r="GO58" s="71">
        <v>0</v>
      </c>
      <c r="GP58" s="119"/>
      <c r="GQ58" s="119"/>
      <c r="GR58" s="119"/>
      <c r="GS58" s="119"/>
      <c r="GT58" s="120"/>
      <c r="GU58" s="312">
        <v>0</v>
      </c>
      <c r="GV58" s="5"/>
      <c r="GW58" s="192" t="s">
        <v>506</v>
      </c>
      <c r="GX58" s="193"/>
      <c r="GY58" s="193"/>
      <c r="GZ58" s="193"/>
      <c r="HA58" s="193"/>
      <c r="HB58" s="194"/>
      <c r="HC58" s="310">
        <v>0</v>
      </c>
      <c r="HD58" s="5"/>
      <c r="HE58" s="614"/>
      <c r="HG58" s="71">
        <v>0</v>
      </c>
      <c r="HH58" s="117">
        <v>173039.87</v>
      </c>
      <c r="HI58" s="117">
        <v>195611.3</v>
      </c>
      <c r="HJ58" s="117">
        <v>126764.19</v>
      </c>
      <c r="HK58" s="117">
        <v>126764.19</v>
      </c>
      <c r="HL58" s="118">
        <v>73450.55</v>
      </c>
      <c r="HM58" s="312">
        <v>695630.10000000009</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0</v>
      </c>
      <c r="J59" s="117">
        <v>0</v>
      </c>
      <c r="K59" s="117">
        <v>0</v>
      </c>
      <c r="L59" s="117">
        <v>0</v>
      </c>
      <c r="M59" s="118">
        <v>0</v>
      </c>
      <c r="N59" s="320">
        <v>0</v>
      </c>
      <c r="O59" s="5"/>
      <c r="P59" s="71">
        <v>0</v>
      </c>
      <c r="Q59" s="119"/>
      <c r="R59" s="119"/>
      <c r="S59" s="119"/>
      <c r="T59" s="119"/>
      <c r="U59" s="120"/>
      <c r="V59" s="320">
        <v>0</v>
      </c>
      <c r="W59" s="5"/>
      <c r="X59" s="192" t="s">
        <v>506</v>
      </c>
      <c r="Y59" s="193"/>
      <c r="Z59" s="193"/>
      <c r="AA59" s="193"/>
      <c r="AB59" s="193"/>
      <c r="AC59" s="194"/>
      <c r="AD59" s="318" t="s">
        <v>506</v>
      </c>
      <c r="AE59" s="5"/>
      <c r="AF59" s="577"/>
      <c r="AH59" s="71">
        <v>0</v>
      </c>
      <c r="AI59" s="117">
        <v>0</v>
      </c>
      <c r="AJ59" s="117">
        <v>0</v>
      </c>
      <c r="AK59" s="117">
        <v>0</v>
      </c>
      <c r="AL59" s="117">
        <v>0</v>
      </c>
      <c r="AM59" s="118">
        <v>0</v>
      </c>
      <c r="AN59" s="329">
        <v>0</v>
      </c>
      <c r="AO59" s="5"/>
      <c r="AP59" s="71">
        <v>0</v>
      </c>
      <c r="AQ59" s="119"/>
      <c r="AR59" s="119"/>
      <c r="AS59" s="119"/>
      <c r="AT59" s="119"/>
      <c r="AU59" s="120"/>
      <c r="AV59" s="329">
        <v>0</v>
      </c>
      <c r="AW59" s="5"/>
      <c r="AX59" s="331"/>
      <c r="AY59" s="332"/>
      <c r="AZ59" s="5"/>
      <c r="BA59" s="590"/>
      <c r="BC59" s="71">
        <v>0</v>
      </c>
      <c r="BD59" s="117">
        <v>0</v>
      </c>
      <c r="BE59" s="117">
        <v>0</v>
      </c>
      <c r="BF59" s="117">
        <v>0</v>
      </c>
      <c r="BG59" s="117">
        <v>0</v>
      </c>
      <c r="BH59" s="118">
        <v>0</v>
      </c>
      <c r="BI59" s="329">
        <v>0</v>
      </c>
      <c r="BJ59" s="5"/>
      <c r="BK59" s="71">
        <v>0</v>
      </c>
      <c r="BL59" s="119"/>
      <c r="BM59" s="119"/>
      <c r="BN59" s="119"/>
      <c r="BO59" s="119"/>
      <c r="BP59" s="120"/>
      <c r="BQ59" s="329">
        <v>0</v>
      </c>
      <c r="BR59" s="5"/>
      <c r="BS59" s="192" t="s">
        <v>506</v>
      </c>
      <c r="BT59" s="193"/>
      <c r="BU59" s="193"/>
      <c r="BV59" s="193"/>
      <c r="BW59" s="193"/>
      <c r="BX59" s="194"/>
      <c r="BY59" s="341" t="s">
        <v>506</v>
      </c>
      <c r="BZ59" s="5"/>
      <c r="CA59" s="590"/>
      <c r="CC59" s="71">
        <v>0</v>
      </c>
      <c r="CD59" s="117">
        <v>0</v>
      </c>
      <c r="CE59" s="117">
        <v>0</v>
      </c>
      <c r="CF59" s="117">
        <v>0</v>
      </c>
      <c r="CG59" s="117">
        <v>0</v>
      </c>
      <c r="CH59" s="118">
        <v>0</v>
      </c>
      <c r="CI59" s="329">
        <v>0</v>
      </c>
      <c r="CJ59" s="5"/>
      <c r="CK59" s="71">
        <v>0</v>
      </c>
      <c r="CL59" s="119"/>
      <c r="CM59" s="119"/>
      <c r="CN59" s="119"/>
      <c r="CO59" s="119"/>
      <c r="CP59" s="120"/>
      <c r="CQ59" s="329">
        <v>0</v>
      </c>
      <c r="CR59" s="5"/>
      <c r="CS59" s="192" t="s">
        <v>506</v>
      </c>
      <c r="CT59" s="193"/>
      <c r="CU59" s="193"/>
      <c r="CV59" s="193"/>
      <c r="CW59" s="193"/>
      <c r="CX59" s="194"/>
      <c r="CY59" s="341" t="s">
        <v>506</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0</v>
      </c>
      <c r="FI59" s="117">
        <v>0</v>
      </c>
      <c r="FJ59" s="117">
        <v>0</v>
      </c>
      <c r="FK59" s="117">
        <v>0</v>
      </c>
      <c r="FL59" s="118">
        <v>0</v>
      </c>
      <c r="FM59" s="312">
        <v>0</v>
      </c>
      <c r="FN59" s="5"/>
      <c r="FO59" s="71">
        <v>0</v>
      </c>
      <c r="FP59" s="119"/>
      <c r="FQ59" s="119"/>
      <c r="FR59" s="119"/>
      <c r="FS59" s="119"/>
      <c r="FT59" s="120"/>
      <c r="FU59" s="312">
        <v>0</v>
      </c>
      <c r="FV59" s="5"/>
      <c r="FW59" s="192" t="s">
        <v>506</v>
      </c>
      <c r="FX59" s="193"/>
      <c r="FY59" s="193"/>
      <c r="FZ59" s="193"/>
      <c r="GA59" s="193"/>
      <c r="GB59" s="194"/>
      <c r="GC59" s="310" t="s">
        <v>506</v>
      </c>
      <c r="GD59" s="5"/>
      <c r="GE59" s="614"/>
      <c r="GG59" s="71">
        <v>0</v>
      </c>
      <c r="GH59" s="117">
        <v>0</v>
      </c>
      <c r="GI59" s="117">
        <v>0</v>
      </c>
      <c r="GJ59" s="117">
        <v>0</v>
      </c>
      <c r="GK59" s="117">
        <v>0</v>
      </c>
      <c r="GL59" s="118">
        <v>0</v>
      </c>
      <c r="GM59" s="312">
        <v>0</v>
      </c>
      <c r="GN59" s="5"/>
      <c r="GO59" s="71">
        <v>0</v>
      </c>
      <c r="GP59" s="119"/>
      <c r="GQ59" s="119"/>
      <c r="GR59" s="119"/>
      <c r="GS59" s="119"/>
      <c r="GT59" s="120"/>
      <c r="GU59" s="312">
        <v>0</v>
      </c>
      <c r="GV59" s="5"/>
      <c r="GW59" s="192" t="s">
        <v>506</v>
      </c>
      <c r="GX59" s="193"/>
      <c r="GY59" s="193"/>
      <c r="GZ59" s="193"/>
      <c r="HA59" s="193"/>
      <c r="HB59" s="194"/>
      <c r="HC59" s="310" t="s">
        <v>506</v>
      </c>
      <c r="HD59" s="5"/>
      <c r="HE59" s="614"/>
      <c r="HG59" s="71">
        <v>0</v>
      </c>
      <c r="HH59" s="117">
        <v>0</v>
      </c>
      <c r="HI59" s="117">
        <v>0</v>
      </c>
      <c r="HJ59" s="117">
        <v>0</v>
      </c>
      <c r="HK59" s="117">
        <v>0</v>
      </c>
      <c r="HL59" s="118">
        <v>0</v>
      </c>
      <c r="HM59" s="312">
        <v>0</v>
      </c>
      <c r="HN59" s="5"/>
      <c r="HO59" s="71">
        <v>0</v>
      </c>
      <c r="HP59" s="119"/>
      <c r="HQ59" s="119"/>
      <c r="HR59" s="119"/>
      <c r="HS59" s="119"/>
      <c r="HT59" s="120"/>
      <c r="HU59" s="312">
        <v>0</v>
      </c>
      <c r="HV59" s="5"/>
      <c r="HW59" s="192" t="s">
        <v>506</v>
      </c>
      <c r="HX59" s="193"/>
      <c r="HY59" s="193"/>
      <c r="HZ59" s="193"/>
      <c r="IA59" s="193"/>
      <c r="IB59" s="194"/>
      <c r="IC59" s="310" t="s">
        <v>506</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0</v>
      </c>
      <c r="J60" s="117">
        <v>1</v>
      </c>
      <c r="K60" s="117">
        <v>1</v>
      </c>
      <c r="L60" s="117">
        <v>1</v>
      </c>
      <c r="M60" s="118">
        <v>0</v>
      </c>
      <c r="N60" s="320">
        <v>3</v>
      </c>
      <c r="O60" s="5"/>
      <c r="P60" s="71">
        <v>0</v>
      </c>
      <c r="Q60" s="119"/>
      <c r="R60" s="119"/>
      <c r="S60" s="119"/>
      <c r="T60" s="119"/>
      <c r="U60" s="120"/>
      <c r="V60" s="320">
        <v>0</v>
      </c>
      <c r="W60" s="5"/>
      <c r="X60" s="192" t="s">
        <v>506</v>
      </c>
      <c r="Y60" s="193"/>
      <c r="Z60" s="193"/>
      <c r="AA60" s="193"/>
      <c r="AB60" s="193"/>
      <c r="AC60" s="194"/>
      <c r="AD60" s="318">
        <v>0</v>
      </c>
      <c r="AE60" s="5"/>
      <c r="AF60" s="577"/>
      <c r="AH60" s="71">
        <v>0</v>
      </c>
      <c r="AI60" s="117">
        <v>0</v>
      </c>
      <c r="AJ60" s="117">
        <v>57000</v>
      </c>
      <c r="AK60" s="117">
        <v>57000</v>
      </c>
      <c r="AL60" s="117">
        <v>57000</v>
      </c>
      <c r="AM60" s="118">
        <v>0</v>
      </c>
      <c r="AN60" s="329">
        <v>171000</v>
      </c>
      <c r="AO60" s="5"/>
      <c r="AP60" s="71">
        <v>0</v>
      </c>
      <c r="AQ60" s="119"/>
      <c r="AR60" s="119"/>
      <c r="AS60" s="119"/>
      <c r="AT60" s="119"/>
      <c r="AU60" s="120"/>
      <c r="AV60" s="329">
        <v>0</v>
      </c>
      <c r="AW60" s="5"/>
      <c r="AX60" s="331"/>
      <c r="AY60" s="332"/>
      <c r="AZ60" s="5"/>
      <c r="BA60" s="590"/>
      <c r="BC60" s="71">
        <v>0</v>
      </c>
      <c r="BD60" s="117">
        <v>0</v>
      </c>
      <c r="BE60" s="117">
        <v>57000</v>
      </c>
      <c r="BF60" s="117">
        <v>57000</v>
      </c>
      <c r="BG60" s="117">
        <v>57000</v>
      </c>
      <c r="BH60" s="118">
        <v>0</v>
      </c>
      <c r="BI60" s="329">
        <v>171000</v>
      </c>
      <c r="BJ60" s="5"/>
      <c r="BK60" s="71">
        <v>0</v>
      </c>
      <c r="BL60" s="119"/>
      <c r="BM60" s="119"/>
      <c r="BN60" s="119"/>
      <c r="BO60" s="119"/>
      <c r="BP60" s="120"/>
      <c r="BQ60" s="329">
        <v>0</v>
      </c>
      <c r="BR60" s="5"/>
      <c r="BS60" s="192" t="s">
        <v>506</v>
      </c>
      <c r="BT60" s="193"/>
      <c r="BU60" s="193"/>
      <c r="BV60" s="193"/>
      <c r="BW60" s="193"/>
      <c r="BX60" s="194"/>
      <c r="BY60" s="341">
        <v>0</v>
      </c>
      <c r="BZ60" s="5"/>
      <c r="CA60" s="590"/>
      <c r="CC60" s="71">
        <v>0</v>
      </c>
      <c r="CD60" s="117">
        <v>0</v>
      </c>
      <c r="CE60" s="117">
        <v>18</v>
      </c>
      <c r="CF60" s="117">
        <v>18</v>
      </c>
      <c r="CG60" s="117">
        <v>18</v>
      </c>
      <c r="CH60" s="118">
        <v>0</v>
      </c>
      <c r="CI60" s="329">
        <v>54</v>
      </c>
      <c r="CJ60" s="5"/>
      <c r="CK60" s="71">
        <v>0</v>
      </c>
      <c r="CL60" s="119"/>
      <c r="CM60" s="119"/>
      <c r="CN60" s="119"/>
      <c r="CO60" s="119"/>
      <c r="CP60" s="120"/>
      <c r="CQ60" s="329">
        <v>0</v>
      </c>
      <c r="CR60" s="5"/>
      <c r="CS60" s="192" t="s">
        <v>506</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0</v>
      </c>
      <c r="FI60" s="117">
        <v>18718</v>
      </c>
      <c r="FJ60" s="117">
        <v>18718</v>
      </c>
      <c r="FK60" s="117">
        <v>18718</v>
      </c>
      <c r="FL60" s="118">
        <v>0</v>
      </c>
      <c r="FM60" s="312">
        <v>56154</v>
      </c>
      <c r="FN60" s="5"/>
      <c r="FO60" s="71">
        <v>0</v>
      </c>
      <c r="FP60" s="119"/>
      <c r="FQ60" s="119"/>
      <c r="FR60" s="119"/>
      <c r="FS60" s="119"/>
      <c r="FT60" s="120"/>
      <c r="FU60" s="312">
        <v>0</v>
      </c>
      <c r="FV60" s="5"/>
      <c r="FW60" s="192" t="s">
        <v>506</v>
      </c>
      <c r="FX60" s="193"/>
      <c r="FY60" s="193"/>
      <c r="FZ60" s="193"/>
      <c r="GA60" s="193"/>
      <c r="GB60" s="194"/>
      <c r="GC60" s="310">
        <v>0</v>
      </c>
      <c r="GD60" s="5"/>
      <c r="GE60" s="614"/>
      <c r="GG60" s="71">
        <v>0</v>
      </c>
      <c r="GH60" s="117">
        <v>0</v>
      </c>
      <c r="GI60" s="117">
        <v>12872.13</v>
      </c>
      <c r="GJ60" s="117">
        <v>5399.29</v>
      </c>
      <c r="GK60" s="117">
        <v>5399.29</v>
      </c>
      <c r="GL60" s="118">
        <v>0</v>
      </c>
      <c r="GM60" s="312">
        <v>23670.71</v>
      </c>
      <c r="GN60" s="5"/>
      <c r="GO60" s="71">
        <v>0</v>
      </c>
      <c r="GP60" s="119"/>
      <c r="GQ60" s="119"/>
      <c r="GR60" s="119"/>
      <c r="GS60" s="119"/>
      <c r="GT60" s="120"/>
      <c r="GU60" s="312">
        <v>0</v>
      </c>
      <c r="GV60" s="5"/>
      <c r="GW60" s="192" t="s">
        <v>506</v>
      </c>
      <c r="GX60" s="193"/>
      <c r="GY60" s="193"/>
      <c r="GZ60" s="193"/>
      <c r="HA60" s="193"/>
      <c r="HB60" s="194"/>
      <c r="HC60" s="310">
        <v>0</v>
      </c>
      <c r="HD60" s="5"/>
      <c r="HE60" s="614"/>
      <c r="HG60" s="71">
        <v>0</v>
      </c>
      <c r="HH60" s="117">
        <v>0</v>
      </c>
      <c r="HI60" s="117">
        <v>31590.129999999997</v>
      </c>
      <c r="HJ60" s="117">
        <v>24117.29</v>
      </c>
      <c r="HK60" s="117">
        <v>24117.29</v>
      </c>
      <c r="HL60" s="118">
        <v>0</v>
      </c>
      <c r="HM60" s="312">
        <v>79824.709999999992</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9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4"/>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459950</v>
      </c>
      <c r="AJ65" s="329">
        <v>679207</v>
      </c>
      <c r="AK65" s="329">
        <v>458457</v>
      </c>
      <c r="AL65" s="329">
        <v>458457</v>
      </c>
      <c r="AM65" s="329">
        <v>432753</v>
      </c>
      <c r="AN65" s="329">
        <v>2488824</v>
      </c>
      <c r="AO65" s="5"/>
      <c r="AP65" s="329">
        <v>0</v>
      </c>
      <c r="AQ65" s="329"/>
      <c r="AR65" s="329"/>
      <c r="AS65" s="329"/>
      <c r="AT65" s="329"/>
      <c r="AU65" s="329"/>
      <c r="AV65" s="329">
        <v>0</v>
      </c>
      <c r="AW65" s="5"/>
      <c r="AX65" s="333"/>
      <c r="AY65" s="334"/>
      <c r="AZ65" s="5"/>
      <c r="BA65" s="590"/>
      <c r="BC65" s="329">
        <v>0</v>
      </c>
      <c r="BD65" s="329">
        <v>459950</v>
      </c>
      <c r="BE65" s="329">
        <v>679207</v>
      </c>
      <c r="BF65" s="329">
        <v>458457</v>
      </c>
      <c r="BG65" s="329">
        <v>458457</v>
      </c>
      <c r="BH65" s="329">
        <v>432753</v>
      </c>
      <c r="BI65" s="329">
        <v>2488824</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91</v>
      </c>
      <c r="CE65" s="329">
        <v>134</v>
      </c>
      <c r="CF65" s="329">
        <v>94</v>
      </c>
      <c r="CG65" s="329">
        <v>94</v>
      </c>
      <c r="CH65" s="329">
        <v>71</v>
      </c>
      <c r="CI65" s="329">
        <v>484</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111142.36</v>
      </c>
      <c r="FI65" s="312">
        <v>157047.96</v>
      </c>
      <c r="FJ65" s="312">
        <v>116742.66</v>
      </c>
      <c r="FK65" s="312">
        <v>116742.66</v>
      </c>
      <c r="FL65" s="312">
        <v>46356.04</v>
      </c>
      <c r="FM65" s="312">
        <v>548031.67999999993</v>
      </c>
      <c r="FN65" s="5"/>
      <c r="FO65" s="312">
        <v>0</v>
      </c>
      <c r="FP65" s="312"/>
      <c r="FQ65" s="312"/>
      <c r="FR65" s="312"/>
      <c r="FS65" s="312"/>
      <c r="FT65" s="312"/>
      <c r="FU65" s="312">
        <v>0</v>
      </c>
      <c r="FV65" s="5"/>
      <c r="FW65" s="310" t="s">
        <v>506</v>
      </c>
      <c r="FX65" s="310"/>
      <c r="FY65" s="310"/>
      <c r="FZ65" s="310"/>
      <c r="GA65" s="310"/>
      <c r="GB65" s="310"/>
      <c r="GC65" s="310">
        <v>0</v>
      </c>
      <c r="GD65" s="5"/>
      <c r="GE65" s="614"/>
      <c r="GG65" s="312">
        <v>0</v>
      </c>
      <c r="GH65" s="312">
        <v>61897.51</v>
      </c>
      <c r="GI65" s="312">
        <v>70153.47</v>
      </c>
      <c r="GJ65" s="312">
        <v>34138.82</v>
      </c>
      <c r="GK65" s="312">
        <v>34138.82</v>
      </c>
      <c r="GL65" s="312">
        <v>27094.51</v>
      </c>
      <c r="GM65" s="312">
        <v>227423.13000000003</v>
      </c>
      <c r="GN65" s="5"/>
      <c r="GO65" s="312">
        <v>0</v>
      </c>
      <c r="GP65" s="312"/>
      <c r="GQ65" s="312"/>
      <c r="GR65" s="312"/>
      <c r="GS65" s="312"/>
      <c r="GT65" s="312"/>
      <c r="GU65" s="312">
        <v>0</v>
      </c>
      <c r="GV65" s="5"/>
      <c r="GW65" s="310" t="s">
        <v>506</v>
      </c>
      <c r="GX65" s="310"/>
      <c r="GY65" s="310"/>
      <c r="GZ65" s="310"/>
      <c r="HA65" s="310"/>
      <c r="HB65" s="310"/>
      <c r="HC65" s="310">
        <v>0</v>
      </c>
      <c r="HD65" s="5"/>
      <c r="HE65" s="614"/>
      <c r="HG65" s="312">
        <v>0</v>
      </c>
      <c r="HH65" s="312">
        <v>173039.87</v>
      </c>
      <c r="HI65" s="312">
        <v>227201.43</v>
      </c>
      <c r="HJ65" s="312">
        <v>150881.48000000001</v>
      </c>
      <c r="HK65" s="312">
        <v>150881.48000000001</v>
      </c>
      <c r="HL65" s="312">
        <v>73450.55</v>
      </c>
      <c r="HM65" s="312">
        <v>775454.81000000017</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514573</v>
      </c>
      <c r="AJ98" s="339">
        <v>733830</v>
      </c>
      <c r="AK98" s="339">
        <v>514920</v>
      </c>
      <c r="AL98" s="339">
        <v>514920</v>
      </c>
      <c r="AM98" s="339">
        <v>484484</v>
      </c>
      <c r="AN98" s="339">
        <v>2762727</v>
      </c>
      <c r="AO98" s="169"/>
      <c r="AP98" s="339">
        <v>0</v>
      </c>
      <c r="AQ98" s="339"/>
      <c r="AR98" s="339"/>
      <c r="AS98" s="339"/>
      <c r="AT98" s="339"/>
      <c r="AU98" s="339"/>
      <c r="AV98" s="339">
        <v>0</v>
      </c>
      <c r="AW98" s="169"/>
      <c r="AX98" s="337"/>
      <c r="AY98" s="338"/>
      <c r="BA98" s="590"/>
      <c r="BC98" s="339">
        <v>0</v>
      </c>
      <c r="BD98" s="339">
        <v>514573</v>
      </c>
      <c r="BE98" s="339">
        <v>733830</v>
      </c>
      <c r="BF98" s="339">
        <v>514920</v>
      </c>
      <c r="BG98" s="339">
        <v>514920</v>
      </c>
      <c r="BH98" s="339">
        <v>484484</v>
      </c>
      <c r="BI98" s="339">
        <v>2762727</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115</v>
      </c>
      <c r="CE98" s="339">
        <v>158</v>
      </c>
      <c r="CF98" s="339">
        <v>118</v>
      </c>
      <c r="CG98" s="339">
        <v>118</v>
      </c>
      <c r="CH98" s="339">
        <v>95</v>
      </c>
      <c r="CI98" s="339">
        <v>604</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133317.35999999999</v>
      </c>
      <c r="FI98" s="313">
        <v>179222.96</v>
      </c>
      <c r="FJ98" s="313">
        <v>139667.66</v>
      </c>
      <c r="FK98" s="313">
        <v>139667.66</v>
      </c>
      <c r="FL98" s="313">
        <v>68031.040000000008</v>
      </c>
      <c r="FM98" s="313">
        <v>659906.68000000005</v>
      </c>
      <c r="FN98" s="169"/>
      <c r="FO98" s="313">
        <v>0</v>
      </c>
      <c r="FP98" s="313"/>
      <c r="FQ98" s="313"/>
      <c r="FR98" s="313"/>
      <c r="FS98" s="313"/>
      <c r="FT98" s="313"/>
      <c r="FU98" s="313">
        <v>0</v>
      </c>
      <c r="FV98" s="169"/>
      <c r="FW98" s="311" t="s">
        <v>506</v>
      </c>
      <c r="FX98" s="311"/>
      <c r="FY98" s="311"/>
      <c r="FZ98" s="311"/>
      <c r="GA98" s="311"/>
      <c r="GB98" s="311"/>
      <c r="GC98" s="311">
        <v>0</v>
      </c>
      <c r="GE98" s="614"/>
      <c r="GG98" s="313">
        <v>0</v>
      </c>
      <c r="GH98" s="313">
        <v>82982.010000000009</v>
      </c>
      <c r="GI98" s="313">
        <v>89181.99</v>
      </c>
      <c r="GJ98" s="313">
        <v>46068.15</v>
      </c>
      <c r="GK98" s="313">
        <v>46068.15</v>
      </c>
      <c r="GL98" s="313">
        <v>39351.46</v>
      </c>
      <c r="GM98" s="313">
        <v>303651.75999999995</v>
      </c>
      <c r="GN98" s="169"/>
      <c r="GO98" s="313">
        <v>0</v>
      </c>
      <c r="GP98" s="313"/>
      <c r="GQ98" s="313"/>
      <c r="GR98" s="313"/>
      <c r="GS98" s="313"/>
      <c r="GT98" s="313"/>
      <c r="GU98" s="313">
        <v>0</v>
      </c>
      <c r="GV98" s="169"/>
      <c r="GW98" s="311" t="s">
        <v>506</v>
      </c>
      <c r="GX98" s="311"/>
      <c r="GY98" s="311"/>
      <c r="GZ98" s="311"/>
      <c r="HA98" s="311"/>
      <c r="HB98" s="311"/>
      <c r="HC98" s="311">
        <v>0</v>
      </c>
      <c r="HE98" s="614"/>
      <c r="HG98" s="313">
        <v>0</v>
      </c>
      <c r="HH98" s="313">
        <v>216299.37</v>
      </c>
      <c r="HI98" s="313">
        <v>268404.95</v>
      </c>
      <c r="HJ98" s="313">
        <v>185735.81000000003</v>
      </c>
      <c r="HK98" s="313">
        <v>185735.81000000003</v>
      </c>
      <c r="HL98" s="313">
        <v>107382.5</v>
      </c>
      <c r="HM98" s="313">
        <v>963558.44000000006</v>
      </c>
      <c r="HN98" s="169"/>
      <c r="HO98" s="313">
        <v>0</v>
      </c>
      <c r="HP98" s="313"/>
      <c r="HQ98" s="313"/>
      <c r="HR98" s="313"/>
      <c r="HS98" s="313"/>
      <c r="HT98" s="313"/>
      <c r="HU98" s="313">
        <v>0</v>
      </c>
      <c r="HV98" s="169"/>
      <c r="HW98" s="311" t="s">
        <v>506</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1040830</v>
      </c>
      <c r="AI100" s="339">
        <v>514573</v>
      </c>
      <c r="AJ100" s="339">
        <v>733830</v>
      </c>
      <c r="AK100" s="339">
        <v>514920</v>
      </c>
      <c r="AL100" s="339">
        <v>514920</v>
      </c>
      <c r="AM100" s="339">
        <v>484484</v>
      </c>
      <c r="AN100" s="339">
        <v>3803557</v>
      </c>
      <c r="AO100" s="169"/>
      <c r="AP100" s="339">
        <v>709927</v>
      </c>
      <c r="AQ100" s="339"/>
      <c r="AR100" s="339"/>
      <c r="AS100" s="339"/>
      <c r="AT100" s="339"/>
      <c r="AU100" s="339"/>
      <c r="AV100" s="339">
        <v>709927</v>
      </c>
      <c r="AW100" s="169"/>
      <c r="AX100" s="339">
        <v>5890000</v>
      </c>
      <c r="AY100" s="340">
        <v>0.12053089983022071</v>
      </c>
      <c r="AZ100" s="169"/>
      <c r="BA100" s="591"/>
      <c r="BC100" s="339">
        <v>1040830</v>
      </c>
      <c r="BD100" s="339">
        <v>514573</v>
      </c>
      <c r="BE100" s="339">
        <v>733830</v>
      </c>
      <c r="BF100" s="339">
        <v>514920</v>
      </c>
      <c r="BG100" s="339">
        <v>514920</v>
      </c>
      <c r="BH100" s="339">
        <v>484484</v>
      </c>
      <c r="BI100" s="339">
        <v>3803557</v>
      </c>
      <c r="BJ100" s="169"/>
      <c r="BK100" s="339">
        <v>738140</v>
      </c>
      <c r="BL100" s="339"/>
      <c r="BM100" s="339"/>
      <c r="BN100" s="339"/>
      <c r="BO100" s="339"/>
      <c r="BP100" s="339"/>
      <c r="BQ100" s="339">
        <v>738140</v>
      </c>
      <c r="BR100" s="169"/>
      <c r="BS100" s="342">
        <v>0.70918401660213481</v>
      </c>
      <c r="BT100" s="342"/>
      <c r="BU100" s="342"/>
      <c r="BV100" s="342"/>
      <c r="BW100" s="342"/>
      <c r="BX100" s="342"/>
      <c r="BY100" s="342">
        <v>0.19406571269998057</v>
      </c>
      <c r="BZ100" s="169"/>
      <c r="CA100" s="591"/>
      <c r="CC100" s="339">
        <v>243</v>
      </c>
      <c r="CD100" s="339">
        <v>115</v>
      </c>
      <c r="CE100" s="339">
        <v>158</v>
      </c>
      <c r="CF100" s="339">
        <v>118</v>
      </c>
      <c r="CG100" s="339">
        <v>118</v>
      </c>
      <c r="CH100" s="339">
        <v>95</v>
      </c>
      <c r="CI100" s="339">
        <v>847</v>
      </c>
      <c r="CJ100" s="169"/>
      <c r="CK100" s="339">
        <v>127</v>
      </c>
      <c r="CL100" s="339"/>
      <c r="CM100" s="339"/>
      <c r="CN100" s="339"/>
      <c r="CO100" s="339"/>
      <c r="CP100" s="339"/>
      <c r="CQ100" s="339">
        <v>127</v>
      </c>
      <c r="CR100" s="169"/>
      <c r="CS100" s="342">
        <v>0.52263374485596703</v>
      </c>
      <c r="CT100" s="342"/>
      <c r="CU100" s="342"/>
      <c r="CV100" s="342"/>
      <c r="CW100" s="342"/>
      <c r="CX100" s="342"/>
      <c r="CY100" s="342">
        <v>0.14994096812278632</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842325</v>
      </c>
      <c r="EL100" s="339"/>
      <c r="EM100" s="339"/>
      <c r="EN100" s="339"/>
      <c r="EO100" s="339"/>
      <c r="EP100" s="339"/>
      <c r="EQ100" s="339">
        <v>842325</v>
      </c>
      <c r="ER100" s="169"/>
      <c r="ES100" s="591"/>
      <c r="EU100" s="339">
        <v>157</v>
      </c>
      <c r="EV100" s="339"/>
      <c r="EW100" s="339"/>
      <c r="EX100" s="339"/>
      <c r="EY100" s="339"/>
      <c r="EZ100" s="339"/>
      <c r="FA100" s="339">
        <v>157</v>
      </c>
      <c r="FB100" s="169"/>
      <c r="FC100" s="591"/>
      <c r="FE100" s="575"/>
      <c r="FG100" s="313">
        <v>0</v>
      </c>
      <c r="FH100" s="313">
        <v>133317.35999999999</v>
      </c>
      <c r="FI100" s="313">
        <v>179222.96</v>
      </c>
      <c r="FJ100" s="313">
        <v>139667.66</v>
      </c>
      <c r="FK100" s="313">
        <v>139667.66</v>
      </c>
      <c r="FL100" s="313">
        <v>68031.040000000008</v>
      </c>
      <c r="FM100" s="313">
        <v>659906.68000000005</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0</v>
      </c>
      <c r="GH100" s="313">
        <v>82982.010000000009</v>
      </c>
      <c r="GI100" s="313">
        <v>89181.99</v>
      </c>
      <c r="GJ100" s="313">
        <v>46068.15</v>
      </c>
      <c r="GK100" s="313">
        <v>46068.15</v>
      </c>
      <c r="GL100" s="313">
        <v>39351.46</v>
      </c>
      <c r="GM100" s="313">
        <v>303651.75999999995</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615"/>
      <c r="HG100" s="313">
        <v>0</v>
      </c>
      <c r="HH100" s="313">
        <v>216299.37</v>
      </c>
      <c r="HI100" s="313">
        <v>268404.95</v>
      </c>
      <c r="HJ100" s="313">
        <v>185735.81000000003</v>
      </c>
      <c r="HK100" s="313">
        <v>185735.81000000003</v>
      </c>
      <c r="HL100" s="313">
        <v>107382.5</v>
      </c>
      <c r="HM100" s="313">
        <v>963558.44000000006</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1493412</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168</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2016-06-30T20:06:24Z</dcterms:modified>
</cp:coreProperties>
</file>