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RTH Power\Finance\Regulatory\2021 IRM\Print Folder\"/>
    </mc:Choice>
  </mc:AlternateContent>
  <bookViews>
    <workbookView xWindow="0" yWindow="0" windowWidth="28800" windowHeight="12330"/>
  </bookViews>
  <sheets>
    <sheet name="Sheet1" sheetId="1" r:id="rId1"/>
  </sheets>
  <externalReferences>
    <externalReference r:id="rId2"/>
    <externalReference r:id="rId3"/>
    <externalReference r:id="rId4"/>
    <externalReference r:id="rId5"/>
    <externalReference r:id="rId6"/>
    <externalReference r:id="rId7"/>
  </externalReferences>
  <definedNames>
    <definedName name="BI_LDCLIST">#REF!</definedName>
    <definedName name="BridgeYear">'[2]LDC Info'!$E$26</definedName>
    <definedName name="contactf">#REF!</definedName>
    <definedName name="COS_RES_CUSTOMERS">'[1]16. Rev2Cost_GDPIPI'!$F$12</definedName>
    <definedName name="COS_RES_KWH">'[1]16. Rev2Cost_GDPIPI'!$F$13</definedName>
    <definedName name="CustomerAdministration">[1]lists!#REF!</definedName>
    <definedName name="DRP">'[1]17. Regulatory Charges'!$D$35</definedName>
    <definedName name="EBNUMBER">'[2]LDC Info'!$E$16</definedName>
    <definedName name="Entegrus_SA">'[1]2016 List'!$C$25:$C$26</definedName>
    <definedName name="ERTH_SA">'[1]2016 List'!$C$9:$C$10</definedName>
    <definedName name="fed_sb">'[1]8. STS - Tax Change'!#REF!</definedName>
    <definedName name="fedtax">'[1]8. STS - Tax Change'!#REF!</definedName>
    <definedName name="forecast_wholesale_lineplus">'[1]14. RTSR - Forecast Wholesale'!$P$113</definedName>
    <definedName name="forecast_wholesale_network">'[1]14. RTSR - Forecast Wholesale'!$F$109</definedName>
    <definedName name="G1LD">'[1]6. Class A Consumption Data'!$C$14</definedName>
    <definedName name="Group1Desposing">'[1]4. Billing Det. for Def-Var'!#REF!</definedName>
    <definedName name="histdate">[3]Financials!$E$76</definedName>
    <definedName name="Incr2000">#REF!</definedName>
    <definedName name="LDCList">OFFSET('[1]2016 List'!$A$1,0,0,COUNTA('[1]2016 List'!$A:$A),1)</definedName>
    <definedName name="LDCNAME1">'[1]1. Information Sheet'!$F$14</definedName>
    <definedName name="LIMIT">#REF!</definedName>
    <definedName name="listdata">'[1]4. Billing Det. for Def-Var'!$A$17:$A$24</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axtax">'[1]8. STS - Tax Change'!#REF!</definedName>
    <definedName name="MidPeak">'[1]17. Regulatory Charges'!$D$24</definedName>
    <definedName name="OffPeak">'[1]17. Regulatory Charges'!$D$23</definedName>
    <definedName name="OnPeak">'[1]17. Regulatory Charges'!$D$25</definedName>
    <definedName name="ontario_sb">'[1]8. STS - Tax Change'!#REF!</definedName>
    <definedName name="ontariotax">'[1]8. STS - Tax Change'!#REF!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_xlnm.Print_Area" localSheetId="0">Sheet1!$A$1:$D$376</definedName>
    <definedName name="print_end">#REF!</definedName>
    <definedName name="_xlnm.Print_Titles" localSheetId="0">Sheet1!$1:$6</definedName>
    <definedName name="RATE_CLASSES">[4]lists!$A$1:$A$104</definedName>
    <definedName name="ratebase">'[1]8. STS - Tax Change'!#REF!</definedName>
    <definedName name="ratedescription">[5]hidden1!$D$1:$D$122</definedName>
    <definedName name="RateRiderName">OFFSET('[1]Rate Rider Database'!$C$1,1,0,COUNTA('[1]Rate Rider Database'!$C:$C)-1,1)</definedName>
    <definedName name="RebaseYear">'[2]LDC Info'!$E$28</definedName>
    <definedName name="SALBENF">#REF!</definedName>
    <definedName name="salreg">#REF!</definedName>
    <definedName name="SALREGF">#REF!</definedName>
    <definedName name="SME">'[1]17. Regulatory Charges'!$D$33</definedName>
    <definedName name="StartEnd">[1]Database!#REF!</definedName>
    <definedName name="taxableincome">'[1]8. STS - Tax Change'!#REF!</definedName>
    <definedName name="TEMPA">#REF!</definedName>
    <definedName name="TestYear">'[2]LDC Info'!$E$24</definedName>
    <definedName name="Total_Current_Wholesale_Lineplus">'[1]13. RTSR - Current Wholesale'!$P$113</definedName>
    <definedName name="total_current_wholesale_network">'[1]13. RTSR - Current Wholesale'!$F$109</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1">[1]lists!#REF!</definedName>
    <definedName name="Units2">[1]lists!#REF!</definedName>
    <definedName name="Utility">[3]Financials!$A$1</definedName>
    <definedName name="utitliy1">[6]Financials!$A$1</definedName>
    <definedName name="WAGBENF">#REF!</definedName>
    <definedName name="wagdob">#REF!</definedName>
    <definedName name="wagdobf">#REF!</definedName>
    <definedName name="wagreg">#REF!</definedName>
    <definedName name="wagregf">#REF!</definedName>
    <definedName name="YRS_LEFT">'[1]16. Rev2Cost_GDPIPI'!$F$14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2" i="1" l="1"/>
  <c r="A319" i="1"/>
  <c r="A297" i="1"/>
  <c r="A261" i="1"/>
  <c r="A231" i="1"/>
  <c r="A197" i="1"/>
  <c r="A160" i="1"/>
  <c r="A119" i="1"/>
  <c r="A80" i="1"/>
  <c r="A41" i="1"/>
</calcChain>
</file>

<file path=xl/sharedStrings.xml><?xml version="1.0" encoding="utf-8"?>
<sst xmlns="http://schemas.openxmlformats.org/spreadsheetml/2006/main" count="397" uniqueCount="105">
  <si>
    <t>ERTH Power Corporation</t>
  </si>
  <si>
    <t>Goderich Rate Zone</t>
  </si>
  <si>
    <t>TARIFF OF RATES AND CHARGES</t>
  </si>
  <si>
    <t>Effective May 1, 2020                                                                                                     Amended to Reflect the Implementation Date of November 1, 2020 
(unless indicated otherwise)</t>
  </si>
  <si>
    <t>This schedule supersedes and replaces all previously</t>
  </si>
  <si>
    <t>approved schedules of Rates, Charges and Loss Factors</t>
  </si>
  <si>
    <t>EB-2020-0019</t>
  </si>
  <si>
    <t>EB-2019-0033</t>
  </si>
  <si>
    <t>RESIDENTIAL SERVICE CLASSIFICATION</t>
  </si>
  <si>
    <t>This classification refers to the supply of electrical energy to customers residing in residential dwelling units. Class B consumers are defined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</si>
  <si>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</si>
  <si>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</si>
  <si>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</si>
  <si>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</si>
  <si>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Global Adjustment and the HST.</t>
  </si>
  <si>
    <t>MONTHLY RATES AND CHARGES - Delivery Component</t>
  </si>
  <si>
    <t>Service Charge</t>
  </si>
  <si>
    <t>$</t>
  </si>
  <si>
    <t>Rate Rider for Recovery of COVID-19 Forgone Revenue from Postponing Rate Implementation
    - effective from November 1, 2020 and effective until October 31, 2022</t>
  </si>
  <si>
    <t>Smart Metering Entity Charge - effective until December 31, 2022</t>
  </si>
  <si>
    <t>Rate Rider for Disposition of Global Adjustment Account (2021) - effective until April 30, 2022
      Applicable only for Non-RPP Customers</t>
  </si>
  <si>
    <t>$/kWh</t>
  </si>
  <si>
    <t>Rate Rider for Disposition of Deferral/Variance Accounts (2021) - effective until April 30, 2022</t>
  </si>
  <si>
    <t>Rate Rider for Disposition of Capacity Based Recovery Account (2021) - effective until April 30, 2022 Applicable only for Class B Customers</t>
  </si>
  <si>
    <t>Rate Rider for Disposition of Global Adjustment Account (2020) - effective until October 31, 2022
     Applicable only for Non-RPP Customers - Approved on an Interim Basis</t>
  </si>
  <si>
    <t>Rate Rider for Disposition of Lost Revenue Adjustment Mechanism Variance Account (LRAMVA)
    (2020) - effective until October 31, 2022</t>
  </si>
  <si>
    <t>Rate Rider for Disposition of Deferral/Variance Accounts (2020) - effective until October 31, 2022
    - Approved on an Interim Basis</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</si>
  <si>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</si>
  <si>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</si>
  <si>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</si>
  <si>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</si>
  <si>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</si>
  <si>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</si>
  <si>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</si>
  <si>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GENERAL SERVICE LESS THAN 50 KW SERVICE CLASSIFICATION</t>
  </si>
  <si>
    <t>This classification applies to the supply of electrical energy to General Service Buildings requiring a connection with a connected load less than 50 kW and, Town Houses and Condominiums described in section 3.1.8 of the distributor's Conditions of Service that require centralized bulk metering.  General Service Buildings are defined as buildings that are used for purposes other than single family dwellings. Class B consumers are defined in accordance with O. Reg. 429/04. Further servicing details are available in the distributor's Conditions of Service.</t>
  </si>
  <si>
    <t>Rate Rider for Recovery of COVID-19 Forgone Revenue from Postponing Rate Implementation 
    - effective from November 1, 2020 and effective until October 31, 2022</t>
  </si>
  <si>
    <t>Distribution Volumetric Rate</t>
  </si>
  <si>
    <t>Rate Rider for Disposition of Deferral/Variance Accounts (2020) - effective until October 31, 2022
     - Approved on an Interim Basis</t>
  </si>
  <si>
    <t>GENERAL SERVICE 50 TO 499 KW SERVICE CLASSIFICATION</t>
  </si>
  <si>
    <t>This classification applies to the supply of electrical energy to General Service Customers requiring a connection with a connected load, whose average monthly maximum demand used, for billing purposes, is, or is forecast to be, equal to or greater than 50 kW but less than 500 kW. Class B consumers are defined in accordance with O. Reg. 429/04. Further servicing details are available in the distributor's Conditions of Service.</t>
  </si>
  <si>
    <t>If included in the following listing of monthly rates and charges, the rate rider for the disposition of WMS - Sub-account CBR Class B is not applicable to wholesale market participants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Class B customers.
If included in the following listing of monthly rates and charges, the rate rider for the disposition of Global Adjustment is only applicable to non-RPP Class B customers. It is not applicable to wholesale market participants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</si>
  <si>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$/kW</t>
  </si>
  <si>
    <t>Rate Rider for Disposition of Global Adjustment Account (2020) - effective until October 31, 2022
    Applicable only for Non-RPP Customers - Approved on an Interim Basis</t>
  </si>
  <si>
    <t>Rate Rider for Disposition of Lost Revenue Adjustment Mechanism Variance Account (LRAMVA)
     (2020) - effective until October 31, 2022</t>
  </si>
  <si>
    <t>GENERAL SERVICE 500 TO 4,999 KW SERVICE CLASSIFICATION</t>
  </si>
  <si>
    <t>This classification applies to the supply of electrical energy to General Service Customers requiring a connection with a connected load, whose average monthly maximum demand used, for billing purposes, is, or is forecast to be, equal to or greater than 500 kW but less than 5,000 kW. Class A and Class B consumers are defined in accordance with O. Reg. 429/04. Further servicing details are available in the distributor's Conditions of Service.</t>
  </si>
  <si>
    <t>Rate Rider for Disposition of Deferral/Variance Accounts (2021) - effective until April 30, 2022
      Applicable only for Non-Wholesale Market Participants</t>
  </si>
  <si>
    <t>Rate Rider for Disposition of Global Adjustment Account (2020) - effective until October 31, 2022
      Applicable only for Non-RPP Customers - Approved on an Interim Basis</t>
  </si>
  <si>
    <t>LARGE USE SERVICE CLASSIFICATION</t>
  </si>
  <si>
    <t>This classification refers to the supply of electrical energy to General Service Customers requiring a connection with a connected load or whose average monthly maximum demand used for billing purposes is equal to or greater than, or is forecast to be equal to or greater than 5,000 kW. Class A and Class B consumers are defined in accordance with O. Reg. 429/04. Further servicing details are available in the distributor's Conditions of Service.</t>
  </si>
  <si>
    <t>UNMETERED SCATTERED LOAD SERVICE CLASSIFICATION</t>
  </si>
  <si>
    <t>This classification refers to an account taking electricity at 750 volts or less whose monthly average peak demand is less than, or is forecast to be less than, 50 kW and the consumption is unmetered.  Such connections include cable TV power packs, bus shelters, telephone booths, traffic lights, railway crossings, decorative street lighting, bill boards, etc.  The level of consumption will be agreed to by the distributor and the customer, based on detailed manufacturer information/documentation with regard to electrical consumption of unmetered load or periodic monitoring of actual consumption. Class B consumers are defined in accordance with O. Reg. 429/04. Further servicing details are available in the distributor's Conditions of Service.</t>
  </si>
  <si>
    <t>Service Charge (per connection)</t>
  </si>
  <si>
    <t>SENTINEL LIGHTING SERVICE CLASSIFICATION</t>
  </si>
  <si>
    <t>This classification refers to accounts that are an unmetered lighting load supplied to a sentinel light. Class B consumers are defined in accordance with O. Reg. 429/04. Further servicing details are available in the distributor's Conditions of Service.</t>
  </si>
  <si>
    <t>STREET LIGHTING SERVICE CLASSIFICATION</t>
  </si>
  <si>
    <t>This classification applies to an account for roadway lighting with a Municipality, Regional Municipality, Ministry of Transportation and private roadway lighting, controlled by photo cells.  The consumption for these customers will be based on the calculated connection load times the required lighting times established in the approved Ontario Energy Board street lighting load shape template.  Street lighting plant, facilities or equipment owned by the customer are subject to the ESA requirements. Class B consumers are defined in accordance with O. Reg. 429/04. Further servicing details are available in the distributor's Conditions of Service.</t>
  </si>
  <si>
    <t>Rate Rider for Recovery of COVID-19 Forgone Revenue from Postponing Rate Implementation 
   - effective from November 1, 2020 and effective until October 31, 2022</t>
  </si>
  <si>
    <t>Rate Rider for Disposition of Lost Revenue Adjustment Mechanism Variance Account (LRAMVA)
    (2020) - effective until October 31, 2024</t>
  </si>
  <si>
    <t>microFIT SERVICE CLASSIFICATION</t>
  </si>
  <si>
    <t>This classification applies to an electricity generation facility contracted under the Independant Electricity System Operator's microFIT program and connected to the distributor's distribution system.  Further servicing details are available in the distributor's Conditions of Service.</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</si>
  <si>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</si>
  <si>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</si>
  <si>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</si>
  <si>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</si>
  <si>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</si>
  <si>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</si>
  <si>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</si>
  <si>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 xml:space="preserve">      Arrears certificate</t>
  </si>
  <si>
    <t xml:space="preserve">      Account set up charge/change of occupancy charge (plus credit agency costs if applicable)</t>
  </si>
  <si>
    <t xml:space="preserve">      Special meter reads</t>
  </si>
  <si>
    <t xml:space="preserve">      Meter dispute charge plus Measurement Canada fees (if meter found correct)</t>
  </si>
  <si>
    <t>Non-Payment of Account</t>
  </si>
  <si>
    <t>Late payment - per month
(effective annual rate 19.56% per annum or 0.04896% compounded daily rate)</t>
  </si>
  <si>
    <t xml:space="preserve">      Reconnection at meter - during regular hours</t>
  </si>
  <si>
    <t xml:space="preserve">      Reconnection at meter - after regular hours</t>
  </si>
  <si>
    <t xml:space="preserve">      Reconnection at pole - during regular hours</t>
  </si>
  <si>
    <t>Other</t>
  </si>
  <si>
    <t xml:space="preserve">Specific charge for access to the power poles - $/pole/year
 (with the exception of wireless attachments) </t>
  </si>
  <si>
    <t>RETAIL SERVICE CHARGES (if applicable)</t>
  </si>
  <si>
    <t>Unless specifically noted, this schedule does not contain any charges for the electricity commodity, be it under the Regulated Price Plan, a contract with a retailer or the wholesale market price, as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</si>
  <si>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</si>
  <si>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</si>
  <si>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</si>
  <si>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</si>
  <si>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</si>
  <si>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</si>
  <si>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</si>
  <si>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</si>
  <si>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 xml:space="preserve">                  Request fee, per request, applied to the requesting party</t>
  </si>
  <si>
    <t xml:space="preserve">                  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</si>
  <si>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</si>
  <si>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</si>
  <si>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</si>
  <si>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</si>
  <si>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</si>
  <si>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</si>
  <si>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Notice of switch letter charge, per letter (unless the distributor has opted out of applying the charge as per the Ontario Energy Board's Decision and Order EB-2015-0304, issued on February 14, 2019)</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</si>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</sst>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Red]\(#,##0.00\)"/>
    <numFmt numFmtId="165" formatCode="#,##0.0000;[Red]\(#,##0.0000\)"/>
    <numFmt numFmtId="166" formatCode="#,##0.0000"/>
  </numFmts>
  <fonts count="14">
    <font>
      <sz val="11"/>
      <color theme="1"/>
      <name val="Calibri"/>
      <family val="2"/>
      <scheme val="minor"/>
    </font>
    <font>
      <b/>
      <sz val="18"/>
      <color theme="1"/>
      <name val="Arial"/>
      <family val="2"/>
    </font>
    <font>
      <sz val="4"/>
      <color theme="1"/>
      <name val="Calibri"/>
      <family val="2"/>
      <scheme val="minor"/>
    </font>
    <font>
      <b/>
      <sz val="14"/>
      <color theme="1"/>
      <name val="Arial"/>
      <family val="2"/>
    </font>
    <font>
      <b/>
      <sz val="12"/>
      <color theme="1"/>
      <name val="Arial"/>
      <family val="2"/>
    </font>
    <font>
      <b/>
      <sz val="10"/>
      <color theme="1"/>
      <name val="Arial"/>
      <family val="2"/>
    </font>
    <font>
      <b/>
      <sz val="8"/>
      <color theme="1"/>
      <name val="Arial"/>
      <family val="2"/>
    </font>
    <font>
      <sz val="8"/>
      <color theme="1"/>
      <name val="Arial"/>
      <family val="2"/>
    </font>
    <font>
      <sz val="9"/>
      <color theme="1"/>
      <name val="Arial"/>
      <family val="2"/>
    </font>
    <font>
      <sz val="14"/>
      <color theme="1"/>
      <name val="Arial"/>
      <family val="2"/>
    </font>
    <font>
      <sz val="10"/>
      <color theme="1"/>
      <name val="Arial"/>
      <family val="2"/>
    </font>
    <font>
      <sz val="14"/>
      <color theme="1"/>
      <name val="Calibri"/>
      <family val="2"/>
      <scheme val="minor"/>
    </font>
    <font>
      <b/>
      <sz val="9"/>
      <color theme="1"/>
      <name val="Arial"/>
      <family val="2"/>
    </font>
    <font>
      <sz val="8"/>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60">
    <xf numFmtId="0" fontId="0" fillId="0" borderId="0" xfId="0"/>
    <xf numFmtId="0" fontId="1" fillId="2" borderId="0" xfId="0" applyFont="1" applyFill="1" applyAlignment="1" applyProtection="1">
      <alignment horizontal="center" vertical="top" wrapText="1"/>
      <protection locked="0"/>
    </xf>
    <xf numFmtId="0" fontId="3" fillId="2" borderId="0" xfId="0" applyFont="1" applyFill="1" applyAlignment="1" applyProtection="1">
      <alignment horizontal="center" vertical="top" wrapText="1"/>
      <protection locked="0"/>
    </xf>
    <xf numFmtId="0" fontId="4" fillId="2" borderId="0" xfId="0" applyFont="1" applyFill="1" applyAlignment="1" applyProtection="1">
      <alignment horizontal="center" vertical="top" wrapText="1"/>
      <protection locked="0"/>
    </xf>
    <xf numFmtId="0" fontId="5" fillId="2" borderId="0" xfId="0" applyFont="1" applyFill="1" applyAlignment="1" applyProtection="1">
      <alignment horizontal="center" vertical="top" wrapText="1"/>
      <protection locked="0"/>
    </xf>
    <xf numFmtId="0" fontId="6" fillId="2" borderId="0" xfId="0" applyFont="1" applyFill="1" applyAlignment="1" applyProtection="1">
      <alignment horizontal="right" vertical="top" wrapText="1"/>
      <protection locked="0"/>
    </xf>
    <xf numFmtId="0" fontId="3" fillId="2" borderId="0" xfId="0" applyFont="1" applyFill="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8" fillId="2" borderId="0" xfId="0" applyFont="1" applyFill="1" applyAlignment="1" applyProtection="1">
      <alignment horizontal="left" wrapText="1"/>
      <protection locked="0"/>
    </xf>
    <xf numFmtId="0" fontId="7" fillId="2" borderId="0" xfId="0" applyFont="1" applyFill="1" applyAlignment="1" applyProtection="1">
      <alignment horizontal="left" vertical="top" wrapText="1"/>
      <protection locked="0"/>
    </xf>
    <xf numFmtId="0" fontId="7" fillId="2" borderId="0" xfId="0" applyFont="1" applyFill="1" applyAlignment="1" applyProtection="1">
      <alignment horizontal="left"/>
      <protection locked="0"/>
    </xf>
    <xf numFmtId="0" fontId="7" fillId="2" borderId="0" xfId="0" applyFont="1" applyFill="1" applyAlignment="1">
      <alignment horizontal="left" vertical="top" wrapText="1"/>
    </xf>
    <xf numFmtId="164" fontId="7" fillId="2" borderId="0" xfId="0" applyNumberFormat="1" applyFont="1" applyFill="1" applyAlignment="1" applyProtection="1">
      <alignment horizontal="right"/>
      <protection locked="0"/>
    </xf>
    <xf numFmtId="165" fontId="7" fillId="2" borderId="0" xfId="0" applyNumberFormat="1" applyFont="1" applyFill="1" applyAlignment="1" applyProtection="1">
      <alignment horizontal="right"/>
      <protection locked="0"/>
    </xf>
    <xf numFmtId="0" fontId="7" fillId="2" borderId="0" xfId="0" applyFont="1" applyFill="1" applyAlignment="1" applyProtection="1">
      <alignment horizontal="left" vertical="top" wrapText="1"/>
      <protection locked="0"/>
    </xf>
    <xf numFmtId="0" fontId="7" fillId="2" borderId="0" xfId="0" applyFont="1" applyFill="1" applyAlignment="1" applyProtection="1">
      <alignment horizontal="left" wrapText="1"/>
      <protection locked="0"/>
    </xf>
    <xf numFmtId="0" fontId="6" fillId="2" borderId="0" xfId="0" applyFont="1" applyFill="1" applyAlignment="1" applyProtection="1">
      <alignment horizontal="right" vertical="top" wrapText="1"/>
      <protection locked="0"/>
    </xf>
    <xf numFmtId="0" fontId="6" fillId="2" borderId="0" xfId="0" applyFont="1" applyFill="1" applyAlignment="1" applyProtection="1">
      <alignment horizontal="right" wrapText="1"/>
      <protection locked="0"/>
    </xf>
    <xf numFmtId="0" fontId="9" fillId="2" borderId="0" xfId="0" applyFont="1" applyFill="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0" xfId="0" applyFont="1" applyFill="1" applyAlignment="1" applyProtection="1">
      <alignment horizontal="left" wrapText="1"/>
      <protection locked="0"/>
    </xf>
    <xf numFmtId="0" fontId="12" fillId="2" borderId="0" xfId="0" applyFont="1" applyFill="1" applyAlignment="1" applyProtection="1">
      <alignment horizontal="left" vertical="top" wrapText="1"/>
      <protection locked="0"/>
    </xf>
    <xf numFmtId="0" fontId="12" fillId="2" borderId="0" xfId="0" applyFont="1" applyFill="1" applyAlignment="1" applyProtection="1">
      <alignment horizontal="left" vertical="top" wrapText="1"/>
      <protection locked="0"/>
    </xf>
    <xf numFmtId="0" fontId="10" fillId="2" borderId="0" xfId="0" applyFont="1" applyFill="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0" fontId="11" fillId="2" borderId="0" xfId="0" applyFont="1" applyFill="1" applyAlignment="1" applyProtection="1">
      <alignment vertical="top"/>
      <protection locked="0"/>
    </xf>
    <xf numFmtId="0" fontId="11" fillId="2" borderId="0" xfId="0" applyFont="1" applyFill="1" applyAlignment="1" applyProtection="1">
      <alignment horizontal="right" vertical="top"/>
      <protection locked="0"/>
    </xf>
    <xf numFmtId="164" fontId="13" fillId="2" borderId="0" xfId="0" applyNumberFormat="1" applyFont="1" applyFill="1" applyAlignment="1" applyProtection="1">
      <alignment horizontal="right"/>
      <protection locked="0"/>
    </xf>
    <xf numFmtId="0" fontId="0" fillId="2" borderId="0" xfId="0" applyFill="1" applyAlignment="1" applyProtection="1">
      <alignment vertical="top"/>
      <protection locked="0"/>
    </xf>
    <xf numFmtId="0" fontId="0" fillId="2" borderId="0" xfId="0" applyFill="1" applyAlignment="1" applyProtection="1">
      <alignment horizontal="right" vertical="top"/>
      <protection locked="0"/>
    </xf>
    <xf numFmtId="0" fontId="7" fillId="2" borderId="0" xfId="0" applyFont="1" applyFill="1" applyAlignment="1" applyProtection="1">
      <alignment horizontal="left" vertical="top" wrapText="1" indent="2"/>
      <protection locked="0"/>
    </xf>
    <xf numFmtId="0" fontId="7" fillId="2" borderId="0" xfId="0" applyFont="1" applyFill="1" applyAlignment="1" applyProtection="1">
      <alignment horizontal="left" vertical="top" wrapText="1" indent="2"/>
      <protection locked="0"/>
    </xf>
    <xf numFmtId="0" fontId="7" fillId="2" borderId="0" xfId="0" applyFont="1" applyFill="1" applyAlignment="1" applyProtection="1">
      <alignment horizontal="left" wrapText="1" indent="2"/>
      <protection locked="0"/>
    </xf>
    <xf numFmtId="0" fontId="7" fillId="2" borderId="0" xfId="0" applyFont="1" applyFill="1" applyAlignment="1" applyProtection="1">
      <alignment horizontal="left" vertical="top"/>
      <protection locked="0"/>
    </xf>
    <xf numFmtId="0" fontId="7" fillId="2" borderId="0" xfId="0" applyFont="1" applyFill="1" applyAlignment="1" applyProtection="1">
      <alignment vertical="top"/>
      <protection locked="0"/>
    </xf>
    <xf numFmtId="0" fontId="7" fillId="2" borderId="0" xfId="0" applyFont="1" applyFill="1" applyAlignment="1" applyProtection="1">
      <alignment horizontal="right" vertical="top"/>
      <protection locked="0"/>
    </xf>
    <xf numFmtId="0" fontId="6" fillId="2" borderId="0" xfId="0" applyFont="1" applyFill="1" applyAlignment="1" applyProtection="1">
      <alignment horizontal="right" vertical="top" wrapText="1" indent="2"/>
      <protection locked="0"/>
    </xf>
    <xf numFmtId="0" fontId="6" fillId="2" borderId="0" xfId="0" applyFont="1" applyFill="1" applyAlignment="1" applyProtection="1">
      <alignment horizontal="right" vertical="top" wrapText="1" indent="2"/>
      <protection locked="0"/>
    </xf>
    <xf numFmtId="0" fontId="6" fillId="2" borderId="0" xfId="0" applyFont="1" applyFill="1" applyAlignment="1" applyProtection="1">
      <alignment horizontal="right" wrapText="1" indent="2"/>
      <protection locked="0"/>
    </xf>
    <xf numFmtId="0" fontId="3" fillId="2" borderId="0" xfId="0" applyFont="1" applyFill="1" applyAlignment="1" applyProtection="1">
      <alignment horizontal="left" wrapText="1"/>
      <protection locked="0"/>
    </xf>
    <xf numFmtId="0" fontId="7" fillId="2" borderId="0" xfId="0" applyFont="1" applyFill="1" applyAlignment="1" applyProtection="1">
      <alignment vertical="center"/>
      <protection locked="0"/>
    </xf>
    <xf numFmtId="164" fontId="7" fillId="2" borderId="0" xfId="0" applyNumberFormat="1" applyFont="1" applyFill="1" applyAlignment="1" applyProtection="1">
      <alignment horizontal="right" vertical="center"/>
      <protection locked="0"/>
    </xf>
    <xf numFmtId="0" fontId="7" fillId="2" borderId="0" xfId="0" applyFont="1" applyFill="1" applyAlignment="1" applyProtection="1">
      <alignment horizontal="right" vertical="center"/>
      <protection locked="0"/>
    </xf>
    <xf numFmtId="0" fontId="7" fillId="2" borderId="0" xfId="0" applyFont="1" applyFill="1" applyAlignment="1" applyProtection="1">
      <alignment horizontal="left" vertical="top" wrapText="1" indent="6"/>
      <protection locked="0"/>
    </xf>
    <xf numFmtId="0" fontId="7" fillId="2" borderId="0" xfId="0" applyFont="1" applyFill="1" applyProtection="1">
      <protection locked="0"/>
    </xf>
    <xf numFmtId="0" fontId="7" fillId="2" borderId="0" xfId="0" applyFont="1" applyFill="1" applyAlignment="1" applyProtection="1">
      <alignment horizontal="right"/>
      <protection locked="0"/>
    </xf>
    <xf numFmtId="0" fontId="7" fillId="2" borderId="0" xfId="0" applyFont="1" applyFill="1" applyAlignment="1" applyProtection="1">
      <alignment horizontal="left" vertical="center" wrapText="1"/>
      <protection locked="0"/>
    </xf>
    <xf numFmtId="0" fontId="0" fillId="2" borderId="0" xfId="0" applyFill="1" applyProtection="1">
      <protection locked="0"/>
    </xf>
    <xf numFmtId="0" fontId="2" fillId="2" borderId="0" xfId="0" applyFont="1" applyFill="1" applyProtection="1">
      <protection locked="0"/>
    </xf>
    <xf numFmtId="0" fontId="2" fillId="2" borderId="0" xfId="0" applyFont="1" applyFill="1"/>
    <xf numFmtId="0" fontId="0" fillId="2" borderId="0" xfId="0" applyFill="1"/>
    <xf numFmtId="4" fontId="7" fillId="2" borderId="0" xfId="0" applyNumberFormat="1" applyFont="1" applyFill="1" applyAlignment="1">
      <alignment horizontal="right"/>
    </xf>
    <xf numFmtId="0" fontId="0" fillId="2" borderId="0" xfId="0" applyFill="1" applyAlignment="1">
      <alignment horizontal="left" vertical="top" wrapText="1"/>
    </xf>
    <xf numFmtId="166" fontId="7" fillId="2" borderId="0" xfId="0" applyNumberFormat="1" applyFont="1" applyFill="1" applyAlignment="1">
      <alignment horizontal="right"/>
    </xf>
    <xf numFmtId="0" fontId="11" fillId="2" borderId="0" xfId="0" applyFont="1" applyFill="1"/>
    <xf numFmtId="165" fontId="7" fillId="2" borderId="0" xfId="0" applyNumberFormat="1"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TH%20Power/Finance/Regulatory/2021%20IRM/Goderich%20Rate%20Zone/ERTH%20Goderich_2021-IRM-Rate-Generator-Model_20201123.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Rate Rider Database"/>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row r="14">
          <cell r="F14" t="str">
            <v>ERTH Power Corporation</v>
          </cell>
        </row>
      </sheetData>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cell r="C9" t="str">
            <v>Goderich Rate Zone</v>
          </cell>
        </row>
        <row r="10">
          <cell r="A10" t="str">
            <v>Cooperative Hydro Embrun Inc.</v>
          </cell>
          <cell r="C10" t="str">
            <v>Main Rate Zone</v>
          </cell>
        </row>
        <row r="11">
          <cell r="A11" t="str">
            <v>E.L.K. Energy Inc.</v>
          </cell>
        </row>
        <row r="12">
          <cell r="A12" t="str">
            <v>Elexicon Energy Inc.</v>
          </cell>
        </row>
        <row r="13">
          <cell r="A13" t="str">
            <v>Energy+ Inc.</v>
          </cell>
        </row>
        <row r="14">
          <cell r="A14" t="str">
            <v>Entegrus Powerlines Inc.</v>
          </cell>
        </row>
        <row r="15">
          <cell r="A15" t="str">
            <v>ENWIN Utilities Ltd.</v>
          </cell>
        </row>
        <row r="16">
          <cell r="A16" t="str">
            <v>EPCOR Electricity Distribution Ontario Inc.</v>
          </cell>
        </row>
        <row r="17">
          <cell r="A17" t="str">
            <v>ERTH Power Corporation</v>
          </cell>
        </row>
        <row r="18">
          <cell r="A18" t="str">
            <v>Espanola Regional Hydro Distribution Corporation</v>
          </cell>
        </row>
        <row r="19">
          <cell r="A19" t="str">
            <v>Essex Powerlines Corporation</v>
          </cell>
        </row>
        <row r="20">
          <cell r="A20" t="str">
            <v>Festival Hydro Inc.</v>
          </cell>
        </row>
        <row r="21">
          <cell r="A21" t="str">
            <v>Fort Frances Power Corporation</v>
          </cell>
        </row>
        <row r="22">
          <cell r="A22" t="str">
            <v>Greater Sudbury Hydro Inc.</v>
          </cell>
        </row>
        <row r="23">
          <cell r="A23" t="str">
            <v>Grimsby Power Incorporated</v>
          </cell>
        </row>
        <row r="24">
          <cell r="A24" t="str">
            <v>Halton Hills Hydro Inc.</v>
          </cell>
        </row>
        <row r="25">
          <cell r="A25" t="str">
            <v>Hearst Power Distribution Co. Ltd.</v>
          </cell>
          <cell r="C25" t="str">
            <v>For Former St. Thomas Energy Rate Zone</v>
          </cell>
        </row>
        <row r="26">
          <cell r="A26" t="str">
            <v>Hydro 2000 Inc.</v>
          </cell>
          <cell r="C26" t="str">
            <v>For Entegrus-Main Rate Zone</v>
          </cell>
        </row>
        <row r="27">
          <cell r="A27" t="str">
            <v>Hydro Hawkesbury Inc.</v>
          </cell>
        </row>
        <row r="28">
          <cell r="A28" t="str">
            <v>Hydro One Networks Inc.</v>
          </cell>
        </row>
        <row r="29">
          <cell r="A29" t="str">
            <v>Hydro Ottawa Limited</v>
          </cell>
        </row>
        <row r="30">
          <cell r="A30" t="str">
            <v>InnPower Corporation</v>
          </cell>
        </row>
        <row r="31">
          <cell r="A31" t="str">
            <v>Kingston Hydro Corporation</v>
          </cell>
        </row>
        <row r="32">
          <cell r="A32" t="str">
            <v>Kitchener-Wilmot Hydro Inc.</v>
          </cell>
        </row>
        <row r="33">
          <cell r="A33" t="str">
            <v>Lakefront Utilities Inc.</v>
          </cell>
        </row>
        <row r="34">
          <cell r="A34" t="str">
            <v>Lakeland Power Distribution Ltd.</v>
          </cell>
        </row>
        <row r="35">
          <cell r="A35" t="str">
            <v>London Hydro Inc.</v>
          </cell>
        </row>
        <row r="36">
          <cell r="A36" t="str">
            <v>Milton Hydro Distribution Inc.</v>
          </cell>
        </row>
        <row r="37">
          <cell r="A37" t="str">
            <v>Newmarket-Tay Power Distribution Ltd.</v>
          </cell>
        </row>
        <row r="38">
          <cell r="A38" t="str">
            <v>Niagara Peninsula Energy Inc.</v>
          </cell>
        </row>
        <row r="39">
          <cell r="A39" t="str">
            <v>Niagara-on-the-Lake Hydro Inc.</v>
          </cell>
        </row>
        <row r="40">
          <cell r="A40" t="str">
            <v>North Bay Hydro Distribution Limited</v>
          </cell>
        </row>
        <row r="41">
          <cell r="A41" t="str">
            <v>Northern Ontario Wires Inc.</v>
          </cell>
        </row>
        <row r="42">
          <cell r="A42" t="str">
            <v>Oakville Hydro Electricity Distribution Inc.</v>
          </cell>
        </row>
        <row r="43">
          <cell r="A43" t="str">
            <v>Orangeville Hydro Limited</v>
          </cell>
        </row>
        <row r="44">
          <cell r="A44" t="str">
            <v>Orillia Power Distribution Corporation</v>
          </cell>
        </row>
        <row r="45">
          <cell r="A45" t="str">
            <v>Oshawa PUC Networks Inc.</v>
          </cell>
        </row>
        <row r="46">
          <cell r="A46" t="str">
            <v>Ottawa River Power Corporation</v>
          </cell>
        </row>
        <row r="47">
          <cell r="A47" t="str">
            <v>Peterborough Distribution Incorporated</v>
          </cell>
        </row>
        <row r="48">
          <cell r="A48" t="str">
            <v>PUC Distribution Inc.</v>
          </cell>
        </row>
        <row r="49">
          <cell r="A49" t="str">
            <v>Renfrew Hydro Inc.</v>
          </cell>
        </row>
        <row r="50">
          <cell r="A50" t="str">
            <v>Rideau St. Lawrence Distribution Inc.</v>
          </cell>
        </row>
        <row r="51">
          <cell r="A51" t="str">
            <v>Sioux Lookout Hydro Inc.</v>
          </cell>
        </row>
        <row r="52">
          <cell r="A52" t="str">
            <v>Synergy North Corporation</v>
          </cell>
        </row>
        <row r="53">
          <cell r="A53" t="str">
            <v>Tillsonburg Hydro Inc.</v>
          </cell>
        </row>
        <row r="54">
          <cell r="A54" t="str">
            <v>Toronto Hydro-Electric System Limited</v>
          </cell>
        </row>
        <row r="55">
          <cell r="A55" t="str">
            <v>Wasaga Distribution Inc.</v>
          </cell>
        </row>
        <row r="56">
          <cell r="A56" t="str">
            <v>Waterloo North Hydro Inc.</v>
          </cell>
        </row>
        <row r="57">
          <cell r="A57" t="str">
            <v>Welland Hydro-Electric System Corp.</v>
          </cell>
        </row>
        <row r="58">
          <cell r="A58" t="str">
            <v>Wellington North Power Inc.</v>
          </cell>
        </row>
        <row r="59">
          <cell r="A59" t="str">
            <v>Westario Power Inc.</v>
          </cell>
        </row>
      </sheetData>
      <sheetData sheetId="6">
        <row r="17">
          <cell r="A17" t="str">
            <v>RESIDENTIAL SERVICE CLASSIFICATION</v>
          </cell>
        </row>
        <row r="18">
          <cell r="A18" t="str">
            <v>GENERAL SERVICE LESS THAN 50 KW SERVICE CLASSIFICATION</v>
          </cell>
        </row>
        <row r="19">
          <cell r="A19" t="str">
            <v>GENERAL SERVICE 50 TO 499 KW SERVICE CLASSIFICATION</v>
          </cell>
        </row>
        <row r="20">
          <cell r="A20" t="str">
            <v>GENERAL SERVICE 500 TO 4,999 KW SERVICE CLASSIFICATION</v>
          </cell>
        </row>
        <row r="21">
          <cell r="A21" t="str">
            <v>LARGE USE SERVICE CLASSIFICATION</v>
          </cell>
        </row>
        <row r="22">
          <cell r="A22" t="str">
            <v>UNMETERED SCATTERED LOAD SERVICE CLASSIFICATION</v>
          </cell>
        </row>
        <row r="23">
          <cell r="A23" t="str">
            <v>SENTINEL LIGHTING SERVICE CLASSIFICATION</v>
          </cell>
        </row>
        <row r="24">
          <cell r="A24" t="str">
            <v>STREET LIGHTING SERVICE CLASSIFICATION</v>
          </cell>
        </row>
      </sheetData>
      <sheetData sheetId="7"/>
      <sheetData sheetId="8">
        <row r="14">
          <cell r="C14">
            <v>2018</v>
          </cell>
        </row>
      </sheetData>
      <sheetData sheetId="9"/>
      <sheetData sheetId="10"/>
      <sheetData sheetId="11"/>
      <sheetData sheetId="12"/>
      <sheetData sheetId="13"/>
      <sheetData sheetId="14"/>
      <sheetData sheetId="15"/>
      <sheetData sheetId="16"/>
      <sheetData sheetId="17"/>
      <sheetData sheetId="18"/>
      <sheetData sheetId="19">
        <row r="109">
          <cell r="F109">
            <v>1026002.0322646869</v>
          </cell>
        </row>
        <row r="113">
          <cell r="P113">
            <v>960450.10175682104</v>
          </cell>
        </row>
      </sheetData>
      <sheetData sheetId="20">
        <row r="109">
          <cell r="F109">
            <v>1026002.0322646869</v>
          </cell>
        </row>
        <row r="113">
          <cell r="P113">
            <v>960450.10175682104</v>
          </cell>
        </row>
      </sheetData>
      <sheetData sheetId="21"/>
      <sheetData sheetId="22"/>
      <sheetData sheetId="23">
        <row r="23">
          <cell r="D23">
            <v>0.105</v>
          </cell>
        </row>
        <row r="24">
          <cell r="D24">
            <v>0.15</v>
          </cell>
        </row>
        <row r="25">
          <cell r="D25">
            <v>0.217</v>
          </cell>
        </row>
        <row r="33">
          <cell r="D33">
            <v>0.56999999999999995</v>
          </cell>
        </row>
        <row r="35">
          <cell r="D35">
            <v>36.86</v>
          </cell>
        </row>
      </sheetData>
      <sheetData sheetId="24"/>
      <sheetData sheetId="25">
        <row r="1">
          <cell r="C1" t="str">
            <v>Standard Name</v>
          </cell>
        </row>
        <row r="2">
          <cell r="C2" t="str">
            <v>Rate Rider for Recovery of Incremental Capital</v>
          </cell>
        </row>
        <row r="3">
          <cell r="C3" t="str">
            <v>Rate Rider for Recovery of Advanced Capital Module</v>
          </cell>
        </row>
        <row r="4">
          <cell r="C4" t="str">
            <v>Rate Rider for Recovery of Stranded Meter Assets</v>
          </cell>
        </row>
        <row r="5">
          <cell r="C5" t="str">
            <v>Rate Rider for Application of IFRS</v>
          </cell>
        </row>
        <row r="6">
          <cell r="C6" t="str">
            <v>Rate Rider per Acquisition Agreement</v>
          </cell>
        </row>
        <row r="7">
          <cell r="C7" t="str">
            <v>Rate Rider for Disposition of Account 1576</v>
          </cell>
        </row>
        <row r="8">
          <cell r="C8" t="str">
            <v>Rate Rider for Disposition of Account 1575</v>
          </cell>
        </row>
        <row r="9">
          <cell r="C9" t="str">
            <v>Rate Rider for Disposition of Accounts 1575 and 1576</v>
          </cell>
        </row>
        <row r="10">
          <cell r="C10" t="str">
            <v>Rate Rider for Disposition of Account 1574</v>
          </cell>
        </row>
        <row r="11">
          <cell r="C11" t="str">
            <v>Rate Rider for Disposition of Residual Historical Smart Meter Costs</v>
          </cell>
        </row>
        <row r="12">
          <cell r="C12" t="str">
            <v>Rate Rider for Disposition of Residual Historical Smart Meter Costs</v>
          </cell>
        </row>
        <row r="13">
          <cell r="C13" t="str">
            <v>Rate Rider for Recovery of Smart Meter Incremental Revenue Requirement</v>
          </cell>
        </row>
        <row r="14">
          <cell r="C14" t="str">
            <v>Rate Rider for Recovery of (year) Foregone Revenue</v>
          </cell>
        </row>
        <row r="15">
          <cell r="C15" t="str">
            <v>Rate Rider for Recovery of Wind Storm Damage Costs</v>
          </cell>
        </row>
        <row r="16">
          <cell r="C16" t="str">
            <v>Low Voltage Service Rate</v>
          </cell>
        </row>
        <row r="17">
          <cell r="C17" t="str">
            <v>Funding Adder for Renewable Energy Generation</v>
          </cell>
        </row>
        <row r="18">
          <cell r="C18" t="str">
            <v>Distribution Wheeling Service Rate</v>
          </cell>
        </row>
        <row r="19">
          <cell r="C19" t="str">
            <v>Rate Rider for Disposition of Account 1595</v>
          </cell>
        </row>
        <row r="20">
          <cell r="C20" t="str">
            <v>Rate Rider for Disposition of Earnings Sharing</v>
          </cell>
        </row>
        <row r="21">
          <cell r="C21" t="str">
            <v>Rate Rider for Disposition of Tax Loss Carry-forward</v>
          </cell>
        </row>
        <row r="22">
          <cell r="C22" t="str">
            <v>Rate Rider for Disposition of Deferral/Variance Accounts</v>
          </cell>
        </row>
        <row r="23">
          <cell r="C23" t="str">
            <v>Rate Rider for Disposition of Deferral/Variance Accounts Applicable only for Non-Wholesale Market Participants</v>
          </cell>
        </row>
        <row r="24">
          <cell r="C24" t="str">
            <v>Rate Rider for Disposition of Capacity Based Recovery Account Applicable only for Class B Customers</v>
          </cell>
        </row>
        <row r="25">
          <cell r="C25" t="str">
            <v>Rate Rider for Application of Tax Change</v>
          </cell>
        </row>
      </sheetData>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0"/>
  <sheetViews>
    <sheetView tabSelected="1" topLeftCell="A360" workbookViewId="0">
      <selection activeCell="A343" sqref="A343"/>
    </sheetView>
  </sheetViews>
  <sheetFormatPr defaultColWidth="9.28515625" defaultRowHeight="15"/>
  <cols>
    <col min="1" max="1" width="54" style="51" customWidth="1"/>
    <col min="2" max="2" width="16.42578125" style="51" customWidth="1"/>
    <col min="3" max="3" width="10.28515625" style="51" customWidth="1"/>
    <col min="4" max="4" width="9.28515625" style="51" customWidth="1"/>
    <col min="5" max="5" width="9.28515625" style="52" customWidth="1"/>
    <col min="6" max="459" width="9.28515625" style="51"/>
    <col min="460" max="460" width="74" style="51" customWidth="1"/>
    <col min="461" max="16384" width="9.28515625" style="51"/>
  </cols>
  <sheetData>
    <row r="1" spans="1:5" s="54" customFormat="1" ht="23.25" customHeight="1">
      <c r="A1" s="1" t="s">
        <v>0</v>
      </c>
      <c r="B1" s="1"/>
      <c r="C1" s="1"/>
      <c r="D1" s="1"/>
      <c r="E1" s="53"/>
    </row>
    <row r="2" spans="1:5" s="54" customFormat="1" ht="23.25" customHeight="1">
      <c r="A2" s="1" t="s">
        <v>1</v>
      </c>
      <c r="B2" s="1"/>
      <c r="C2" s="1"/>
      <c r="D2" s="1"/>
      <c r="E2" s="53"/>
    </row>
    <row r="3" spans="1:5" s="54" customFormat="1" ht="18" customHeight="1">
      <c r="A3" s="2" t="s">
        <v>2</v>
      </c>
      <c r="B3" s="2"/>
      <c r="C3" s="2"/>
      <c r="D3" s="2"/>
      <c r="E3" s="53"/>
    </row>
    <row r="4" spans="1:5" s="54" customFormat="1" ht="15.75" customHeight="1">
      <c r="A4" s="3" t="s">
        <v>3</v>
      </c>
      <c r="B4" s="3"/>
      <c r="C4" s="3"/>
      <c r="D4" s="3"/>
      <c r="E4" s="53"/>
    </row>
    <row r="5" spans="1:5" s="54" customFormat="1" ht="11.25" customHeight="1">
      <c r="A5" s="4" t="s">
        <v>4</v>
      </c>
      <c r="B5" s="4"/>
      <c r="C5" s="4"/>
      <c r="D5" s="4"/>
      <c r="E5" s="53"/>
    </row>
    <row r="6" spans="1:5" s="54" customFormat="1" ht="11.25" customHeight="1">
      <c r="A6" s="4" t="s">
        <v>5</v>
      </c>
      <c r="B6" s="4"/>
      <c r="C6" s="4"/>
      <c r="D6" s="4"/>
      <c r="E6" s="53"/>
    </row>
    <row r="7" spans="1:5" s="54" customFormat="1" ht="11.25" customHeight="1">
      <c r="A7" s="5" t="s">
        <v>6</v>
      </c>
      <c r="B7" s="5"/>
      <c r="C7" s="5"/>
      <c r="D7" s="5"/>
      <c r="E7" s="53"/>
    </row>
    <row r="8" spans="1:5" s="54" customFormat="1" ht="18.75" customHeight="1">
      <c r="A8" s="6" t="s">
        <v>8</v>
      </c>
      <c r="B8" s="7"/>
      <c r="C8" s="7"/>
      <c r="D8" s="7"/>
      <c r="E8" s="53"/>
    </row>
    <row r="9" spans="1:5" s="54" customFormat="1" ht="36" customHeight="1">
      <c r="A9" s="7" t="s">
        <v>9</v>
      </c>
      <c r="B9" s="7"/>
      <c r="C9" s="7"/>
      <c r="D9" s="7"/>
      <c r="E9" s="53"/>
    </row>
    <row r="10" spans="1:5" s="54" customFormat="1" ht="11.25" customHeight="1">
      <c r="A10" s="8"/>
      <c r="B10" s="8"/>
      <c r="C10" s="8"/>
      <c r="D10" s="8"/>
      <c r="E10" s="53"/>
    </row>
    <row r="11" spans="1:5" s="54" customFormat="1" ht="11.25" customHeight="1">
      <c r="A11" s="9" t="s">
        <v>10</v>
      </c>
      <c r="B11" s="7"/>
      <c r="C11" s="7"/>
      <c r="D11" s="7"/>
      <c r="E11" s="53"/>
    </row>
    <row r="12" spans="1:5" s="54" customFormat="1" ht="11.25" customHeight="1">
      <c r="A12" s="10"/>
      <c r="B12" s="8"/>
      <c r="C12" s="8"/>
      <c r="D12" s="8"/>
      <c r="E12" s="53"/>
    </row>
    <row r="13" spans="1:5" s="54" customFormat="1" ht="36" customHeight="1">
      <c r="A13" s="7" t="s">
        <v>11</v>
      </c>
      <c r="B13" s="7"/>
      <c r="C13" s="7"/>
      <c r="D13" s="7"/>
      <c r="E13" s="53"/>
    </row>
    <row r="14" spans="1:5" s="54" customFormat="1" ht="11.25" customHeight="1">
      <c r="A14" s="8"/>
      <c r="B14" s="8"/>
      <c r="C14" s="8"/>
      <c r="D14" s="8"/>
      <c r="E14" s="53"/>
    </row>
    <row r="15" spans="1:5" s="54" customFormat="1" ht="48" customHeight="1">
      <c r="A15" s="7" t="s">
        <v>12</v>
      </c>
      <c r="B15" s="7"/>
      <c r="C15" s="7"/>
      <c r="D15" s="7"/>
      <c r="E15" s="53"/>
    </row>
    <row r="16" spans="1:5" s="54" customFormat="1" ht="11.25" customHeight="1">
      <c r="A16" s="8"/>
      <c r="B16" s="8"/>
      <c r="C16" s="8"/>
      <c r="D16" s="8"/>
      <c r="E16" s="53"/>
    </row>
    <row r="17" spans="1:5" s="54" customFormat="1" ht="48" customHeight="1">
      <c r="A17" s="7" t="s">
        <v>13</v>
      </c>
      <c r="B17" s="7"/>
      <c r="C17" s="7"/>
      <c r="D17" s="7"/>
      <c r="E17" s="53"/>
    </row>
    <row r="18" spans="1:5" s="54" customFormat="1" ht="11.25" customHeight="1">
      <c r="A18" s="8"/>
      <c r="B18" s="8"/>
      <c r="C18" s="8"/>
      <c r="D18" s="8"/>
      <c r="E18" s="53"/>
    </row>
    <row r="19" spans="1:5" s="54" customFormat="1" ht="36" customHeight="1">
      <c r="A19" s="7" t="s">
        <v>14</v>
      </c>
      <c r="B19" s="7"/>
      <c r="C19" s="7"/>
      <c r="D19" s="7"/>
      <c r="E19" s="53"/>
    </row>
    <row r="20" spans="1:5" s="54" customFormat="1" ht="11.25" customHeight="1">
      <c r="A20" s="8"/>
      <c r="B20" s="8"/>
      <c r="C20" s="8"/>
      <c r="D20" s="8"/>
      <c r="E20" s="53"/>
    </row>
    <row r="21" spans="1:5" s="54" customFormat="1" ht="15" customHeight="1">
      <c r="A21" s="9" t="s">
        <v>15</v>
      </c>
      <c r="B21" s="7"/>
      <c r="C21" s="7"/>
      <c r="D21" s="7"/>
      <c r="E21" s="53"/>
    </row>
    <row r="22" spans="1:5" s="54" customFormat="1" ht="11.25" customHeight="1">
      <c r="A22" s="10"/>
      <c r="B22" s="11"/>
      <c r="C22" s="11"/>
      <c r="D22" s="11"/>
      <c r="E22" s="53"/>
    </row>
    <row r="23" spans="1:5" s="54" customFormat="1" ht="11.25" customHeight="1">
      <c r="A23" s="12" t="s">
        <v>16</v>
      </c>
      <c r="B23" s="12"/>
      <c r="C23" s="13" t="s">
        <v>17</v>
      </c>
      <c r="D23" s="55">
        <v>34.630000000000003</v>
      </c>
      <c r="E23" s="53"/>
    </row>
    <row r="24" spans="1:5" s="54" customFormat="1" ht="22.5" customHeight="1">
      <c r="A24" s="12" t="s">
        <v>18</v>
      </c>
      <c r="B24" s="14"/>
      <c r="C24" s="13" t="s">
        <v>17</v>
      </c>
      <c r="D24" s="15">
        <v>0.12</v>
      </c>
      <c r="E24" s="53"/>
    </row>
    <row r="25" spans="1:5" s="54" customFormat="1" ht="11.25" customHeight="1">
      <c r="A25" s="12" t="s">
        <v>19</v>
      </c>
      <c r="B25" s="12"/>
      <c r="C25" s="13" t="s">
        <v>17</v>
      </c>
      <c r="D25" s="15">
        <v>0.56999999999999995</v>
      </c>
      <c r="E25" s="53"/>
    </row>
    <row r="26" spans="1:5" s="54" customFormat="1" ht="22.5" customHeight="1">
      <c r="A26" s="12" t="s">
        <v>20</v>
      </c>
      <c r="B26" s="56"/>
      <c r="C26" s="13" t="s">
        <v>21</v>
      </c>
      <c r="D26" s="16">
        <v>1.8E-3</v>
      </c>
      <c r="E26" s="53"/>
    </row>
    <row r="27" spans="1:5" s="54" customFormat="1" ht="11.25" customHeight="1">
      <c r="A27" s="12" t="s">
        <v>22</v>
      </c>
      <c r="B27" s="56"/>
      <c r="C27" s="13" t="s">
        <v>21</v>
      </c>
      <c r="D27" s="16">
        <v>1.8E-3</v>
      </c>
      <c r="E27" s="53"/>
    </row>
    <row r="28" spans="1:5" s="54" customFormat="1" ht="22.5" customHeight="1">
      <c r="A28" s="12" t="s">
        <v>23</v>
      </c>
      <c r="B28" s="56"/>
      <c r="C28" s="13" t="s">
        <v>21</v>
      </c>
      <c r="D28" s="16">
        <v>-1E-4</v>
      </c>
      <c r="E28" s="53"/>
    </row>
    <row r="29" spans="1:5" s="54" customFormat="1" ht="22.5" customHeight="1">
      <c r="A29" s="12" t="s">
        <v>24</v>
      </c>
      <c r="B29" s="12"/>
      <c r="C29" s="13" t="s">
        <v>21</v>
      </c>
      <c r="D29" s="16">
        <v>4.7999999999999996E-3</v>
      </c>
      <c r="E29" s="53"/>
    </row>
    <row r="30" spans="1:5" s="54" customFormat="1" ht="22.5" customHeight="1">
      <c r="A30" s="12" t="s">
        <v>25</v>
      </c>
      <c r="B30" s="12"/>
      <c r="C30" s="13" t="s">
        <v>21</v>
      </c>
      <c r="D30" s="16">
        <v>4.0000000000000002E-4</v>
      </c>
      <c r="E30" s="53"/>
    </row>
    <row r="31" spans="1:5" s="54" customFormat="1" ht="22.5" customHeight="1">
      <c r="A31" s="12" t="s">
        <v>26</v>
      </c>
      <c r="B31" s="12"/>
      <c r="C31" s="13" t="s">
        <v>21</v>
      </c>
      <c r="D31" s="16">
        <v>6.9999999999999999E-4</v>
      </c>
      <c r="E31" s="53"/>
    </row>
    <row r="32" spans="1:5" s="54" customFormat="1" ht="11.25" customHeight="1">
      <c r="A32" s="12" t="s">
        <v>27</v>
      </c>
      <c r="B32" s="12"/>
      <c r="C32" s="13" t="s">
        <v>21</v>
      </c>
      <c r="D32" s="57">
        <v>6.4999999999999997E-3</v>
      </c>
      <c r="E32" s="53"/>
    </row>
    <row r="33" spans="1:5" s="54" customFormat="1" ht="11.25" customHeight="1">
      <c r="A33" s="12" t="s">
        <v>28</v>
      </c>
      <c r="B33" s="12"/>
      <c r="C33" s="13" t="s">
        <v>21</v>
      </c>
      <c r="D33" s="57">
        <v>6.1000000000000004E-3</v>
      </c>
      <c r="E33" s="53"/>
    </row>
    <row r="34" spans="1:5" s="54" customFormat="1" ht="11.25" customHeight="1">
      <c r="A34" s="17"/>
      <c r="B34" s="18"/>
      <c r="C34" s="13"/>
      <c r="D34" s="16"/>
      <c r="E34" s="53"/>
    </row>
    <row r="35" spans="1:5" s="54" customFormat="1" ht="15" customHeight="1">
      <c r="A35" s="9" t="s">
        <v>29</v>
      </c>
      <c r="B35" s="12"/>
      <c r="C35" s="13"/>
      <c r="D35" s="13"/>
      <c r="E35" s="53"/>
    </row>
    <row r="36" spans="1:5" s="54" customFormat="1" ht="11.25" customHeight="1">
      <c r="A36" s="10"/>
      <c r="B36" s="18"/>
      <c r="C36" s="13"/>
      <c r="D36" s="13"/>
      <c r="E36" s="53"/>
    </row>
    <row r="37" spans="1:5" s="54" customFormat="1" ht="11.25" customHeight="1">
      <c r="A37" s="12" t="s">
        <v>30</v>
      </c>
      <c r="B37" s="12"/>
      <c r="C37" s="13" t="s">
        <v>21</v>
      </c>
      <c r="D37" s="16">
        <v>3.0000000000000001E-3</v>
      </c>
      <c r="E37" s="53"/>
    </row>
    <row r="38" spans="1:5" s="54" customFormat="1" ht="11.25" customHeight="1">
      <c r="A38" s="12" t="s">
        <v>31</v>
      </c>
      <c r="B38" s="12"/>
      <c r="C38" s="13" t="s">
        <v>21</v>
      </c>
      <c r="D38" s="16">
        <v>4.0000000000000002E-4</v>
      </c>
      <c r="E38" s="53"/>
    </row>
    <row r="39" spans="1:5" s="54" customFormat="1" ht="11.25" customHeight="1">
      <c r="A39" s="12" t="s">
        <v>32</v>
      </c>
      <c r="B39" s="12"/>
      <c r="C39" s="13" t="s">
        <v>21</v>
      </c>
      <c r="D39" s="16">
        <v>5.0000000000000001E-4</v>
      </c>
      <c r="E39" s="53"/>
    </row>
    <row r="40" spans="1:5" s="54" customFormat="1" ht="11.25" customHeight="1">
      <c r="A40" s="12" t="s">
        <v>33</v>
      </c>
      <c r="B40" s="12"/>
      <c r="C40" s="13" t="s">
        <v>17</v>
      </c>
      <c r="D40" s="15">
        <v>0.25</v>
      </c>
      <c r="E40" s="53"/>
    </row>
    <row r="41" spans="1:5" s="54" customFormat="1" ht="11.25" customHeight="1">
      <c r="A41" s="5" t="str">
        <f>A7</f>
        <v>EB-2020-0019</v>
      </c>
      <c r="B41" s="5"/>
      <c r="C41" s="5"/>
      <c r="D41" s="5"/>
      <c r="E41" s="53"/>
    </row>
    <row r="42" spans="1:5" s="54" customFormat="1" ht="11.25" customHeight="1">
      <c r="A42" s="19"/>
      <c r="B42" s="20"/>
      <c r="C42" s="20"/>
      <c r="D42" s="20"/>
      <c r="E42" s="53"/>
    </row>
    <row r="43" spans="1:5" s="58" customFormat="1" ht="18.75" customHeight="1">
      <c r="A43" s="6" t="s">
        <v>34</v>
      </c>
      <c r="B43" s="21"/>
      <c r="C43" s="21"/>
      <c r="D43" s="21"/>
      <c r="E43" s="53"/>
    </row>
    <row r="44" spans="1:5" s="54" customFormat="1" ht="72" customHeight="1">
      <c r="A44" s="7" t="s">
        <v>35</v>
      </c>
      <c r="B44" s="7"/>
      <c r="C44" s="7"/>
      <c r="D44" s="7"/>
      <c r="E44" s="53"/>
    </row>
    <row r="45" spans="1:5" s="54" customFormat="1" ht="11.25" customHeight="1">
      <c r="A45" s="8"/>
      <c r="B45" s="8"/>
      <c r="C45" s="8"/>
      <c r="D45" s="8"/>
      <c r="E45" s="53"/>
    </row>
    <row r="46" spans="1:5" s="54" customFormat="1" ht="11.25" customHeight="1">
      <c r="A46" s="9" t="s">
        <v>10</v>
      </c>
      <c r="B46" s="7"/>
      <c r="C46" s="7"/>
      <c r="D46" s="7"/>
      <c r="E46" s="53"/>
    </row>
    <row r="47" spans="1:5" s="54" customFormat="1" ht="11.25" customHeight="1">
      <c r="A47" s="10"/>
      <c r="B47" s="8"/>
      <c r="C47" s="8"/>
      <c r="D47" s="8"/>
      <c r="E47" s="53"/>
    </row>
    <row r="48" spans="1:5" s="54" customFormat="1" ht="36" customHeight="1">
      <c r="A48" s="7" t="s">
        <v>11</v>
      </c>
      <c r="B48" s="7"/>
      <c r="C48" s="7"/>
      <c r="D48" s="7"/>
      <c r="E48" s="53"/>
    </row>
    <row r="49" spans="1:5" s="54" customFormat="1" ht="11.25" customHeight="1">
      <c r="A49" s="8"/>
      <c r="B49" s="8"/>
      <c r="C49" s="8"/>
      <c r="D49" s="8"/>
      <c r="E49" s="53"/>
    </row>
    <row r="50" spans="1:5" s="54" customFormat="1" ht="48" customHeight="1">
      <c r="A50" s="7" t="s">
        <v>12</v>
      </c>
      <c r="B50" s="7"/>
      <c r="C50" s="7"/>
      <c r="D50" s="7"/>
      <c r="E50" s="53"/>
    </row>
    <row r="51" spans="1:5" s="54" customFormat="1" ht="11.25" customHeight="1">
      <c r="A51" s="8"/>
      <c r="B51" s="8"/>
      <c r="C51" s="8"/>
      <c r="D51" s="8"/>
      <c r="E51" s="53"/>
    </row>
    <row r="52" spans="1:5" s="54" customFormat="1" ht="48" customHeight="1">
      <c r="A52" s="7" t="s">
        <v>13</v>
      </c>
      <c r="B52" s="7"/>
      <c r="C52" s="7"/>
      <c r="D52" s="7"/>
      <c r="E52" s="53"/>
    </row>
    <row r="53" spans="1:5" s="54" customFormat="1" ht="11.25" customHeight="1">
      <c r="A53" s="8"/>
      <c r="B53" s="8"/>
      <c r="C53" s="8"/>
      <c r="D53" s="8"/>
      <c r="E53" s="53"/>
    </row>
    <row r="54" spans="1:5" s="54" customFormat="1" ht="36" customHeight="1">
      <c r="A54" s="7" t="s">
        <v>14</v>
      </c>
      <c r="B54" s="7"/>
      <c r="C54" s="7"/>
      <c r="D54" s="7"/>
      <c r="E54" s="53"/>
    </row>
    <row r="55" spans="1:5" s="54" customFormat="1" ht="11.25" customHeight="1">
      <c r="A55" s="8"/>
      <c r="B55" s="8"/>
      <c r="C55" s="8"/>
      <c r="D55" s="8"/>
      <c r="E55" s="53"/>
    </row>
    <row r="56" spans="1:5" s="54" customFormat="1" ht="15" customHeight="1">
      <c r="A56" s="9" t="s">
        <v>15</v>
      </c>
      <c r="B56" s="7"/>
      <c r="C56" s="7"/>
      <c r="D56" s="7"/>
      <c r="E56" s="53"/>
    </row>
    <row r="57" spans="1:5" s="54" customFormat="1" ht="11.25" customHeight="1">
      <c r="A57" s="10"/>
      <c r="B57" s="11"/>
      <c r="C57" s="11"/>
      <c r="D57" s="11"/>
      <c r="E57" s="53"/>
    </row>
    <row r="58" spans="1:5" s="54" customFormat="1" ht="11.25" customHeight="1">
      <c r="A58" s="12" t="s">
        <v>16</v>
      </c>
      <c r="B58" s="12"/>
      <c r="C58" s="13" t="s">
        <v>17</v>
      </c>
      <c r="D58" s="55">
        <v>33.64</v>
      </c>
      <c r="E58" s="53"/>
    </row>
    <row r="59" spans="1:5" s="54" customFormat="1" ht="22.5" customHeight="1">
      <c r="A59" s="12" t="s">
        <v>36</v>
      </c>
      <c r="B59" s="14"/>
      <c r="C59" s="13" t="s">
        <v>17</v>
      </c>
      <c r="D59" s="15">
        <v>0.12</v>
      </c>
      <c r="E59" s="53"/>
    </row>
    <row r="60" spans="1:5" s="54" customFormat="1" ht="11.25" customHeight="1">
      <c r="A60" s="12" t="s">
        <v>19</v>
      </c>
      <c r="B60" s="12"/>
      <c r="C60" s="13" t="s">
        <v>17</v>
      </c>
      <c r="D60" s="15">
        <v>0.56999999999999995</v>
      </c>
      <c r="E60" s="53"/>
    </row>
    <row r="61" spans="1:5" s="54" customFormat="1" ht="11.25" customHeight="1">
      <c r="A61" s="12" t="s">
        <v>37</v>
      </c>
      <c r="B61" s="12"/>
      <c r="C61" s="13" t="s">
        <v>21</v>
      </c>
      <c r="D61" s="57">
        <v>1.1599999999999999E-2</v>
      </c>
      <c r="E61" s="53"/>
    </row>
    <row r="62" spans="1:5" s="54" customFormat="1" ht="22.5" customHeight="1">
      <c r="A62" s="12" t="s">
        <v>20</v>
      </c>
      <c r="B62" s="56"/>
      <c r="C62" s="13" t="s">
        <v>21</v>
      </c>
      <c r="D62" s="59">
        <v>1.8E-3</v>
      </c>
      <c r="E62" s="53"/>
    </row>
    <row r="63" spans="1:5" s="54" customFormat="1" ht="11.25" customHeight="1">
      <c r="A63" s="12" t="s">
        <v>22</v>
      </c>
      <c r="B63" s="56"/>
      <c r="C63" s="13" t="s">
        <v>21</v>
      </c>
      <c r="D63" s="59">
        <v>1.9E-3</v>
      </c>
      <c r="E63" s="53"/>
    </row>
    <row r="64" spans="1:5" s="54" customFormat="1" ht="22.5" customHeight="1">
      <c r="A64" s="12" t="s">
        <v>23</v>
      </c>
      <c r="B64" s="56"/>
      <c r="C64" s="13" t="s">
        <v>21</v>
      </c>
      <c r="D64" s="59">
        <v>-1E-4</v>
      </c>
      <c r="E64" s="53"/>
    </row>
    <row r="65" spans="1:5" s="54" customFormat="1" ht="22.5" customHeight="1">
      <c r="A65" s="12" t="s">
        <v>24</v>
      </c>
      <c r="B65" s="14"/>
      <c r="C65" s="13" t="s">
        <v>21</v>
      </c>
      <c r="D65" s="16">
        <v>4.7999999999999996E-3</v>
      </c>
      <c r="E65" s="53"/>
    </row>
    <row r="66" spans="1:5" s="54" customFormat="1" ht="22.5" customHeight="1">
      <c r="A66" s="12" t="s">
        <v>36</v>
      </c>
      <c r="B66" s="14"/>
      <c r="C66" s="13" t="s">
        <v>21</v>
      </c>
      <c r="D66" s="16">
        <v>1E-4</v>
      </c>
      <c r="E66" s="53"/>
    </row>
    <row r="67" spans="1:5" s="54" customFormat="1" ht="22.5" customHeight="1">
      <c r="A67" s="12" t="s">
        <v>25</v>
      </c>
      <c r="B67" s="12"/>
      <c r="C67" s="13" t="s">
        <v>21</v>
      </c>
      <c r="D67" s="16">
        <v>1.2999999999999999E-3</v>
      </c>
      <c r="E67" s="53"/>
    </row>
    <row r="68" spans="1:5" s="54" customFormat="1" ht="22.5" customHeight="1">
      <c r="A68" s="12" t="s">
        <v>38</v>
      </c>
      <c r="B68" s="12"/>
      <c r="C68" s="13" t="s">
        <v>21</v>
      </c>
      <c r="D68" s="16">
        <v>6.9999999999999999E-4</v>
      </c>
      <c r="E68" s="53"/>
    </row>
    <row r="69" spans="1:5" s="54" customFormat="1" ht="11.25" customHeight="1">
      <c r="A69" s="12" t="s">
        <v>27</v>
      </c>
      <c r="B69" s="12"/>
      <c r="C69" s="13" t="s">
        <v>21</v>
      </c>
      <c r="D69" s="57">
        <v>5.8999999999999999E-3</v>
      </c>
      <c r="E69" s="53"/>
    </row>
    <row r="70" spans="1:5" s="54" customFormat="1" ht="11.25" customHeight="1">
      <c r="A70" s="12" t="s">
        <v>28</v>
      </c>
      <c r="B70" s="12"/>
      <c r="C70" s="13" t="s">
        <v>21</v>
      </c>
      <c r="D70" s="57">
        <v>5.3E-3</v>
      </c>
      <c r="E70" s="53"/>
    </row>
    <row r="71" spans="1:5" s="54" customFormat="1" ht="11.25" customHeight="1">
      <c r="A71" s="22" t="s">
        <v>7</v>
      </c>
      <c r="B71" s="22"/>
      <c r="C71" s="22"/>
      <c r="D71" s="22"/>
      <c r="E71" s="53"/>
    </row>
    <row r="72" spans="1:5" s="54" customFormat="1" ht="11.25" customHeight="1">
      <c r="A72" s="23"/>
      <c r="B72" s="24"/>
      <c r="C72" s="24"/>
      <c r="D72" s="24"/>
      <c r="E72" s="53"/>
    </row>
    <row r="73" spans="1:5" s="54" customFormat="1" ht="11.25" customHeight="1">
      <c r="A73" s="23"/>
      <c r="B73" s="24"/>
      <c r="C73" s="24"/>
      <c r="D73" s="24"/>
      <c r="E73" s="53"/>
    </row>
    <row r="74" spans="1:5" s="54" customFormat="1" ht="15" customHeight="1">
      <c r="A74" s="9" t="s">
        <v>29</v>
      </c>
      <c r="B74" s="12"/>
      <c r="C74" s="13"/>
      <c r="D74" s="13"/>
      <c r="E74" s="53"/>
    </row>
    <row r="75" spans="1:5" s="54" customFormat="1" ht="11.25" customHeight="1">
      <c r="A75" s="10"/>
      <c r="B75" s="18"/>
      <c r="C75" s="13"/>
      <c r="D75" s="13"/>
      <c r="E75" s="53"/>
    </row>
    <row r="76" spans="1:5" s="54" customFormat="1" ht="11.25" customHeight="1">
      <c r="A76" s="12" t="s">
        <v>30</v>
      </c>
      <c r="B76" s="12"/>
      <c r="C76" s="13" t="s">
        <v>21</v>
      </c>
      <c r="D76" s="16">
        <v>3.0000000000000001E-3</v>
      </c>
      <c r="E76" s="53"/>
    </row>
    <row r="77" spans="1:5" s="54" customFormat="1" ht="11.25" customHeight="1">
      <c r="A77" s="12" t="s">
        <v>31</v>
      </c>
      <c r="B77" s="12"/>
      <c r="C77" s="13" t="s">
        <v>21</v>
      </c>
      <c r="D77" s="16">
        <v>4.0000000000000002E-4</v>
      </c>
      <c r="E77" s="53"/>
    </row>
    <row r="78" spans="1:5" s="54" customFormat="1" ht="11.25" customHeight="1">
      <c r="A78" s="12" t="s">
        <v>32</v>
      </c>
      <c r="B78" s="12"/>
      <c r="C78" s="13" t="s">
        <v>21</v>
      </c>
      <c r="D78" s="16">
        <v>5.0000000000000001E-4</v>
      </c>
      <c r="E78" s="53"/>
    </row>
    <row r="79" spans="1:5" s="54" customFormat="1" ht="11.25" customHeight="1">
      <c r="A79" s="12" t="s">
        <v>33</v>
      </c>
      <c r="B79" s="12"/>
      <c r="C79" s="13" t="s">
        <v>17</v>
      </c>
      <c r="D79" s="15">
        <v>0.25</v>
      </c>
      <c r="E79" s="53"/>
    </row>
    <row r="80" spans="1:5" s="54" customFormat="1" ht="11.25" customHeight="1">
      <c r="A80" s="5" t="str">
        <f>A41</f>
        <v>EB-2020-0019</v>
      </c>
      <c r="B80" s="5"/>
      <c r="C80" s="5"/>
      <c r="D80" s="5"/>
      <c r="E80" s="53"/>
    </row>
    <row r="81" spans="1:5" s="54" customFormat="1" ht="11.25" customHeight="1">
      <c r="A81" s="19"/>
      <c r="B81" s="20"/>
      <c r="C81" s="20"/>
      <c r="D81" s="20"/>
      <c r="E81" s="53"/>
    </row>
    <row r="82" spans="1:5" s="58" customFormat="1" ht="18.75" customHeight="1">
      <c r="A82" s="6" t="s">
        <v>39</v>
      </c>
      <c r="B82" s="21"/>
      <c r="C82" s="21"/>
      <c r="D82" s="21"/>
      <c r="E82" s="53"/>
    </row>
    <row r="83" spans="1:5" s="54" customFormat="1" ht="60" customHeight="1">
      <c r="A83" s="7" t="s">
        <v>40</v>
      </c>
      <c r="B83" s="7"/>
      <c r="C83" s="7"/>
      <c r="D83" s="7"/>
      <c r="E83" s="53"/>
    </row>
    <row r="84" spans="1:5" s="54" customFormat="1" ht="11.25" customHeight="1">
      <c r="A84" s="8"/>
      <c r="B84" s="8"/>
      <c r="C84" s="8"/>
      <c r="D84" s="8"/>
      <c r="E84" s="53"/>
    </row>
    <row r="85" spans="1:5" s="54" customFormat="1" ht="11.25" customHeight="1">
      <c r="A85" s="9" t="s">
        <v>10</v>
      </c>
      <c r="B85" s="7"/>
      <c r="C85" s="7"/>
      <c r="D85" s="7"/>
      <c r="E85" s="53"/>
    </row>
    <row r="86" spans="1:5" s="54" customFormat="1" ht="11.25" customHeight="1">
      <c r="A86" s="10"/>
      <c r="B86" s="8"/>
      <c r="C86" s="8"/>
      <c r="D86" s="8"/>
      <c r="E86" s="53"/>
    </row>
    <row r="87" spans="1:5" s="54" customFormat="1" ht="36" customHeight="1">
      <c r="A87" s="7" t="s">
        <v>11</v>
      </c>
      <c r="B87" s="7"/>
      <c r="C87" s="7"/>
      <c r="D87" s="7"/>
      <c r="E87" s="53"/>
    </row>
    <row r="88" spans="1:5" s="54" customFormat="1" ht="11.25" customHeight="1">
      <c r="A88" s="8"/>
      <c r="B88" s="8"/>
      <c r="C88" s="8"/>
      <c r="D88" s="8"/>
      <c r="E88" s="53"/>
    </row>
    <row r="89" spans="1:5" s="54" customFormat="1" ht="48" customHeight="1">
      <c r="A89" s="7" t="s">
        <v>12</v>
      </c>
      <c r="B89" s="7"/>
      <c r="C89" s="7"/>
      <c r="D89" s="7"/>
      <c r="E89" s="53"/>
    </row>
    <row r="90" spans="1:5" s="54" customFormat="1" ht="11.25" customHeight="1">
      <c r="A90" s="8"/>
      <c r="B90" s="8"/>
      <c r="C90" s="8"/>
      <c r="D90" s="8"/>
      <c r="E90" s="53"/>
    </row>
    <row r="91" spans="1:5" s="54" customFormat="1" ht="48" customHeight="1">
      <c r="A91" s="7" t="s">
        <v>13</v>
      </c>
      <c r="B91" s="7"/>
      <c r="C91" s="7"/>
      <c r="D91" s="7"/>
      <c r="E91" s="53"/>
    </row>
    <row r="92" spans="1:5" s="54" customFormat="1" ht="11.25" customHeight="1">
      <c r="A92" s="8"/>
      <c r="B92" s="8"/>
      <c r="C92" s="8"/>
      <c r="D92" s="8"/>
      <c r="E92" s="53"/>
    </row>
    <row r="93" spans="1:5" s="54" customFormat="1" ht="180" customHeight="1">
      <c r="A93" s="7" t="s">
        <v>41</v>
      </c>
      <c r="B93" s="7"/>
      <c r="C93" s="7"/>
      <c r="D93" s="7"/>
      <c r="E93" s="53"/>
    </row>
    <row r="94" spans="1:5" s="54" customFormat="1" ht="11.25" customHeight="1">
      <c r="A94" s="8"/>
      <c r="B94" s="8"/>
      <c r="C94" s="8"/>
      <c r="D94" s="8"/>
      <c r="E94" s="53"/>
    </row>
    <row r="95" spans="1:5" s="54" customFormat="1" ht="36" customHeight="1">
      <c r="A95" s="7" t="s">
        <v>14</v>
      </c>
      <c r="B95" s="7"/>
      <c r="C95" s="7"/>
      <c r="D95" s="7"/>
      <c r="E95" s="53"/>
    </row>
    <row r="96" spans="1:5" s="54" customFormat="1" ht="11.25" customHeight="1">
      <c r="A96" s="25" t="s">
        <v>7</v>
      </c>
      <c r="B96" s="25"/>
      <c r="C96" s="25"/>
      <c r="D96" s="25"/>
      <c r="E96" s="53"/>
    </row>
    <row r="97" spans="1:5" s="54" customFormat="1" ht="11.25" customHeight="1">
      <c r="A97" s="26"/>
      <c r="B97" s="26"/>
      <c r="C97" s="26"/>
      <c r="D97" s="26"/>
      <c r="E97" s="53"/>
    </row>
    <row r="98" spans="1:5" s="54" customFormat="1" ht="11.25" customHeight="1">
      <c r="A98" s="26"/>
      <c r="B98" s="26"/>
      <c r="C98" s="26"/>
      <c r="D98" s="26"/>
      <c r="E98" s="53"/>
    </row>
    <row r="99" spans="1:5" s="54" customFormat="1" ht="15" customHeight="1">
      <c r="A99" s="9" t="s">
        <v>15</v>
      </c>
      <c r="B99" s="7"/>
      <c r="C99" s="7"/>
      <c r="D99" s="7"/>
      <c r="E99" s="53"/>
    </row>
    <row r="100" spans="1:5" s="54" customFormat="1" ht="11.25" customHeight="1">
      <c r="A100" s="10"/>
      <c r="B100" s="11"/>
      <c r="C100" s="11"/>
      <c r="D100" s="11"/>
      <c r="E100" s="53"/>
    </row>
    <row r="101" spans="1:5" s="54" customFormat="1" ht="11.25" customHeight="1">
      <c r="A101" s="12" t="s">
        <v>16</v>
      </c>
      <c r="B101" s="12"/>
      <c r="C101" s="13" t="s">
        <v>17</v>
      </c>
      <c r="D101" s="55">
        <v>161.24</v>
      </c>
      <c r="E101" s="53"/>
    </row>
    <row r="102" spans="1:5" s="54" customFormat="1" ht="22.5" customHeight="1">
      <c r="A102" s="12" t="s">
        <v>36</v>
      </c>
      <c r="B102" s="14"/>
      <c r="C102" s="13" t="s">
        <v>17</v>
      </c>
      <c r="D102" s="15">
        <v>0.55000000000000004</v>
      </c>
      <c r="E102" s="53"/>
    </row>
    <row r="103" spans="1:5" s="54" customFormat="1" ht="11.25" customHeight="1">
      <c r="A103" s="12" t="s">
        <v>37</v>
      </c>
      <c r="B103" s="12"/>
      <c r="C103" s="13" t="s">
        <v>42</v>
      </c>
      <c r="D103" s="57">
        <v>2.5203000000000002</v>
      </c>
      <c r="E103" s="53"/>
    </row>
    <row r="104" spans="1:5" s="54" customFormat="1" ht="22.5" customHeight="1">
      <c r="A104" s="12" t="s">
        <v>20</v>
      </c>
      <c r="B104" s="56"/>
      <c r="C104" s="13" t="s">
        <v>21</v>
      </c>
      <c r="D104" s="59">
        <v>1.8E-3</v>
      </c>
      <c r="E104" s="53"/>
    </row>
    <row r="105" spans="1:5" s="54" customFormat="1" ht="11.25" customHeight="1">
      <c r="A105" s="12" t="s">
        <v>22</v>
      </c>
      <c r="B105" s="56"/>
      <c r="C105" s="13" t="s">
        <v>42</v>
      </c>
      <c r="D105" s="59">
        <v>0.35089999999999999</v>
      </c>
      <c r="E105" s="53"/>
    </row>
    <row r="106" spans="1:5" s="54" customFormat="1" ht="22.5" customHeight="1">
      <c r="A106" s="12" t="s">
        <v>23</v>
      </c>
      <c r="B106" s="56"/>
      <c r="C106" s="13" t="s">
        <v>42</v>
      </c>
      <c r="D106" s="59">
        <v>-1.5800000000000002E-2</v>
      </c>
      <c r="E106" s="53"/>
    </row>
    <row r="107" spans="1:5" s="54" customFormat="1" ht="22.5" customHeight="1">
      <c r="A107" s="12" t="s">
        <v>43</v>
      </c>
      <c r="B107" s="12"/>
      <c r="C107" s="13" t="s">
        <v>21</v>
      </c>
      <c r="D107" s="16">
        <v>4.7999999999999996E-3</v>
      </c>
      <c r="E107" s="53"/>
    </row>
    <row r="108" spans="1:5" s="54" customFormat="1" ht="22.5" customHeight="1">
      <c r="A108" s="12" t="s">
        <v>44</v>
      </c>
      <c r="B108" s="12"/>
      <c r="C108" s="13" t="s">
        <v>42</v>
      </c>
      <c r="D108" s="16">
        <v>4.9799999999999997E-2</v>
      </c>
      <c r="E108" s="53"/>
    </row>
    <row r="109" spans="1:5" s="54" customFormat="1" ht="22.5" customHeight="1">
      <c r="A109" s="12" t="s">
        <v>38</v>
      </c>
      <c r="B109" s="12"/>
      <c r="C109" s="13" t="s">
        <v>42</v>
      </c>
      <c r="D109" s="16">
        <v>0.27050000000000002</v>
      </c>
      <c r="E109" s="53"/>
    </row>
    <row r="110" spans="1:5" s="54" customFormat="1" ht="11.25" customHeight="1">
      <c r="A110" s="12" t="s">
        <v>27</v>
      </c>
      <c r="B110" s="12"/>
      <c r="C110" s="13" t="s">
        <v>42</v>
      </c>
      <c r="D110" s="57">
        <v>2.3694999999999999</v>
      </c>
      <c r="E110" s="53"/>
    </row>
    <row r="111" spans="1:5" s="54" customFormat="1" ht="11.25" customHeight="1">
      <c r="A111" s="12" t="s">
        <v>28</v>
      </c>
      <c r="B111" s="12"/>
      <c r="C111" s="13" t="s">
        <v>42</v>
      </c>
      <c r="D111" s="57">
        <v>2.1341000000000001</v>
      </c>
      <c r="E111" s="53"/>
    </row>
    <row r="112" spans="1:5" s="54" customFormat="1" ht="11.25" customHeight="1">
      <c r="A112" s="17"/>
      <c r="B112" s="18"/>
      <c r="C112" s="13"/>
      <c r="D112" s="16"/>
      <c r="E112" s="53"/>
    </row>
    <row r="113" spans="1:5" s="54" customFormat="1" ht="15" customHeight="1">
      <c r="A113" s="9" t="s">
        <v>29</v>
      </c>
      <c r="B113" s="12"/>
      <c r="C113" s="13"/>
      <c r="D113" s="13"/>
      <c r="E113" s="53"/>
    </row>
    <row r="114" spans="1:5" s="54" customFormat="1" ht="11.25" customHeight="1">
      <c r="A114" s="10"/>
      <c r="B114" s="18"/>
      <c r="C114" s="13"/>
      <c r="D114" s="13"/>
      <c r="E114" s="53"/>
    </row>
    <row r="115" spans="1:5" s="54" customFormat="1" ht="11.25" customHeight="1">
      <c r="A115" s="12" t="s">
        <v>30</v>
      </c>
      <c r="B115" s="12"/>
      <c r="C115" s="13" t="s">
        <v>21</v>
      </c>
      <c r="D115" s="16">
        <v>3.0000000000000001E-3</v>
      </c>
      <c r="E115" s="53"/>
    </row>
    <row r="116" spans="1:5" s="54" customFormat="1" ht="11.25" customHeight="1">
      <c r="A116" s="12" t="s">
        <v>31</v>
      </c>
      <c r="B116" s="12"/>
      <c r="C116" s="13" t="s">
        <v>21</v>
      </c>
      <c r="D116" s="16">
        <v>4.0000000000000002E-4</v>
      </c>
      <c r="E116" s="53"/>
    </row>
    <row r="117" spans="1:5" s="54" customFormat="1" ht="11.25" customHeight="1">
      <c r="A117" s="12" t="s">
        <v>32</v>
      </c>
      <c r="B117" s="12"/>
      <c r="C117" s="13" t="s">
        <v>21</v>
      </c>
      <c r="D117" s="16">
        <v>5.0000000000000001E-4</v>
      </c>
      <c r="E117" s="53"/>
    </row>
    <row r="118" spans="1:5" s="54" customFormat="1" ht="11.25" customHeight="1">
      <c r="A118" s="12" t="s">
        <v>33</v>
      </c>
      <c r="B118" s="12"/>
      <c r="C118" s="13" t="s">
        <v>17</v>
      </c>
      <c r="D118" s="15">
        <v>0.25</v>
      </c>
      <c r="E118" s="53"/>
    </row>
    <row r="119" spans="1:5" s="54" customFormat="1" ht="11.25" customHeight="1">
      <c r="A119" s="5" t="str">
        <f>A80</f>
        <v>EB-2020-0019</v>
      </c>
      <c r="B119" s="5"/>
      <c r="C119" s="5"/>
      <c r="D119" s="5"/>
      <c r="E119" s="53"/>
    </row>
    <row r="120" spans="1:5" s="54" customFormat="1" ht="11.25" customHeight="1">
      <c r="A120" s="19"/>
      <c r="B120" s="20"/>
      <c r="C120" s="20"/>
      <c r="D120" s="20"/>
      <c r="E120" s="53"/>
    </row>
    <row r="121" spans="1:5" s="58" customFormat="1" ht="18.75" customHeight="1">
      <c r="A121" s="6" t="s">
        <v>45</v>
      </c>
      <c r="B121" s="21"/>
      <c r="C121" s="21"/>
      <c r="D121" s="21"/>
      <c r="E121" s="53"/>
    </row>
    <row r="122" spans="1:5" s="54" customFormat="1" ht="60" customHeight="1">
      <c r="A122" s="7" t="s">
        <v>46</v>
      </c>
      <c r="B122" s="7"/>
      <c r="C122" s="7"/>
      <c r="D122" s="7"/>
      <c r="E122" s="53"/>
    </row>
    <row r="123" spans="1:5" s="54" customFormat="1" ht="11.25" customHeight="1">
      <c r="A123" s="8"/>
      <c r="B123" s="8"/>
      <c r="C123" s="8"/>
      <c r="D123" s="8"/>
      <c r="E123" s="53"/>
    </row>
    <row r="124" spans="1:5" s="54" customFormat="1" ht="11.25" customHeight="1">
      <c r="A124" s="9" t="s">
        <v>10</v>
      </c>
      <c r="B124" s="7"/>
      <c r="C124" s="7"/>
      <c r="D124" s="7"/>
      <c r="E124" s="53"/>
    </row>
    <row r="125" spans="1:5" s="54" customFormat="1" ht="11.25" customHeight="1">
      <c r="A125" s="10"/>
      <c r="B125" s="8"/>
      <c r="C125" s="8"/>
      <c r="D125" s="8"/>
      <c r="E125" s="53"/>
    </row>
    <row r="126" spans="1:5" s="54" customFormat="1" ht="36" customHeight="1">
      <c r="A126" s="7" t="s">
        <v>11</v>
      </c>
      <c r="B126" s="7"/>
      <c r="C126" s="7"/>
      <c r="D126" s="7"/>
      <c r="E126" s="53"/>
    </row>
    <row r="127" spans="1:5" s="54" customFormat="1" ht="11.25" customHeight="1">
      <c r="A127" s="8"/>
      <c r="B127" s="8"/>
      <c r="C127" s="8"/>
      <c r="D127" s="8"/>
      <c r="E127" s="53"/>
    </row>
    <row r="128" spans="1:5" s="54" customFormat="1" ht="48" customHeight="1">
      <c r="A128" s="7" t="s">
        <v>12</v>
      </c>
      <c r="B128" s="7"/>
      <c r="C128" s="7"/>
      <c r="D128" s="7"/>
      <c r="E128" s="53"/>
    </row>
    <row r="129" spans="1:5" s="54" customFormat="1" ht="11.25" customHeight="1">
      <c r="A129" s="8"/>
      <c r="B129" s="8"/>
      <c r="C129" s="8"/>
      <c r="D129" s="8"/>
      <c r="E129" s="53"/>
    </row>
    <row r="130" spans="1:5" s="54" customFormat="1" ht="48" customHeight="1">
      <c r="A130" s="7" t="s">
        <v>13</v>
      </c>
      <c r="B130" s="7"/>
      <c r="C130" s="7"/>
      <c r="D130" s="7"/>
      <c r="E130" s="53"/>
    </row>
    <row r="131" spans="1:5" s="54" customFormat="1" ht="11.25" customHeight="1">
      <c r="A131" s="8"/>
      <c r="B131" s="8"/>
      <c r="C131" s="8"/>
      <c r="D131" s="8"/>
      <c r="E131" s="53"/>
    </row>
    <row r="132" spans="1:5" s="54" customFormat="1" ht="180" customHeight="1">
      <c r="A132" s="7" t="s">
        <v>41</v>
      </c>
      <c r="B132" s="7"/>
      <c r="C132" s="7"/>
      <c r="D132" s="7"/>
      <c r="E132" s="53"/>
    </row>
    <row r="133" spans="1:5" s="54" customFormat="1" ht="11.25" customHeight="1">
      <c r="A133" s="8"/>
      <c r="B133" s="8"/>
      <c r="C133" s="8"/>
      <c r="D133" s="8"/>
      <c r="E133" s="53"/>
    </row>
    <row r="134" spans="1:5" s="54" customFormat="1" ht="36" customHeight="1">
      <c r="A134" s="7" t="s">
        <v>14</v>
      </c>
      <c r="B134" s="7"/>
      <c r="C134" s="7"/>
      <c r="D134" s="7"/>
      <c r="E134" s="53"/>
    </row>
    <row r="135" spans="1:5" s="54" customFormat="1" ht="11.25" customHeight="1">
      <c r="A135" s="25" t="s">
        <v>7</v>
      </c>
      <c r="B135" s="25"/>
      <c r="C135" s="25"/>
      <c r="D135" s="25"/>
      <c r="E135" s="53"/>
    </row>
    <row r="136" spans="1:5" s="54" customFormat="1" ht="11.25" customHeight="1">
      <c r="A136" s="26"/>
      <c r="B136" s="26"/>
      <c r="C136" s="26"/>
      <c r="D136" s="26"/>
      <c r="E136" s="53"/>
    </row>
    <row r="137" spans="1:5" s="54" customFormat="1" ht="11.25" customHeight="1">
      <c r="A137" s="26"/>
      <c r="B137" s="26"/>
      <c r="C137" s="26"/>
      <c r="D137" s="26"/>
      <c r="E137" s="53"/>
    </row>
    <row r="138" spans="1:5" s="54" customFormat="1" ht="15" customHeight="1">
      <c r="A138" s="9" t="s">
        <v>15</v>
      </c>
      <c r="B138" s="7"/>
      <c r="C138" s="7"/>
      <c r="D138" s="7"/>
      <c r="E138" s="53"/>
    </row>
    <row r="139" spans="1:5" s="54" customFormat="1" ht="11.25" customHeight="1">
      <c r="A139" s="10"/>
      <c r="B139" s="11"/>
      <c r="C139" s="11"/>
      <c r="D139" s="11"/>
      <c r="E139" s="53"/>
    </row>
    <row r="140" spans="1:5" s="54" customFormat="1" ht="11.25" customHeight="1">
      <c r="A140" s="12" t="s">
        <v>16</v>
      </c>
      <c r="B140" s="12"/>
      <c r="C140" s="13" t="s">
        <v>17</v>
      </c>
      <c r="D140" s="55">
        <v>1710.02</v>
      </c>
      <c r="E140" s="53"/>
    </row>
    <row r="141" spans="1:5" s="54" customFormat="1" ht="22.5" customHeight="1">
      <c r="A141" s="12" t="s">
        <v>36</v>
      </c>
      <c r="B141" s="14"/>
      <c r="C141" s="13" t="s">
        <v>17</v>
      </c>
      <c r="D141" s="15">
        <v>5.81</v>
      </c>
      <c r="E141" s="53"/>
    </row>
    <row r="142" spans="1:5" s="54" customFormat="1" ht="11.25" customHeight="1">
      <c r="A142" s="12" t="s">
        <v>37</v>
      </c>
      <c r="B142" s="12"/>
      <c r="C142" s="13" t="s">
        <v>42</v>
      </c>
      <c r="D142" s="57">
        <v>1.1735</v>
      </c>
      <c r="E142" s="53"/>
    </row>
    <row r="143" spans="1:5" s="54" customFormat="1" ht="22.5" customHeight="1">
      <c r="A143" s="12" t="s">
        <v>20</v>
      </c>
      <c r="B143" s="56"/>
      <c r="C143" s="13" t="s">
        <v>21</v>
      </c>
      <c r="D143" s="59">
        <v>1.8E-3</v>
      </c>
      <c r="E143" s="53"/>
    </row>
    <row r="144" spans="1:5" s="54" customFormat="1" ht="22.5" customHeight="1">
      <c r="A144" s="12" t="s">
        <v>47</v>
      </c>
      <c r="B144" s="56"/>
      <c r="C144" s="13" t="s">
        <v>42</v>
      </c>
      <c r="D144" s="59">
        <v>0.94089999999999996</v>
      </c>
      <c r="E144" s="53"/>
    </row>
    <row r="145" spans="1:5" s="54" customFormat="1" ht="11.25" customHeight="1">
      <c r="A145" s="12" t="s">
        <v>22</v>
      </c>
      <c r="B145" s="56"/>
      <c r="C145" s="13" t="s">
        <v>42</v>
      </c>
      <c r="D145" s="59">
        <v>-0.15909999999999999</v>
      </c>
      <c r="E145" s="53"/>
    </row>
    <row r="146" spans="1:5" s="54" customFormat="1" ht="22.5" customHeight="1">
      <c r="A146" s="12" t="s">
        <v>23</v>
      </c>
      <c r="B146" s="56"/>
      <c r="C146" s="13" t="s">
        <v>42</v>
      </c>
      <c r="D146" s="59">
        <v>-5.5999999999999999E-3</v>
      </c>
      <c r="E146" s="53"/>
    </row>
    <row r="147" spans="1:5" s="54" customFormat="1" ht="22.5" customHeight="1">
      <c r="A147" s="12" t="s">
        <v>48</v>
      </c>
      <c r="B147" s="12"/>
      <c r="C147" s="13" t="s">
        <v>21</v>
      </c>
      <c r="D147" s="16">
        <v>4.7999999999999996E-3</v>
      </c>
      <c r="E147" s="53"/>
    </row>
    <row r="148" spans="1:5" s="54" customFormat="1" ht="22.5" customHeight="1">
      <c r="A148" s="12" t="s">
        <v>36</v>
      </c>
      <c r="B148" s="14"/>
      <c r="C148" s="13" t="s">
        <v>42</v>
      </c>
      <c r="D148" s="16">
        <v>4.0000000000000001E-3</v>
      </c>
      <c r="E148" s="53"/>
    </row>
    <row r="149" spans="1:5" s="54" customFormat="1" ht="22.5" customHeight="1">
      <c r="A149" s="12" t="s">
        <v>25</v>
      </c>
      <c r="B149" s="12"/>
      <c r="C149" s="13" t="s">
        <v>42</v>
      </c>
      <c r="D149" s="16">
        <v>6.08E-2</v>
      </c>
      <c r="E149" s="53"/>
    </row>
    <row r="150" spans="1:5" s="54" customFormat="1" ht="22.5" customHeight="1">
      <c r="A150" s="12" t="s">
        <v>26</v>
      </c>
      <c r="B150" s="12"/>
      <c r="C150" s="13" t="s">
        <v>42</v>
      </c>
      <c r="D150" s="16">
        <v>0.30420000000000003</v>
      </c>
      <c r="E150" s="53"/>
    </row>
    <row r="151" spans="1:5" s="54" customFormat="1" ht="11.25" customHeight="1">
      <c r="A151" s="12" t="s">
        <v>27</v>
      </c>
      <c r="B151" s="12"/>
      <c r="C151" s="13" t="s">
        <v>42</v>
      </c>
      <c r="D151" s="57">
        <v>2.5165999999999999</v>
      </c>
      <c r="E151" s="53"/>
    </row>
    <row r="152" spans="1:5" s="54" customFormat="1" ht="11.25" customHeight="1">
      <c r="A152" s="12" t="s">
        <v>28</v>
      </c>
      <c r="B152" s="12"/>
      <c r="C152" s="13" t="s">
        <v>42</v>
      </c>
      <c r="D152" s="57">
        <v>2.3397999999999999</v>
      </c>
      <c r="E152" s="53"/>
    </row>
    <row r="153" spans="1:5" s="54" customFormat="1" ht="11.25" customHeight="1">
      <c r="A153" s="17"/>
      <c r="B153" s="18"/>
      <c r="C153" s="13"/>
      <c r="D153" s="16"/>
      <c r="E153" s="53"/>
    </row>
    <row r="154" spans="1:5" s="54" customFormat="1" ht="15" customHeight="1">
      <c r="A154" s="9" t="s">
        <v>29</v>
      </c>
      <c r="B154" s="12"/>
      <c r="C154" s="13"/>
      <c r="D154" s="13"/>
      <c r="E154" s="53"/>
    </row>
    <row r="155" spans="1:5" s="54" customFormat="1" ht="11.25" customHeight="1">
      <c r="A155" s="10"/>
      <c r="B155" s="18"/>
      <c r="C155" s="13"/>
      <c r="D155" s="13"/>
      <c r="E155" s="53"/>
    </row>
    <row r="156" spans="1:5" s="54" customFormat="1" ht="11.25" customHeight="1">
      <c r="A156" s="12" t="s">
        <v>30</v>
      </c>
      <c r="B156" s="12"/>
      <c r="C156" s="13" t="s">
        <v>21</v>
      </c>
      <c r="D156" s="16">
        <v>3.0000000000000001E-3</v>
      </c>
      <c r="E156" s="53"/>
    </row>
    <row r="157" spans="1:5" s="54" customFormat="1" ht="11.25" customHeight="1">
      <c r="A157" s="12" t="s">
        <v>31</v>
      </c>
      <c r="B157" s="12"/>
      <c r="C157" s="13" t="s">
        <v>21</v>
      </c>
      <c r="D157" s="16">
        <v>4.0000000000000002E-4</v>
      </c>
      <c r="E157" s="53"/>
    </row>
    <row r="158" spans="1:5" s="54" customFormat="1" ht="11.25" customHeight="1">
      <c r="A158" s="12" t="s">
        <v>32</v>
      </c>
      <c r="B158" s="12"/>
      <c r="C158" s="13" t="s">
        <v>21</v>
      </c>
      <c r="D158" s="16">
        <v>5.0000000000000001E-4</v>
      </c>
      <c r="E158" s="53"/>
    </row>
    <row r="159" spans="1:5" s="54" customFormat="1" ht="11.25" customHeight="1">
      <c r="A159" s="12" t="s">
        <v>33</v>
      </c>
      <c r="B159" s="12"/>
      <c r="C159" s="13" t="s">
        <v>17</v>
      </c>
      <c r="D159" s="15">
        <v>0.25</v>
      </c>
      <c r="E159" s="53"/>
    </row>
    <row r="160" spans="1:5" s="54" customFormat="1" ht="11.25" customHeight="1">
      <c r="A160" s="5" t="str">
        <f>A119</f>
        <v>EB-2020-0019</v>
      </c>
      <c r="B160" s="5"/>
      <c r="C160" s="5"/>
      <c r="D160" s="5"/>
      <c r="E160" s="53"/>
    </row>
    <row r="161" spans="1:5" s="54" customFormat="1" ht="11.25" customHeight="1">
      <c r="A161" s="19"/>
      <c r="B161" s="20"/>
      <c r="C161" s="20"/>
      <c r="D161" s="20"/>
      <c r="E161" s="53"/>
    </row>
    <row r="162" spans="1:5" s="58" customFormat="1" ht="18.75" customHeight="1">
      <c r="A162" s="6" t="s">
        <v>49</v>
      </c>
      <c r="B162" s="21"/>
      <c r="C162" s="21"/>
      <c r="D162" s="21"/>
      <c r="E162" s="53"/>
    </row>
    <row r="163" spans="1:5" s="54" customFormat="1" ht="60" customHeight="1">
      <c r="A163" s="7" t="s">
        <v>50</v>
      </c>
      <c r="B163" s="7"/>
      <c r="C163" s="7"/>
      <c r="D163" s="7"/>
      <c r="E163" s="53"/>
    </row>
    <row r="164" spans="1:5" s="54" customFormat="1" ht="11.25" customHeight="1">
      <c r="A164" s="8"/>
      <c r="B164" s="8"/>
      <c r="C164" s="8"/>
      <c r="D164" s="8"/>
      <c r="E164" s="53"/>
    </row>
    <row r="165" spans="1:5" s="54" customFormat="1" ht="11.25" customHeight="1">
      <c r="A165" s="9" t="s">
        <v>10</v>
      </c>
      <c r="B165" s="7"/>
      <c r="C165" s="7"/>
      <c r="D165" s="7"/>
      <c r="E165" s="53"/>
    </row>
    <row r="166" spans="1:5" s="54" customFormat="1" ht="11.25" customHeight="1">
      <c r="A166" s="10"/>
      <c r="B166" s="8"/>
      <c r="C166" s="8"/>
      <c r="D166" s="8"/>
      <c r="E166" s="53"/>
    </row>
    <row r="167" spans="1:5" s="54" customFormat="1" ht="36" customHeight="1">
      <c r="A167" s="7" t="s">
        <v>11</v>
      </c>
      <c r="B167" s="7"/>
      <c r="C167" s="7"/>
      <c r="D167" s="7"/>
      <c r="E167" s="53"/>
    </row>
    <row r="168" spans="1:5" s="54" customFormat="1" ht="11.25" customHeight="1">
      <c r="A168" s="8"/>
      <c r="B168" s="8"/>
      <c r="C168" s="8"/>
      <c r="D168" s="8"/>
      <c r="E168" s="53"/>
    </row>
    <row r="169" spans="1:5" s="54" customFormat="1" ht="48" customHeight="1">
      <c r="A169" s="7" t="s">
        <v>12</v>
      </c>
      <c r="B169" s="7"/>
      <c r="C169" s="7"/>
      <c r="D169" s="7"/>
      <c r="E169" s="53"/>
    </row>
    <row r="170" spans="1:5" s="54" customFormat="1" ht="11.25" customHeight="1">
      <c r="A170" s="8"/>
      <c r="B170" s="8"/>
      <c r="C170" s="8"/>
      <c r="D170" s="8"/>
      <c r="E170" s="53"/>
    </row>
    <row r="171" spans="1:5" s="54" customFormat="1" ht="48" customHeight="1">
      <c r="A171" s="7" t="s">
        <v>13</v>
      </c>
      <c r="B171" s="7"/>
      <c r="C171" s="7"/>
      <c r="D171" s="7"/>
      <c r="E171" s="53"/>
    </row>
    <row r="172" spans="1:5" s="54" customFormat="1" ht="11.25" customHeight="1">
      <c r="A172" s="8"/>
      <c r="B172" s="8"/>
      <c r="C172" s="8"/>
      <c r="D172" s="8"/>
      <c r="E172" s="53"/>
    </row>
    <row r="173" spans="1:5" s="54" customFormat="1" ht="180" customHeight="1">
      <c r="A173" s="7" t="s">
        <v>41</v>
      </c>
      <c r="B173" s="7"/>
      <c r="C173" s="7"/>
      <c r="D173" s="7"/>
      <c r="E173" s="53"/>
    </row>
    <row r="174" spans="1:5" s="54" customFormat="1" ht="11.25" customHeight="1">
      <c r="A174" s="8"/>
      <c r="B174" s="8"/>
      <c r="C174" s="8"/>
      <c r="D174" s="8"/>
      <c r="E174" s="53"/>
    </row>
    <row r="175" spans="1:5" s="54" customFormat="1" ht="36" customHeight="1">
      <c r="A175" s="7" t="s">
        <v>14</v>
      </c>
      <c r="B175" s="7"/>
      <c r="C175" s="7"/>
      <c r="D175" s="7"/>
      <c r="E175" s="53"/>
    </row>
    <row r="176" spans="1:5" s="54" customFormat="1" ht="11.25" customHeight="1">
      <c r="A176" s="25" t="s">
        <v>7</v>
      </c>
      <c r="B176" s="25"/>
      <c r="C176" s="25"/>
      <c r="D176" s="25"/>
      <c r="E176" s="53"/>
    </row>
    <row r="177" spans="1:5" s="54" customFormat="1" ht="11.25" customHeight="1">
      <c r="A177" s="26"/>
      <c r="B177" s="26"/>
      <c r="C177" s="26"/>
      <c r="D177" s="26"/>
      <c r="E177" s="53"/>
    </row>
    <row r="178" spans="1:5" s="54" customFormat="1" ht="11.25" customHeight="1">
      <c r="A178" s="26"/>
      <c r="B178" s="26"/>
      <c r="C178" s="26"/>
      <c r="D178" s="26"/>
      <c r="E178" s="53"/>
    </row>
    <row r="179" spans="1:5" s="54" customFormat="1" ht="15" customHeight="1">
      <c r="A179" s="9" t="s">
        <v>15</v>
      </c>
      <c r="B179" s="7"/>
      <c r="C179" s="7"/>
      <c r="D179" s="7"/>
      <c r="E179" s="53"/>
    </row>
    <row r="180" spans="1:5" s="54" customFormat="1" ht="11.25" customHeight="1">
      <c r="A180" s="10"/>
      <c r="B180" s="11"/>
      <c r="C180" s="11"/>
      <c r="D180" s="11"/>
      <c r="E180" s="53"/>
    </row>
    <row r="181" spans="1:5" s="54" customFormat="1" ht="11.25" customHeight="1">
      <c r="A181" s="12" t="s">
        <v>16</v>
      </c>
      <c r="B181" s="12"/>
      <c r="C181" s="13" t="s">
        <v>17</v>
      </c>
      <c r="D181" s="55">
        <v>10286.4</v>
      </c>
      <c r="E181" s="53"/>
    </row>
    <row r="182" spans="1:5" s="54" customFormat="1" ht="22.5" customHeight="1">
      <c r="A182" s="12" t="s">
        <v>36</v>
      </c>
      <c r="B182" s="14"/>
      <c r="C182" s="13" t="s">
        <v>17</v>
      </c>
      <c r="D182" s="15">
        <v>34.950000000000003</v>
      </c>
      <c r="E182" s="53"/>
    </row>
    <row r="183" spans="1:5" s="54" customFormat="1" ht="11.25" customHeight="1">
      <c r="A183" s="12" t="s">
        <v>37</v>
      </c>
      <c r="B183" s="12"/>
      <c r="C183" s="13" t="s">
        <v>42</v>
      </c>
      <c r="D183" s="57">
        <v>1.8516999999999999</v>
      </c>
      <c r="E183" s="53"/>
    </row>
    <row r="184" spans="1:5" s="54" customFormat="1" ht="11.25" customHeight="1">
      <c r="A184" s="12" t="s">
        <v>22</v>
      </c>
      <c r="B184" s="56"/>
      <c r="C184" s="13" t="s">
        <v>42</v>
      </c>
      <c r="D184" s="59">
        <v>-0.18890000000000001</v>
      </c>
      <c r="E184" s="53"/>
    </row>
    <row r="185" spans="1:5" s="54" customFormat="1" ht="22.5" customHeight="1">
      <c r="A185" s="12" t="s">
        <v>36</v>
      </c>
      <c r="B185" s="14"/>
      <c r="C185" s="13" t="s">
        <v>42</v>
      </c>
      <c r="D185" s="16">
        <v>6.3E-3</v>
      </c>
      <c r="E185" s="53"/>
    </row>
    <row r="186" spans="1:5" s="54" customFormat="1" ht="22.5" customHeight="1">
      <c r="A186" s="12" t="s">
        <v>25</v>
      </c>
      <c r="B186" s="12"/>
      <c r="C186" s="13" t="s">
        <v>42</v>
      </c>
      <c r="D186" s="16">
        <v>-7.5300000000000006E-2</v>
      </c>
      <c r="E186" s="53"/>
    </row>
    <row r="187" spans="1:5" s="54" customFormat="1" ht="22.5" customHeight="1">
      <c r="A187" s="12" t="s">
        <v>38</v>
      </c>
      <c r="B187" s="12"/>
      <c r="C187" s="13" t="s">
        <v>42</v>
      </c>
      <c r="D187" s="16">
        <v>-2.3999999999999998E-3</v>
      </c>
      <c r="E187" s="53"/>
    </row>
    <row r="188" spans="1:5" s="54" customFormat="1" ht="11.25" customHeight="1">
      <c r="A188" s="12" t="s">
        <v>27</v>
      </c>
      <c r="B188" s="12"/>
      <c r="C188" s="13" t="s">
        <v>42</v>
      </c>
      <c r="D188" s="57">
        <v>2.7869000000000002</v>
      </c>
      <c r="E188" s="53"/>
    </row>
    <row r="189" spans="1:5" s="54" customFormat="1" ht="11.25" customHeight="1">
      <c r="A189" s="12" t="s">
        <v>28</v>
      </c>
      <c r="B189" s="12"/>
      <c r="C189" s="13" t="s">
        <v>42</v>
      </c>
      <c r="D189" s="57">
        <v>2.6753</v>
      </c>
      <c r="E189" s="53"/>
    </row>
    <row r="190" spans="1:5" s="54" customFormat="1" ht="11.25" customHeight="1">
      <c r="A190" s="17"/>
      <c r="B190" s="18"/>
      <c r="C190" s="13"/>
      <c r="D190" s="16"/>
      <c r="E190" s="53"/>
    </row>
    <row r="191" spans="1:5" s="54" customFormat="1" ht="15" customHeight="1">
      <c r="A191" s="9" t="s">
        <v>29</v>
      </c>
      <c r="B191" s="12"/>
      <c r="C191" s="13"/>
      <c r="D191" s="13"/>
      <c r="E191" s="53"/>
    </row>
    <row r="192" spans="1:5" s="54" customFormat="1" ht="11.25" customHeight="1">
      <c r="A192" s="10"/>
      <c r="B192" s="18"/>
      <c r="C192" s="13"/>
      <c r="D192" s="13"/>
      <c r="E192" s="53"/>
    </row>
    <row r="193" spans="1:5" s="54" customFormat="1" ht="11.25" customHeight="1">
      <c r="A193" s="12" t="s">
        <v>30</v>
      </c>
      <c r="B193" s="12"/>
      <c r="C193" s="13" t="s">
        <v>21</v>
      </c>
      <c r="D193" s="16">
        <v>3.0000000000000001E-3</v>
      </c>
      <c r="E193" s="53"/>
    </row>
    <row r="194" spans="1:5" s="54" customFormat="1" ht="11.25" customHeight="1">
      <c r="A194" s="12" t="s">
        <v>31</v>
      </c>
      <c r="B194" s="12"/>
      <c r="C194" s="13" t="s">
        <v>21</v>
      </c>
      <c r="D194" s="16">
        <v>4.0000000000000002E-4</v>
      </c>
      <c r="E194" s="53"/>
    </row>
    <row r="195" spans="1:5" s="54" customFormat="1" ht="11.25" customHeight="1">
      <c r="A195" s="12" t="s">
        <v>32</v>
      </c>
      <c r="B195" s="12"/>
      <c r="C195" s="13" t="s">
        <v>21</v>
      </c>
      <c r="D195" s="16">
        <v>5.0000000000000001E-4</v>
      </c>
      <c r="E195" s="53"/>
    </row>
    <row r="196" spans="1:5" s="54" customFormat="1" ht="11.25" customHeight="1">
      <c r="A196" s="12" t="s">
        <v>33</v>
      </c>
      <c r="B196" s="12"/>
      <c r="C196" s="13" t="s">
        <v>17</v>
      </c>
      <c r="D196" s="15">
        <v>0.25</v>
      </c>
      <c r="E196" s="53"/>
    </row>
    <row r="197" spans="1:5" s="54" customFormat="1" ht="11.25" customHeight="1">
      <c r="A197" s="5" t="str">
        <f>A160</f>
        <v>EB-2020-0019</v>
      </c>
      <c r="B197" s="5"/>
      <c r="C197" s="5"/>
      <c r="D197" s="5"/>
      <c r="E197" s="53"/>
    </row>
    <row r="198" spans="1:5" s="54" customFormat="1" ht="11.25" customHeight="1">
      <c r="A198" s="19"/>
      <c r="B198" s="20"/>
      <c r="C198" s="20"/>
      <c r="D198" s="20"/>
      <c r="E198" s="53"/>
    </row>
    <row r="199" spans="1:5" s="58" customFormat="1" ht="18.75" customHeight="1">
      <c r="A199" s="6" t="s">
        <v>51</v>
      </c>
      <c r="B199" s="21"/>
      <c r="C199" s="21"/>
      <c r="D199" s="21"/>
      <c r="E199" s="53"/>
    </row>
    <row r="200" spans="1:5" s="54" customFormat="1" ht="96" customHeight="1">
      <c r="A200" s="7" t="s">
        <v>52</v>
      </c>
      <c r="B200" s="7"/>
      <c r="C200" s="7"/>
      <c r="D200" s="7"/>
      <c r="E200" s="53"/>
    </row>
    <row r="201" spans="1:5" s="54" customFormat="1" ht="11.25" customHeight="1">
      <c r="A201" s="8"/>
      <c r="B201" s="8"/>
      <c r="C201" s="8"/>
      <c r="D201" s="8"/>
      <c r="E201" s="53"/>
    </row>
    <row r="202" spans="1:5" s="54" customFormat="1" ht="11.25" customHeight="1">
      <c r="A202" s="9" t="s">
        <v>10</v>
      </c>
      <c r="B202" s="7"/>
      <c r="C202" s="7"/>
      <c r="D202" s="7"/>
      <c r="E202" s="53"/>
    </row>
    <row r="203" spans="1:5" s="54" customFormat="1" ht="11.25" customHeight="1">
      <c r="A203" s="10"/>
      <c r="B203" s="8"/>
      <c r="C203" s="8"/>
      <c r="D203" s="8"/>
      <c r="E203" s="53"/>
    </row>
    <row r="204" spans="1:5" s="54" customFormat="1" ht="36" customHeight="1">
      <c r="A204" s="7" t="s">
        <v>11</v>
      </c>
      <c r="B204" s="7"/>
      <c r="C204" s="7"/>
      <c r="D204" s="7"/>
      <c r="E204" s="53"/>
    </row>
    <row r="205" spans="1:5" s="54" customFormat="1" ht="11.25" customHeight="1">
      <c r="A205" s="8"/>
      <c r="B205" s="8"/>
      <c r="C205" s="8"/>
      <c r="D205" s="8"/>
      <c r="E205" s="53"/>
    </row>
    <row r="206" spans="1:5" s="54" customFormat="1" ht="48" customHeight="1">
      <c r="A206" s="7" t="s">
        <v>12</v>
      </c>
      <c r="B206" s="7"/>
      <c r="C206" s="7"/>
      <c r="D206" s="7"/>
      <c r="E206" s="53"/>
    </row>
    <row r="207" spans="1:5" s="54" customFormat="1" ht="11.25" customHeight="1">
      <c r="A207" s="8"/>
      <c r="B207" s="8"/>
      <c r="C207" s="8"/>
      <c r="D207" s="8"/>
      <c r="E207" s="53"/>
    </row>
    <row r="208" spans="1:5" s="54" customFormat="1" ht="48" customHeight="1">
      <c r="A208" s="7" t="s">
        <v>13</v>
      </c>
      <c r="B208" s="7"/>
      <c r="C208" s="7"/>
      <c r="D208" s="7"/>
      <c r="E208" s="53"/>
    </row>
    <row r="209" spans="1:5" s="54" customFormat="1" ht="11.25" customHeight="1">
      <c r="A209" s="8"/>
      <c r="B209" s="8"/>
      <c r="C209" s="8"/>
      <c r="D209" s="8"/>
      <c r="E209" s="53"/>
    </row>
    <row r="210" spans="1:5" s="54" customFormat="1" ht="36" customHeight="1">
      <c r="A210" s="7" t="s">
        <v>14</v>
      </c>
      <c r="B210" s="7"/>
      <c r="C210" s="7"/>
      <c r="D210" s="7"/>
      <c r="E210" s="53"/>
    </row>
    <row r="211" spans="1:5" s="54" customFormat="1" ht="11.25" customHeight="1">
      <c r="A211" s="8"/>
      <c r="B211" s="8"/>
      <c r="C211" s="8"/>
      <c r="D211" s="8"/>
      <c r="E211" s="53"/>
    </row>
    <row r="212" spans="1:5" s="54" customFormat="1" ht="15" customHeight="1">
      <c r="A212" s="9" t="s">
        <v>15</v>
      </c>
      <c r="B212" s="7"/>
      <c r="C212" s="7"/>
      <c r="D212" s="7"/>
      <c r="E212" s="53"/>
    </row>
    <row r="213" spans="1:5" s="54" customFormat="1" ht="11.25" customHeight="1">
      <c r="A213" s="10"/>
      <c r="B213" s="11"/>
      <c r="C213" s="11"/>
      <c r="D213" s="11"/>
      <c r="E213" s="53"/>
    </row>
    <row r="214" spans="1:5" s="54" customFormat="1" ht="11.25" customHeight="1">
      <c r="A214" s="12" t="s">
        <v>53</v>
      </c>
      <c r="B214" s="12"/>
      <c r="C214" s="13" t="s">
        <v>17</v>
      </c>
      <c r="D214" s="55">
        <v>78.7</v>
      </c>
      <c r="E214" s="53"/>
    </row>
    <row r="215" spans="1:5" s="54" customFormat="1" ht="22.5" customHeight="1">
      <c r="A215" s="12" t="s">
        <v>18</v>
      </c>
      <c r="B215" s="14"/>
      <c r="C215" s="13" t="s">
        <v>17</v>
      </c>
      <c r="D215" s="15">
        <v>0.27</v>
      </c>
      <c r="E215" s="53"/>
    </row>
    <row r="216" spans="1:5" s="54" customFormat="1" ht="11.25" customHeight="1">
      <c r="A216" s="12" t="s">
        <v>37</v>
      </c>
      <c r="B216" s="12"/>
      <c r="C216" s="13" t="s">
        <v>21</v>
      </c>
      <c r="D216" s="57">
        <v>6.9800000000000001E-2</v>
      </c>
      <c r="E216" s="53"/>
    </row>
    <row r="217" spans="1:5" s="54" customFormat="1" ht="22.5" customHeight="1">
      <c r="A217" s="12" t="s">
        <v>23</v>
      </c>
      <c r="B217" s="56"/>
      <c r="C217" s="13" t="s">
        <v>21</v>
      </c>
      <c r="D217" s="59">
        <v>-1E-4</v>
      </c>
      <c r="E217" s="53"/>
    </row>
    <row r="218" spans="1:5" s="54" customFormat="1" ht="11.25" customHeight="1">
      <c r="A218" s="12" t="s">
        <v>22</v>
      </c>
      <c r="B218" s="56"/>
      <c r="C218" s="13" t="s">
        <v>21</v>
      </c>
      <c r="D218" s="59">
        <v>2E-3</v>
      </c>
      <c r="E218" s="53"/>
    </row>
    <row r="219" spans="1:5" s="54" customFormat="1" ht="22.5" customHeight="1">
      <c r="A219" s="12" t="s">
        <v>36</v>
      </c>
      <c r="B219" s="14"/>
      <c r="C219" s="13" t="s">
        <v>21</v>
      </c>
      <c r="D219" s="16">
        <v>2.9999999999999997E-4</v>
      </c>
      <c r="E219" s="53"/>
    </row>
    <row r="220" spans="1:5" s="54" customFormat="1" ht="22.5" customHeight="1">
      <c r="A220" s="12" t="s">
        <v>25</v>
      </c>
      <c r="B220" s="12"/>
      <c r="C220" s="13" t="s">
        <v>21</v>
      </c>
      <c r="D220" s="16">
        <v>-3.0999999999999999E-3</v>
      </c>
      <c r="E220" s="53"/>
    </row>
    <row r="221" spans="1:5" s="54" customFormat="1" ht="22.5" customHeight="1">
      <c r="A221" s="12" t="s">
        <v>26</v>
      </c>
      <c r="B221" s="12"/>
      <c r="C221" s="13" t="s">
        <v>21</v>
      </c>
      <c r="D221" s="16">
        <v>8.0000000000000004E-4</v>
      </c>
      <c r="E221" s="53"/>
    </row>
    <row r="222" spans="1:5" s="54" customFormat="1" ht="11.25" customHeight="1">
      <c r="A222" s="12" t="s">
        <v>27</v>
      </c>
      <c r="B222" s="12"/>
      <c r="C222" s="13" t="s">
        <v>21</v>
      </c>
      <c r="D222" s="57">
        <v>5.8999999999999999E-3</v>
      </c>
      <c r="E222" s="53"/>
    </row>
    <row r="223" spans="1:5" s="54" customFormat="1" ht="11.25" customHeight="1">
      <c r="A223" s="12" t="s">
        <v>28</v>
      </c>
      <c r="B223" s="12"/>
      <c r="C223" s="13" t="s">
        <v>21</v>
      </c>
      <c r="D223" s="57">
        <v>5.3E-3</v>
      </c>
      <c r="E223" s="53"/>
    </row>
    <row r="224" spans="1:5" s="54" customFormat="1" ht="11.25" customHeight="1">
      <c r="A224" s="17"/>
      <c r="B224" s="18"/>
      <c r="C224" s="13"/>
      <c r="D224" s="16"/>
      <c r="E224" s="53"/>
    </row>
    <row r="225" spans="1:5" s="54" customFormat="1" ht="15" customHeight="1">
      <c r="A225" s="9" t="s">
        <v>29</v>
      </c>
      <c r="B225" s="12"/>
      <c r="C225" s="13"/>
      <c r="D225" s="13"/>
      <c r="E225" s="53"/>
    </row>
    <row r="226" spans="1:5" s="54" customFormat="1" ht="11.25" customHeight="1">
      <c r="A226" s="10"/>
      <c r="B226" s="18"/>
      <c r="C226" s="13"/>
      <c r="D226" s="13"/>
      <c r="E226" s="53"/>
    </row>
    <row r="227" spans="1:5" s="54" customFormat="1" ht="11.25" customHeight="1">
      <c r="A227" s="12" t="s">
        <v>30</v>
      </c>
      <c r="B227" s="12"/>
      <c r="C227" s="13" t="s">
        <v>21</v>
      </c>
      <c r="D227" s="16">
        <v>3.0000000000000001E-3</v>
      </c>
      <c r="E227" s="53"/>
    </row>
    <row r="228" spans="1:5" s="54" customFormat="1" ht="11.25" customHeight="1">
      <c r="A228" s="12" t="s">
        <v>31</v>
      </c>
      <c r="B228" s="12"/>
      <c r="C228" s="13" t="s">
        <v>21</v>
      </c>
      <c r="D228" s="16">
        <v>4.0000000000000002E-4</v>
      </c>
      <c r="E228" s="53"/>
    </row>
    <row r="229" spans="1:5" s="54" customFormat="1" ht="11.25" customHeight="1">
      <c r="A229" s="12" t="s">
        <v>32</v>
      </c>
      <c r="B229" s="12"/>
      <c r="C229" s="13" t="s">
        <v>21</v>
      </c>
      <c r="D229" s="16">
        <v>5.0000000000000001E-4</v>
      </c>
      <c r="E229" s="53"/>
    </row>
    <row r="230" spans="1:5" s="54" customFormat="1" ht="11.25" customHeight="1">
      <c r="A230" s="12" t="s">
        <v>33</v>
      </c>
      <c r="B230" s="12"/>
      <c r="C230" s="13" t="s">
        <v>17</v>
      </c>
      <c r="D230" s="15">
        <v>0.25</v>
      </c>
      <c r="E230" s="53"/>
    </row>
    <row r="231" spans="1:5" s="54" customFormat="1" ht="11.25" customHeight="1">
      <c r="A231" s="5" t="str">
        <f>A197</f>
        <v>EB-2020-0019</v>
      </c>
      <c r="B231" s="5"/>
      <c r="C231" s="5"/>
      <c r="D231" s="5"/>
      <c r="E231" s="53"/>
    </row>
    <row r="232" spans="1:5" s="54" customFormat="1" ht="11.25" customHeight="1">
      <c r="A232" s="19"/>
      <c r="B232" s="20"/>
      <c r="C232" s="20"/>
      <c r="D232" s="20"/>
      <c r="E232" s="53"/>
    </row>
    <row r="233" spans="1:5" s="58" customFormat="1" ht="18.75" customHeight="1">
      <c r="A233" s="6" t="s">
        <v>54</v>
      </c>
      <c r="B233" s="21"/>
      <c r="C233" s="21"/>
      <c r="D233" s="21"/>
      <c r="E233" s="53"/>
    </row>
    <row r="234" spans="1:5" s="54" customFormat="1" ht="36" customHeight="1">
      <c r="A234" s="7" t="s">
        <v>55</v>
      </c>
      <c r="B234" s="7"/>
      <c r="C234" s="7"/>
      <c r="D234" s="7"/>
      <c r="E234" s="53"/>
    </row>
    <row r="235" spans="1:5" s="54" customFormat="1" ht="11.25" customHeight="1">
      <c r="A235" s="8"/>
      <c r="B235" s="8"/>
      <c r="C235" s="8"/>
      <c r="D235" s="8"/>
      <c r="E235" s="53"/>
    </row>
    <row r="236" spans="1:5" s="54" customFormat="1" ht="11.25" customHeight="1">
      <c r="A236" s="9" t="s">
        <v>10</v>
      </c>
      <c r="B236" s="7"/>
      <c r="C236" s="7"/>
      <c r="D236" s="7"/>
      <c r="E236" s="53"/>
    </row>
    <row r="237" spans="1:5" s="54" customFormat="1" ht="11.25" customHeight="1">
      <c r="A237" s="10"/>
      <c r="B237" s="8"/>
      <c r="C237" s="8"/>
      <c r="D237" s="8"/>
      <c r="E237" s="53"/>
    </row>
    <row r="238" spans="1:5" s="54" customFormat="1" ht="36" customHeight="1">
      <c r="A238" s="7" t="s">
        <v>11</v>
      </c>
      <c r="B238" s="7"/>
      <c r="C238" s="7"/>
      <c r="D238" s="7"/>
      <c r="E238" s="53"/>
    </row>
    <row r="239" spans="1:5" s="54" customFormat="1" ht="11.25" customHeight="1">
      <c r="A239" s="8"/>
      <c r="B239" s="8"/>
      <c r="C239" s="8"/>
      <c r="D239" s="8"/>
      <c r="E239" s="53"/>
    </row>
    <row r="240" spans="1:5" s="54" customFormat="1" ht="48" customHeight="1">
      <c r="A240" s="7" t="s">
        <v>12</v>
      </c>
      <c r="B240" s="7"/>
      <c r="C240" s="7"/>
      <c r="D240" s="7"/>
      <c r="E240" s="53"/>
    </row>
    <row r="241" spans="1:5" s="54" customFormat="1" ht="11.25" customHeight="1">
      <c r="A241" s="8"/>
      <c r="B241" s="8"/>
      <c r="C241" s="8"/>
      <c r="D241" s="8"/>
      <c r="E241" s="53"/>
    </row>
    <row r="242" spans="1:5" s="54" customFormat="1" ht="48" customHeight="1">
      <c r="A242" s="7" t="s">
        <v>13</v>
      </c>
      <c r="B242" s="7"/>
      <c r="C242" s="7"/>
      <c r="D242" s="7"/>
      <c r="E242" s="53"/>
    </row>
    <row r="243" spans="1:5" s="54" customFormat="1" ht="11.25" customHeight="1">
      <c r="A243" s="8"/>
      <c r="B243" s="8"/>
      <c r="C243" s="8"/>
      <c r="D243" s="8"/>
      <c r="E243" s="53"/>
    </row>
    <row r="244" spans="1:5" s="54" customFormat="1" ht="36" customHeight="1">
      <c r="A244" s="7" t="s">
        <v>14</v>
      </c>
      <c r="B244" s="7"/>
      <c r="C244" s="7"/>
      <c r="D244" s="7"/>
      <c r="E244" s="53"/>
    </row>
    <row r="245" spans="1:5" s="54" customFormat="1" ht="11.25" customHeight="1">
      <c r="A245" s="8"/>
      <c r="B245" s="8"/>
      <c r="C245" s="8"/>
      <c r="D245" s="8"/>
      <c r="E245" s="53"/>
    </row>
    <row r="246" spans="1:5" s="54" customFormat="1" ht="15" customHeight="1">
      <c r="A246" s="9" t="s">
        <v>15</v>
      </c>
      <c r="B246" s="7"/>
      <c r="C246" s="7"/>
      <c r="D246" s="7"/>
      <c r="E246" s="53"/>
    </row>
    <row r="247" spans="1:5" s="54" customFormat="1" ht="11.25" customHeight="1">
      <c r="A247" s="10"/>
      <c r="B247" s="11"/>
      <c r="C247" s="11"/>
      <c r="D247" s="11"/>
      <c r="E247" s="53"/>
    </row>
    <row r="248" spans="1:5" s="54" customFormat="1" ht="11.25" customHeight="1">
      <c r="A248" s="12" t="s">
        <v>53</v>
      </c>
      <c r="B248" s="12"/>
      <c r="C248" s="13" t="s">
        <v>17</v>
      </c>
      <c r="D248" s="55">
        <v>38.57</v>
      </c>
      <c r="E248" s="53"/>
    </row>
    <row r="249" spans="1:5" s="54" customFormat="1" ht="22.5" customHeight="1">
      <c r="A249" s="12" t="s">
        <v>36</v>
      </c>
      <c r="B249" s="14"/>
      <c r="C249" s="13" t="s">
        <v>17</v>
      </c>
      <c r="D249" s="15">
        <v>0.13</v>
      </c>
      <c r="E249" s="53"/>
    </row>
    <row r="250" spans="1:5" s="54" customFormat="1" ht="11.25" customHeight="1">
      <c r="A250" s="12" t="s">
        <v>22</v>
      </c>
      <c r="B250" s="56"/>
      <c r="C250" s="13" t="s">
        <v>21</v>
      </c>
      <c r="D250" s="16">
        <v>2E-3</v>
      </c>
      <c r="E250" s="53"/>
    </row>
    <row r="251" spans="1:5" s="54" customFormat="1" ht="22.5" customHeight="1">
      <c r="A251" s="12" t="s">
        <v>26</v>
      </c>
      <c r="B251" s="12"/>
      <c r="C251" s="13" t="s">
        <v>42</v>
      </c>
      <c r="D251" s="16">
        <v>0.28170000000000001</v>
      </c>
      <c r="E251" s="53"/>
    </row>
    <row r="252" spans="1:5" s="54" customFormat="1" ht="11.25" customHeight="1">
      <c r="A252" s="12" t="s">
        <v>27</v>
      </c>
      <c r="B252" s="12"/>
      <c r="C252" s="13" t="s">
        <v>42</v>
      </c>
      <c r="D252" s="57">
        <v>1.794</v>
      </c>
      <c r="E252" s="53"/>
    </row>
    <row r="253" spans="1:5" s="54" customFormat="1" ht="11.25" customHeight="1">
      <c r="A253" s="12" t="s">
        <v>28</v>
      </c>
      <c r="B253" s="12"/>
      <c r="C253" s="13" t="s">
        <v>42</v>
      </c>
      <c r="D253" s="57">
        <v>1.6879999999999999</v>
      </c>
      <c r="E253" s="53"/>
    </row>
    <row r="254" spans="1:5" s="54" customFormat="1" ht="11.25" customHeight="1">
      <c r="A254" s="17"/>
      <c r="B254" s="18"/>
      <c r="C254" s="13"/>
      <c r="D254" s="16"/>
      <c r="E254" s="53"/>
    </row>
    <row r="255" spans="1:5" s="54" customFormat="1" ht="15" customHeight="1">
      <c r="A255" s="9" t="s">
        <v>29</v>
      </c>
      <c r="B255" s="12"/>
      <c r="C255" s="13"/>
      <c r="D255" s="13"/>
      <c r="E255" s="53"/>
    </row>
    <row r="256" spans="1:5" s="54" customFormat="1" ht="11.25" customHeight="1">
      <c r="A256" s="10"/>
      <c r="B256" s="18"/>
      <c r="C256" s="13"/>
      <c r="D256" s="13"/>
      <c r="E256" s="53"/>
    </row>
    <row r="257" spans="1:5" s="54" customFormat="1" ht="11.25" customHeight="1">
      <c r="A257" s="12" t="s">
        <v>30</v>
      </c>
      <c r="B257" s="12"/>
      <c r="C257" s="13" t="s">
        <v>21</v>
      </c>
      <c r="D257" s="16">
        <v>3.0000000000000001E-3</v>
      </c>
      <c r="E257" s="53"/>
    </row>
    <row r="258" spans="1:5" s="54" customFormat="1" ht="11.25" customHeight="1">
      <c r="A258" s="12" t="s">
        <v>31</v>
      </c>
      <c r="B258" s="12"/>
      <c r="C258" s="13" t="s">
        <v>21</v>
      </c>
      <c r="D258" s="16">
        <v>4.0000000000000002E-4</v>
      </c>
      <c r="E258" s="53"/>
    </row>
    <row r="259" spans="1:5" s="54" customFormat="1" ht="11.25" customHeight="1">
      <c r="A259" s="12" t="s">
        <v>32</v>
      </c>
      <c r="B259" s="12"/>
      <c r="C259" s="13" t="s">
        <v>21</v>
      </c>
      <c r="D259" s="16">
        <v>5.0000000000000001E-4</v>
      </c>
      <c r="E259" s="53"/>
    </row>
    <row r="260" spans="1:5" s="54" customFormat="1" ht="11.25" customHeight="1">
      <c r="A260" s="12" t="s">
        <v>33</v>
      </c>
      <c r="B260" s="12"/>
      <c r="C260" s="13" t="s">
        <v>17</v>
      </c>
      <c r="D260" s="15">
        <v>0.25</v>
      </c>
      <c r="E260" s="53"/>
    </row>
    <row r="261" spans="1:5" s="54" customFormat="1" ht="11.25" customHeight="1">
      <c r="A261" s="5" t="str">
        <f>A231</f>
        <v>EB-2020-0019</v>
      </c>
      <c r="B261" s="5"/>
      <c r="C261" s="5"/>
      <c r="D261" s="5"/>
      <c r="E261" s="53"/>
    </row>
    <row r="262" spans="1:5" s="54" customFormat="1" ht="11.25" customHeight="1">
      <c r="A262" s="19"/>
      <c r="B262" s="20"/>
      <c r="C262" s="20"/>
      <c r="D262" s="20"/>
      <c r="E262" s="53"/>
    </row>
    <row r="263" spans="1:5" s="58" customFormat="1" ht="18.75" customHeight="1">
      <c r="A263" s="6" t="s">
        <v>56</v>
      </c>
      <c r="B263" s="21"/>
      <c r="C263" s="21"/>
      <c r="D263" s="21"/>
      <c r="E263" s="53"/>
    </row>
    <row r="264" spans="1:5" s="54" customFormat="1" ht="84" customHeight="1">
      <c r="A264" s="7" t="s">
        <v>57</v>
      </c>
      <c r="B264" s="7"/>
      <c r="C264" s="7"/>
      <c r="D264" s="7"/>
      <c r="E264" s="53"/>
    </row>
    <row r="265" spans="1:5" s="54" customFormat="1" ht="11.25" customHeight="1">
      <c r="A265" s="8"/>
      <c r="B265" s="8"/>
      <c r="C265" s="8"/>
      <c r="D265" s="8"/>
      <c r="E265" s="53"/>
    </row>
    <row r="266" spans="1:5" s="54" customFormat="1" ht="11.25" customHeight="1">
      <c r="A266" s="9" t="s">
        <v>10</v>
      </c>
      <c r="B266" s="7"/>
      <c r="C266" s="7"/>
      <c r="D266" s="7"/>
      <c r="E266" s="53"/>
    </row>
    <row r="267" spans="1:5" s="54" customFormat="1" ht="11.25" customHeight="1">
      <c r="A267" s="10"/>
      <c r="B267" s="8"/>
      <c r="C267" s="8"/>
      <c r="D267" s="8"/>
      <c r="E267" s="53"/>
    </row>
    <row r="268" spans="1:5" s="54" customFormat="1" ht="36" customHeight="1">
      <c r="A268" s="7" t="s">
        <v>11</v>
      </c>
      <c r="B268" s="7"/>
      <c r="C268" s="7"/>
      <c r="D268" s="7"/>
      <c r="E268" s="53"/>
    </row>
    <row r="269" spans="1:5" s="54" customFormat="1" ht="11.25" customHeight="1">
      <c r="A269" s="8"/>
      <c r="B269" s="8"/>
      <c r="C269" s="8"/>
      <c r="D269" s="8"/>
      <c r="E269" s="53"/>
    </row>
    <row r="270" spans="1:5" s="54" customFormat="1" ht="48" customHeight="1">
      <c r="A270" s="7" t="s">
        <v>12</v>
      </c>
      <c r="B270" s="7"/>
      <c r="C270" s="7"/>
      <c r="D270" s="7"/>
      <c r="E270" s="53"/>
    </row>
    <row r="271" spans="1:5" s="54" customFormat="1" ht="11.25" customHeight="1">
      <c r="A271" s="8"/>
      <c r="B271" s="8"/>
      <c r="C271" s="8"/>
      <c r="D271" s="8"/>
      <c r="E271" s="53"/>
    </row>
    <row r="272" spans="1:5" s="54" customFormat="1" ht="48" customHeight="1">
      <c r="A272" s="7" t="s">
        <v>13</v>
      </c>
      <c r="B272" s="7"/>
      <c r="C272" s="7"/>
      <c r="D272" s="7"/>
      <c r="E272" s="53"/>
    </row>
    <row r="273" spans="1:5" s="54" customFormat="1" ht="11.25" customHeight="1">
      <c r="A273" s="8"/>
      <c r="B273" s="8"/>
      <c r="C273" s="8"/>
      <c r="D273" s="8"/>
      <c r="E273" s="53"/>
    </row>
    <row r="274" spans="1:5" s="54" customFormat="1" ht="36" customHeight="1">
      <c r="A274" s="7" t="s">
        <v>14</v>
      </c>
      <c r="B274" s="7"/>
      <c r="C274" s="7"/>
      <c r="D274" s="7"/>
      <c r="E274" s="53"/>
    </row>
    <row r="275" spans="1:5" s="54" customFormat="1" ht="11.25" customHeight="1">
      <c r="A275" s="8"/>
      <c r="B275" s="8"/>
      <c r="C275" s="8"/>
      <c r="D275" s="8"/>
      <c r="E275" s="53"/>
    </row>
    <row r="276" spans="1:5" s="54" customFormat="1" ht="15" customHeight="1">
      <c r="A276" s="9" t="s">
        <v>15</v>
      </c>
      <c r="B276" s="7"/>
      <c r="C276" s="7"/>
      <c r="D276" s="7"/>
      <c r="E276" s="53"/>
    </row>
    <row r="277" spans="1:5" s="54" customFormat="1" ht="11.25" customHeight="1">
      <c r="A277" s="10"/>
      <c r="B277" s="11"/>
      <c r="C277" s="11"/>
      <c r="D277" s="11"/>
      <c r="E277" s="53"/>
    </row>
    <row r="278" spans="1:5" s="54" customFormat="1" ht="11.25" customHeight="1">
      <c r="A278" s="12" t="s">
        <v>53</v>
      </c>
      <c r="B278" s="12"/>
      <c r="C278" s="13" t="s">
        <v>17</v>
      </c>
      <c r="D278" s="55">
        <v>4.71</v>
      </c>
      <c r="E278" s="53"/>
    </row>
    <row r="279" spans="1:5" s="54" customFormat="1" ht="22.5" customHeight="1">
      <c r="A279" s="12" t="s">
        <v>58</v>
      </c>
      <c r="B279" s="14"/>
      <c r="C279" s="13" t="s">
        <v>17</v>
      </c>
      <c r="D279" s="15">
        <v>0.02</v>
      </c>
      <c r="E279" s="53"/>
    </row>
    <row r="280" spans="1:5" s="54" customFormat="1" ht="11.25" customHeight="1">
      <c r="A280" s="12" t="s">
        <v>37</v>
      </c>
      <c r="B280" s="12"/>
      <c r="C280" s="13" t="s">
        <v>42</v>
      </c>
      <c r="D280" s="57">
        <v>25.8184</v>
      </c>
      <c r="E280" s="53"/>
    </row>
    <row r="281" spans="1:5" s="54" customFormat="1" ht="22.5" customHeight="1">
      <c r="A281" s="12" t="s">
        <v>20</v>
      </c>
      <c r="B281" s="56"/>
      <c r="C281" s="13" t="s">
        <v>21</v>
      </c>
      <c r="D281" s="59">
        <v>1.8E-3</v>
      </c>
      <c r="E281" s="53"/>
    </row>
    <row r="282" spans="1:5" s="54" customFormat="1" ht="11.25" customHeight="1">
      <c r="A282" s="12" t="s">
        <v>22</v>
      </c>
      <c r="B282" s="56"/>
      <c r="C282" s="13" t="s">
        <v>42</v>
      </c>
      <c r="D282" s="59">
        <v>0.97619999999999996</v>
      </c>
      <c r="E282" s="53"/>
    </row>
    <row r="283" spans="1:5" s="54" customFormat="1" ht="22.5" customHeight="1">
      <c r="A283" s="12" t="s">
        <v>23</v>
      </c>
      <c r="B283" s="56"/>
      <c r="C283" s="13" t="s">
        <v>42</v>
      </c>
      <c r="D283" s="59">
        <v>-4.4400000000000002E-2</v>
      </c>
      <c r="E283" s="53"/>
    </row>
    <row r="284" spans="1:5" s="54" customFormat="1" ht="22.5" customHeight="1">
      <c r="A284" s="12" t="s">
        <v>43</v>
      </c>
      <c r="B284" s="12"/>
      <c r="C284" s="13" t="s">
        <v>21</v>
      </c>
      <c r="D284" s="16">
        <v>4.7999999999999996E-3</v>
      </c>
      <c r="E284" s="53"/>
    </row>
    <row r="285" spans="1:5" s="54" customFormat="1" ht="22.5" customHeight="1">
      <c r="A285" s="12" t="s">
        <v>36</v>
      </c>
      <c r="B285" s="14"/>
      <c r="C285" s="13" t="s">
        <v>42</v>
      </c>
      <c r="D285" s="16">
        <v>8.7499999999999994E-2</v>
      </c>
      <c r="E285" s="53"/>
    </row>
    <row r="286" spans="1:5" s="54" customFormat="1" ht="22.5" customHeight="1">
      <c r="A286" s="12" t="s">
        <v>59</v>
      </c>
      <c r="B286" s="12"/>
      <c r="C286" s="13" t="s">
        <v>42</v>
      </c>
      <c r="D286" s="16">
        <v>6.7214999999999998</v>
      </c>
      <c r="E286" s="53"/>
    </row>
    <row r="287" spans="1:5" s="54" customFormat="1" ht="22.5" customHeight="1">
      <c r="A287" s="12" t="s">
        <v>26</v>
      </c>
      <c r="B287" s="12"/>
      <c r="C287" s="13" t="s">
        <v>42</v>
      </c>
      <c r="D287" s="16">
        <v>0.2646</v>
      </c>
      <c r="E287" s="53"/>
    </row>
    <row r="288" spans="1:5" s="54" customFormat="1" ht="11.25" customHeight="1">
      <c r="A288" s="12" t="s">
        <v>27</v>
      </c>
      <c r="B288" s="12"/>
      <c r="C288" s="13" t="s">
        <v>42</v>
      </c>
      <c r="D288" s="57">
        <v>1.7869999999999999</v>
      </c>
      <c r="E288" s="53"/>
    </row>
    <row r="289" spans="1:5" s="54" customFormat="1" ht="11.25" customHeight="1">
      <c r="A289" s="12" t="s">
        <v>28</v>
      </c>
      <c r="B289" s="12"/>
      <c r="C289" s="13" t="s">
        <v>42</v>
      </c>
      <c r="D289" s="57">
        <v>1.6842999999999999</v>
      </c>
      <c r="E289" s="53"/>
    </row>
    <row r="290" spans="1:5" s="54" customFormat="1" ht="11.25" customHeight="1">
      <c r="A290" s="17"/>
      <c r="B290" s="18"/>
      <c r="C290" s="13"/>
      <c r="D290" s="16"/>
      <c r="E290" s="53"/>
    </row>
    <row r="291" spans="1:5" s="54" customFormat="1" ht="15" customHeight="1">
      <c r="A291" s="9" t="s">
        <v>29</v>
      </c>
      <c r="B291" s="12"/>
      <c r="C291" s="13"/>
      <c r="D291" s="13"/>
      <c r="E291" s="53"/>
    </row>
    <row r="292" spans="1:5" s="54" customFormat="1" ht="11.25" customHeight="1">
      <c r="A292" s="10"/>
      <c r="B292" s="18"/>
      <c r="C292" s="13"/>
      <c r="D292" s="13"/>
      <c r="E292" s="53"/>
    </row>
    <row r="293" spans="1:5" s="54" customFormat="1" ht="11.25" customHeight="1">
      <c r="A293" s="12" t="s">
        <v>30</v>
      </c>
      <c r="B293" s="12"/>
      <c r="C293" s="13" t="s">
        <v>21</v>
      </c>
      <c r="D293" s="16">
        <v>3.0000000000000001E-3</v>
      </c>
      <c r="E293" s="53"/>
    </row>
    <row r="294" spans="1:5" s="54" customFormat="1" ht="11.25" customHeight="1">
      <c r="A294" s="12" t="s">
        <v>31</v>
      </c>
      <c r="B294" s="12"/>
      <c r="C294" s="13" t="s">
        <v>21</v>
      </c>
      <c r="D294" s="16">
        <v>4.0000000000000002E-4</v>
      </c>
      <c r="E294" s="53"/>
    </row>
    <row r="295" spans="1:5" s="54" customFormat="1" ht="11.25" customHeight="1">
      <c r="A295" s="12" t="s">
        <v>32</v>
      </c>
      <c r="B295" s="12"/>
      <c r="C295" s="13" t="s">
        <v>21</v>
      </c>
      <c r="D295" s="16">
        <v>5.0000000000000001E-4</v>
      </c>
      <c r="E295" s="53"/>
    </row>
    <row r="296" spans="1:5" s="54" customFormat="1" ht="11.25" customHeight="1">
      <c r="A296" s="12" t="s">
        <v>33</v>
      </c>
      <c r="B296" s="12"/>
      <c r="C296" s="13" t="s">
        <v>17</v>
      </c>
      <c r="D296" s="15">
        <v>0.25</v>
      </c>
      <c r="E296" s="53"/>
    </row>
    <row r="297" spans="1:5" s="54" customFormat="1" ht="11.25" customHeight="1">
      <c r="A297" s="5" t="str">
        <f>A261</f>
        <v>EB-2020-0019</v>
      </c>
      <c r="B297" s="5"/>
      <c r="C297" s="5"/>
      <c r="D297" s="5"/>
      <c r="E297" s="53"/>
    </row>
    <row r="298" spans="1:5" s="54" customFormat="1" ht="11.25" customHeight="1">
      <c r="A298" s="19"/>
      <c r="B298" s="20"/>
      <c r="C298" s="20"/>
      <c r="D298" s="20"/>
      <c r="E298" s="53"/>
    </row>
    <row r="299" spans="1:5" s="58" customFormat="1" ht="18.75" customHeight="1">
      <c r="A299" s="6" t="s">
        <v>60</v>
      </c>
      <c r="B299" s="21"/>
      <c r="C299" s="21"/>
      <c r="D299" s="21"/>
      <c r="E299" s="53"/>
    </row>
    <row r="300" spans="1:5" s="54" customFormat="1" ht="36" customHeight="1">
      <c r="A300" s="7" t="s">
        <v>61</v>
      </c>
      <c r="B300" s="7"/>
      <c r="C300" s="7"/>
      <c r="D300" s="7"/>
      <c r="E300" s="53"/>
    </row>
    <row r="301" spans="1:5" s="54" customFormat="1" ht="11.25" customHeight="1">
      <c r="A301" s="8"/>
      <c r="B301" s="8"/>
      <c r="C301" s="8"/>
      <c r="D301" s="8"/>
      <c r="E301" s="53"/>
    </row>
    <row r="302" spans="1:5" s="54" customFormat="1" ht="11.25" customHeight="1">
      <c r="A302" s="9" t="s">
        <v>10</v>
      </c>
      <c r="B302" s="7"/>
      <c r="C302" s="7"/>
      <c r="D302" s="7"/>
      <c r="E302" s="53"/>
    </row>
    <row r="303" spans="1:5" s="54" customFormat="1" ht="11.25" customHeight="1">
      <c r="A303" s="10"/>
      <c r="B303" s="8"/>
      <c r="C303" s="8"/>
      <c r="D303" s="8"/>
      <c r="E303" s="53"/>
    </row>
    <row r="304" spans="1:5" s="54" customFormat="1" ht="36" customHeight="1">
      <c r="A304" s="7" t="s">
        <v>11</v>
      </c>
      <c r="B304" s="7"/>
      <c r="C304" s="7"/>
      <c r="D304" s="7"/>
      <c r="E304" s="53"/>
    </row>
    <row r="305" spans="1:5" s="54" customFormat="1" ht="11.25" customHeight="1">
      <c r="A305" s="8"/>
      <c r="B305" s="8"/>
      <c r="C305" s="8"/>
      <c r="D305" s="8"/>
      <c r="E305" s="53"/>
    </row>
    <row r="306" spans="1:5" s="54" customFormat="1" ht="48" customHeight="1">
      <c r="A306" s="7" t="s">
        <v>12</v>
      </c>
      <c r="B306" s="7"/>
      <c r="C306" s="7"/>
      <c r="D306" s="7"/>
      <c r="E306" s="53"/>
    </row>
    <row r="307" spans="1:5" s="54" customFormat="1" ht="11.25" customHeight="1">
      <c r="A307" s="8"/>
      <c r="B307" s="8"/>
      <c r="C307" s="8"/>
      <c r="D307" s="8"/>
      <c r="E307" s="53"/>
    </row>
    <row r="308" spans="1:5" s="54" customFormat="1" ht="48" customHeight="1">
      <c r="A308" s="7" t="s">
        <v>13</v>
      </c>
      <c r="B308" s="7"/>
      <c r="C308" s="7"/>
      <c r="D308" s="7"/>
      <c r="E308" s="53"/>
    </row>
    <row r="309" spans="1:5" s="54" customFormat="1" ht="11.25" customHeight="1">
      <c r="A309" s="8"/>
      <c r="B309" s="8"/>
      <c r="C309" s="8"/>
      <c r="D309" s="8"/>
      <c r="E309" s="53"/>
    </row>
    <row r="310" spans="1:5" s="54" customFormat="1" ht="36" customHeight="1">
      <c r="A310" s="7" t="s">
        <v>14</v>
      </c>
      <c r="B310" s="7"/>
      <c r="C310" s="7"/>
      <c r="D310" s="7"/>
      <c r="E310" s="53"/>
    </row>
    <row r="311" spans="1:5" s="54" customFormat="1" ht="11.25" customHeight="1">
      <c r="A311" s="8"/>
      <c r="B311" s="8"/>
      <c r="C311" s="8"/>
      <c r="D311" s="8"/>
      <c r="E311" s="53"/>
    </row>
    <row r="312" spans="1:5" s="54" customFormat="1" ht="15" customHeight="1">
      <c r="A312" s="9" t="s">
        <v>15</v>
      </c>
      <c r="B312" s="7"/>
      <c r="C312" s="7"/>
      <c r="D312" s="7"/>
      <c r="E312" s="53"/>
    </row>
    <row r="313" spans="1:5" s="54" customFormat="1" ht="11.25" customHeight="1">
      <c r="A313" s="10"/>
      <c r="B313" s="11"/>
      <c r="C313" s="11"/>
      <c r="D313" s="11"/>
      <c r="E313" s="53"/>
    </row>
    <row r="314" spans="1:5" s="54" customFormat="1" ht="11.25" customHeight="1">
      <c r="A314" s="12" t="s">
        <v>16</v>
      </c>
      <c r="B314" s="12"/>
      <c r="C314" s="13" t="s">
        <v>17</v>
      </c>
      <c r="D314" s="55">
        <v>4.55</v>
      </c>
      <c r="E314" s="53"/>
    </row>
    <row r="315" spans="1:5" s="54" customFormat="1" ht="11.25" customHeight="1">
      <c r="A315" s="27"/>
      <c r="B315" s="18"/>
      <c r="C315" s="13"/>
      <c r="D315" s="15"/>
      <c r="E315" s="53"/>
    </row>
    <row r="316" spans="1:5" s="54" customFormat="1" ht="18.75" customHeight="1">
      <c r="A316" s="28" t="s">
        <v>62</v>
      </c>
      <c r="B316" s="29"/>
      <c r="C316" s="29"/>
      <c r="D316" s="30"/>
      <c r="E316" s="53"/>
    </row>
    <row r="317" spans="1:5" s="54" customFormat="1" ht="11.25" customHeight="1">
      <c r="A317" s="12" t="s">
        <v>63</v>
      </c>
      <c r="B317" s="12"/>
      <c r="C317" s="13" t="s">
        <v>42</v>
      </c>
      <c r="D317" s="31">
        <v>-0.6</v>
      </c>
      <c r="E317" s="53"/>
    </row>
    <row r="318" spans="1:5" s="54" customFormat="1" ht="11.25" customHeight="1">
      <c r="A318" s="12" t="s">
        <v>64</v>
      </c>
      <c r="B318" s="12"/>
      <c r="C318" s="13" t="s">
        <v>65</v>
      </c>
      <c r="D318" s="15">
        <v>-1</v>
      </c>
      <c r="E318" s="53"/>
    </row>
    <row r="319" spans="1:5" s="54" customFormat="1" ht="11.25" customHeight="1">
      <c r="A319" s="5" t="str">
        <f>A297</f>
        <v>EB-2020-0019</v>
      </c>
      <c r="B319" s="5"/>
      <c r="C319" s="5"/>
      <c r="D319" s="5"/>
      <c r="E319" s="53"/>
    </row>
    <row r="320" spans="1:5" s="54" customFormat="1" ht="11.25" customHeight="1">
      <c r="A320" s="19"/>
      <c r="B320" s="20"/>
      <c r="C320" s="20"/>
      <c r="D320" s="20"/>
      <c r="E320" s="53"/>
    </row>
    <row r="321" spans="1:5" s="54" customFormat="1" ht="18.75" customHeight="1">
      <c r="A321" s="28" t="s">
        <v>66</v>
      </c>
      <c r="B321" s="29"/>
      <c r="C321" s="29"/>
      <c r="D321" s="30"/>
      <c r="E321" s="53"/>
    </row>
    <row r="322" spans="1:5" s="54" customFormat="1" ht="36" customHeight="1">
      <c r="A322" s="7" t="s">
        <v>11</v>
      </c>
      <c r="B322" s="7"/>
      <c r="C322" s="7"/>
      <c r="D322" s="7"/>
      <c r="E322" s="53"/>
    </row>
    <row r="323" spans="1:5" s="54" customFormat="1" ht="11.25" customHeight="1">
      <c r="A323" s="8"/>
      <c r="B323" s="8"/>
      <c r="C323" s="8"/>
      <c r="D323" s="8"/>
      <c r="E323" s="53"/>
    </row>
    <row r="324" spans="1:5" s="54" customFormat="1" ht="48" customHeight="1">
      <c r="A324" s="7" t="s">
        <v>67</v>
      </c>
      <c r="B324" s="7"/>
      <c r="C324" s="7"/>
      <c r="D324" s="7"/>
      <c r="E324" s="53"/>
    </row>
    <row r="325" spans="1:5" s="54" customFormat="1" ht="11.25" customHeight="1">
      <c r="A325" s="8"/>
      <c r="B325" s="8"/>
      <c r="C325" s="8"/>
      <c r="D325" s="8"/>
      <c r="E325" s="53"/>
    </row>
    <row r="326" spans="1:5" s="54" customFormat="1" ht="36" customHeight="1">
      <c r="A326" s="7" t="s">
        <v>14</v>
      </c>
      <c r="B326" s="7"/>
      <c r="C326" s="7"/>
      <c r="D326" s="7"/>
      <c r="E326" s="53"/>
    </row>
    <row r="327" spans="1:5" s="54" customFormat="1" ht="11.25" customHeight="1">
      <c r="A327" s="8"/>
      <c r="B327" s="8"/>
      <c r="C327" s="8"/>
      <c r="D327" s="8"/>
      <c r="E327" s="53"/>
    </row>
    <row r="328" spans="1:5" s="54" customFormat="1" ht="11.25" customHeight="1">
      <c r="A328" s="10" t="s">
        <v>68</v>
      </c>
      <c r="B328" s="32"/>
      <c r="C328" s="32"/>
      <c r="D328" s="33"/>
      <c r="E328" s="53"/>
    </row>
    <row r="329" spans="1:5" s="54" customFormat="1" ht="11.25" customHeight="1">
      <c r="A329" s="34" t="s">
        <v>69</v>
      </c>
      <c r="B329" s="34"/>
      <c r="C329" s="13" t="s">
        <v>17</v>
      </c>
      <c r="D329" s="15">
        <v>15</v>
      </c>
      <c r="E329" s="53"/>
    </row>
    <row r="330" spans="1:5" s="54" customFormat="1" ht="11.25" customHeight="1">
      <c r="A330" s="34" t="s">
        <v>70</v>
      </c>
      <c r="B330" s="34"/>
      <c r="C330" s="13" t="s">
        <v>17</v>
      </c>
      <c r="D330" s="15">
        <v>30</v>
      </c>
      <c r="E330" s="53"/>
    </row>
    <row r="331" spans="1:5" s="54" customFormat="1" ht="11.25" customHeight="1">
      <c r="A331" s="34" t="s">
        <v>71</v>
      </c>
      <c r="B331" s="34"/>
      <c r="C331" s="13" t="s">
        <v>17</v>
      </c>
      <c r="D331" s="15">
        <v>15</v>
      </c>
      <c r="E331" s="53"/>
    </row>
    <row r="332" spans="1:5" s="54" customFormat="1" ht="11.25" customHeight="1">
      <c r="A332" s="34" t="s">
        <v>72</v>
      </c>
      <c r="B332" s="34"/>
      <c r="C332" s="13" t="s">
        <v>17</v>
      </c>
      <c r="D332" s="15">
        <v>30</v>
      </c>
      <c r="E332" s="53"/>
    </row>
    <row r="333" spans="1:5" s="54" customFormat="1" ht="11.25" customHeight="1">
      <c r="A333" s="35"/>
      <c r="B333" s="36"/>
      <c r="C333" s="13"/>
      <c r="D333" s="15"/>
      <c r="E333" s="53"/>
    </row>
    <row r="334" spans="1:5" s="54" customFormat="1" ht="11.25" customHeight="1">
      <c r="A334" s="10" t="s">
        <v>73</v>
      </c>
      <c r="B334" s="32"/>
      <c r="C334" s="32"/>
      <c r="D334" s="33"/>
      <c r="E334" s="53"/>
    </row>
    <row r="335" spans="1:5" s="54" customFormat="1" ht="22.5" customHeight="1">
      <c r="A335" s="34" t="s">
        <v>74</v>
      </c>
      <c r="B335" s="34"/>
      <c r="C335" s="13" t="s">
        <v>65</v>
      </c>
      <c r="D335" s="15">
        <v>1.5</v>
      </c>
      <c r="E335" s="53"/>
    </row>
    <row r="336" spans="1:5" s="54" customFormat="1" ht="11.25" customHeight="1">
      <c r="A336" s="34" t="s">
        <v>75</v>
      </c>
      <c r="B336" s="34"/>
      <c r="C336" s="13" t="s">
        <v>17</v>
      </c>
      <c r="D336" s="15">
        <v>65</v>
      </c>
      <c r="E336" s="53"/>
    </row>
    <row r="337" spans="1:5" s="54" customFormat="1" ht="11.25" customHeight="1">
      <c r="A337" s="34" t="s">
        <v>76</v>
      </c>
      <c r="B337" s="34"/>
      <c r="C337" s="13" t="s">
        <v>17</v>
      </c>
      <c r="D337" s="15">
        <v>185</v>
      </c>
      <c r="E337" s="53"/>
    </row>
    <row r="338" spans="1:5" s="54" customFormat="1" ht="11.25" customHeight="1">
      <c r="A338" s="34" t="s">
        <v>77</v>
      </c>
      <c r="B338" s="34"/>
      <c r="C338" s="13" t="s">
        <v>17</v>
      </c>
      <c r="D338" s="15">
        <v>185</v>
      </c>
      <c r="E338" s="53"/>
    </row>
    <row r="339" spans="1:5" s="54" customFormat="1" ht="11.25" customHeight="1">
      <c r="A339" s="35"/>
      <c r="B339" s="36"/>
      <c r="C339" s="13"/>
      <c r="D339" s="15"/>
      <c r="E339" s="53"/>
    </row>
    <row r="340" spans="1:5" s="54" customFormat="1" ht="11.25" customHeight="1">
      <c r="A340" s="10" t="s">
        <v>78</v>
      </c>
      <c r="B340" s="37"/>
      <c r="C340" s="38"/>
      <c r="D340" s="39"/>
      <c r="E340" s="53"/>
    </row>
    <row r="341" spans="1:5" s="54" customFormat="1" ht="22.5" customHeight="1">
      <c r="A341" s="34" t="s">
        <v>79</v>
      </c>
      <c r="B341" s="34"/>
      <c r="C341" s="13" t="s">
        <v>17</v>
      </c>
      <c r="D341" s="15">
        <v>45.48</v>
      </c>
      <c r="E341" s="53"/>
    </row>
    <row r="342" spans="1:5" s="54" customFormat="1" ht="11.25" customHeight="1">
      <c r="A342" s="40" t="str">
        <f>A319</f>
        <v>EB-2020-0019</v>
      </c>
      <c r="B342" s="40"/>
      <c r="C342" s="40"/>
      <c r="D342" s="40"/>
      <c r="E342" s="53"/>
    </row>
    <row r="343" spans="1:5" s="54" customFormat="1" ht="11.25" customHeight="1">
      <c r="A343" s="41"/>
      <c r="B343" s="42"/>
      <c r="C343" s="42"/>
      <c r="D343" s="42"/>
      <c r="E343" s="53"/>
    </row>
    <row r="344" spans="1:5" s="54" customFormat="1" ht="18" customHeight="1">
      <c r="A344" s="6" t="s">
        <v>80</v>
      </c>
      <c r="B344" s="6"/>
      <c r="C344" s="6"/>
      <c r="D344" s="6"/>
      <c r="E344" s="53"/>
    </row>
    <row r="345" spans="1:5" s="54" customFormat="1" ht="11.25" customHeight="1">
      <c r="A345" s="28"/>
      <c r="B345" s="43"/>
      <c r="C345" s="43"/>
      <c r="D345" s="43"/>
      <c r="E345" s="53"/>
    </row>
    <row r="346" spans="1:5" s="54" customFormat="1" ht="36" customHeight="1">
      <c r="A346" s="7" t="s">
        <v>11</v>
      </c>
      <c r="B346" s="7"/>
      <c r="C346" s="7"/>
      <c r="D346" s="7"/>
      <c r="E346" s="53"/>
    </row>
    <row r="347" spans="1:5" s="54" customFormat="1" ht="11.25" customHeight="1">
      <c r="A347" s="8"/>
      <c r="B347" s="8"/>
      <c r="C347" s="8"/>
      <c r="D347" s="8"/>
      <c r="E347" s="53"/>
    </row>
    <row r="348" spans="1:5" s="54" customFormat="1" ht="48" customHeight="1">
      <c r="A348" s="7" t="s">
        <v>12</v>
      </c>
      <c r="B348" s="7"/>
      <c r="C348" s="7"/>
      <c r="D348" s="7"/>
      <c r="E348" s="53"/>
    </row>
    <row r="349" spans="1:5" s="54" customFormat="1" ht="11.25" customHeight="1">
      <c r="A349" s="8"/>
      <c r="B349" s="8"/>
      <c r="C349" s="8"/>
      <c r="D349" s="8"/>
      <c r="E349" s="53"/>
    </row>
    <row r="350" spans="1:5" s="54" customFormat="1" ht="24" customHeight="1">
      <c r="A350" s="7" t="s">
        <v>81</v>
      </c>
      <c r="B350" s="7"/>
      <c r="C350" s="7"/>
      <c r="D350" s="7"/>
      <c r="E350" s="53"/>
    </row>
    <row r="351" spans="1:5" s="54" customFormat="1" ht="11.25" customHeight="1">
      <c r="A351" s="8"/>
      <c r="B351" s="8"/>
      <c r="C351" s="8"/>
      <c r="D351" s="8"/>
      <c r="E351" s="53"/>
    </row>
    <row r="352" spans="1:5" s="54" customFormat="1" ht="36" customHeight="1">
      <c r="A352" s="7" t="s">
        <v>14</v>
      </c>
      <c r="B352" s="7"/>
      <c r="C352" s="7"/>
      <c r="D352" s="7"/>
      <c r="E352" s="53"/>
    </row>
    <row r="353" spans="1:5" s="54" customFormat="1" ht="11.25" customHeight="1">
      <c r="A353" s="8"/>
      <c r="B353" s="8"/>
      <c r="C353" s="8"/>
      <c r="D353" s="8"/>
      <c r="E353" s="53"/>
    </row>
    <row r="354" spans="1:5" s="54" customFormat="1" ht="24" customHeight="1">
      <c r="A354" s="7" t="s">
        <v>82</v>
      </c>
      <c r="B354" s="7"/>
      <c r="C354" s="7"/>
      <c r="D354" s="7"/>
      <c r="E354" s="53"/>
    </row>
    <row r="355" spans="1:5" s="54" customFormat="1" ht="11.25" customHeight="1">
      <c r="A355" s="12" t="s">
        <v>83</v>
      </c>
      <c r="B355" s="12"/>
      <c r="C355" s="44" t="s">
        <v>17</v>
      </c>
      <c r="D355" s="45">
        <v>104.24</v>
      </c>
      <c r="E355" s="53"/>
    </row>
    <row r="356" spans="1:5" s="54" customFormat="1" ht="11.25" customHeight="1">
      <c r="A356" s="12" t="s">
        <v>84</v>
      </c>
      <c r="B356" s="12"/>
      <c r="C356" s="44" t="s">
        <v>17</v>
      </c>
      <c r="D356" s="45">
        <v>41.7</v>
      </c>
      <c r="E356" s="53"/>
    </row>
    <row r="357" spans="1:5" s="54" customFormat="1" ht="11.25" customHeight="1">
      <c r="A357" s="12" t="s">
        <v>85</v>
      </c>
      <c r="B357" s="12"/>
      <c r="C357" s="44" t="s">
        <v>86</v>
      </c>
      <c r="D357" s="45">
        <v>1.04</v>
      </c>
      <c r="E357" s="53"/>
    </row>
    <row r="358" spans="1:5" s="54" customFormat="1" ht="11.25" customHeight="1">
      <c r="A358" s="12" t="s">
        <v>87</v>
      </c>
      <c r="B358" s="12"/>
      <c r="C358" s="44" t="s">
        <v>86</v>
      </c>
      <c r="D358" s="45">
        <v>0.62</v>
      </c>
      <c r="E358" s="53"/>
    </row>
    <row r="359" spans="1:5" s="54" customFormat="1" ht="11.25" customHeight="1">
      <c r="A359" s="12" t="s">
        <v>88</v>
      </c>
      <c r="B359" s="12"/>
      <c r="C359" s="44" t="s">
        <v>86</v>
      </c>
      <c r="D359" s="45">
        <v>-0.62</v>
      </c>
      <c r="E359" s="53"/>
    </row>
    <row r="360" spans="1:5" s="54" customFormat="1" ht="11.25" customHeight="1">
      <c r="A360" s="12" t="s">
        <v>89</v>
      </c>
      <c r="B360" s="12"/>
      <c r="C360" s="44"/>
      <c r="D360" s="46"/>
      <c r="E360" s="53"/>
    </row>
    <row r="361" spans="1:5" s="54" customFormat="1" ht="11.25" customHeight="1">
      <c r="A361" s="47" t="s">
        <v>90</v>
      </c>
      <c r="B361" s="47"/>
      <c r="C361" s="44" t="s">
        <v>17</v>
      </c>
      <c r="D361" s="45">
        <v>0.52</v>
      </c>
      <c r="E361" s="53"/>
    </row>
    <row r="362" spans="1:5" s="54" customFormat="1" ht="11.25" customHeight="1">
      <c r="A362" s="47" t="s">
        <v>91</v>
      </c>
      <c r="B362" s="47"/>
      <c r="C362" s="44" t="s">
        <v>17</v>
      </c>
      <c r="D362" s="45">
        <v>1.04</v>
      </c>
      <c r="E362" s="53"/>
    </row>
    <row r="363" spans="1:5" s="54" customFormat="1" ht="11.25" customHeight="1">
      <c r="A363" s="12" t="s">
        <v>92</v>
      </c>
      <c r="B363" s="12"/>
      <c r="C363" s="48"/>
      <c r="D363" s="49"/>
      <c r="E363" s="53"/>
    </row>
    <row r="364" spans="1:5" s="54" customFormat="1" ht="11.25" customHeight="1">
      <c r="A364" s="12" t="s">
        <v>93</v>
      </c>
      <c r="B364" s="12"/>
      <c r="C364" s="48"/>
      <c r="D364" s="49"/>
      <c r="E364" s="53"/>
    </row>
    <row r="365" spans="1:5" s="54" customFormat="1" ht="11.25" customHeight="1">
      <c r="A365" s="12" t="s">
        <v>94</v>
      </c>
      <c r="B365" s="12"/>
      <c r="C365" s="48"/>
      <c r="D365" s="49"/>
      <c r="E365" s="53"/>
    </row>
    <row r="366" spans="1:5" s="54" customFormat="1" ht="11.25" customHeight="1">
      <c r="A366" s="47" t="s">
        <v>95</v>
      </c>
      <c r="B366" s="47"/>
      <c r="C366" s="48" t="s">
        <v>17</v>
      </c>
      <c r="D366" s="49" t="s">
        <v>96</v>
      </c>
      <c r="E366" s="53"/>
    </row>
    <row r="367" spans="1:5" s="54" customFormat="1" ht="11.25" customHeight="1">
      <c r="A367" s="47" t="s">
        <v>97</v>
      </c>
      <c r="B367" s="47"/>
      <c r="C367" s="48" t="s">
        <v>17</v>
      </c>
      <c r="D367" s="15">
        <v>4.17</v>
      </c>
      <c r="E367" s="53"/>
    </row>
    <row r="368" spans="1:5" s="54" customFormat="1" ht="22.5" customHeight="1">
      <c r="A368" s="12" t="s">
        <v>98</v>
      </c>
      <c r="B368" s="12"/>
      <c r="C368" s="48" t="s">
        <v>17</v>
      </c>
      <c r="D368" s="15">
        <v>2.08</v>
      </c>
      <c r="E368" s="53"/>
    </row>
    <row r="369" spans="1:5" s="54" customFormat="1" ht="11.25" customHeight="1">
      <c r="A369" s="17"/>
      <c r="B369" s="50"/>
      <c r="C369" s="48"/>
      <c r="D369" s="15"/>
      <c r="E369" s="53"/>
    </row>
    <row r="370" spans="1:5" s="54" customFormat="1" ht="15" customHeight="1">
      <c r="A370" s="28" t="s">
        <v>99</v>
      </c>
      <c r="B370" s="29"/>
      <c r="C370" s="29"/>
      <c r="D370" s="30"/>
      <c r="E370" s="53"/>
    </row>
    <row r="371" spans="1:5" s="54" customFormat="1" ht="11.25" customHeight="1">
      <c r="A371" s="28"/>
      <c r="B371" s="29"/>
      <c r="C371" s="29"/>
      <c r="D371" s="30"/>
      <c r="E371" s="53"/>
    </row>
    <row r="372" spans="1:5" s="54" customFormat="1" ht="22.5" customHeight="1">
      <c r="A372" s="12" t="s">
        <v>100</v>
      </c>
      <c r="B372" s="12"/>
      <c r="C372" s="12"/>
      <c r="D372" s="12"/>
      <c r="E372" s="53"/>
    </row>
    <row r="373" spans="1:5" s="54" customFormat="1" ht="11.25" customHeight="1">
      <c r="A373" s="12" t="s">
        <v>101</v>
      </c>
      <c r="B373" s="12"/>
      <c r="C373" s="13"/>
      <c r="D373" s="49">
        <v>1.0467</v>
      </c>
      <c r="E373" s="53"/>
    </row>
    <row r="374" spans="1:5" s="54" customFormat="1" ht="11.25" customHeight="1">
      <c r="A374" s="12" t="s">
        <v>102</v>
      </c>
      <c r="B374" s="12"/>
      <c r="C374" s="13"/>
      <c r="D374" s="49">
        <v>1.0145</v>
      </c>
      <c r="E374" s="53"/>
    </row>
    <row r="375" spans="1:5" s="54" customFormat="1" ht="11.25" customHeight="1">
      <c r="A375" s="12" t="s">
        <v>103</v>
      </c>
      <c r="B375" s="12"/>
      <c r="C375" s="13"/>
      <c r="D375" s="49">
        <v>1.0362</v>
      </c>
      <c r="E375" s="53"/>
    </row>
    <row r="376" spans="1:5" s="54" customFormat="1" ht="11.25" customHeight="1">
      <c r="A376" s="12" t="s">
        <v>104</v>
      </c>
      <c r="B376" s="12"/>
      <c r="C376" s="13"/>
      <c r="D376" s="49">
        <v>1.0044999999999999</v>
      </c>
      <c r="E376" s="53"/>
    </row>
    <row r="377" spans="1:5" ht="32.25" customHeight="1"/>
    <row r="378" spans="1:5" ht="32.25" customHeight="1"/>
    <row r="379" spans="1:5" ht="32.25" customHeight="1"/>
    <row r="380" spans="1:5" ht="32.25" customHeight="1"/>
    <row r="381" spans="1:5" ht="32.25" customHeight="1"/>
    <row r="382" spans="1:5" ht="32.25" customHeight="1"/>
    <row r="383" spans="1:5" ht="32.25" customHeight="1"/>
    <row r="384" spans="1:5" ht="32.25" customHeight="1"/>
    <row r="385" ht="32.25" customHeight="1"/>
    <row r="386" ht="32.25" customHeight="1"/>
    <row r="387" ht="32.25" customHeight="1"/>
    <row r="388" ht="32.25" customHeight="1"/>
    <row r="389" ht="32.25" customHeight="1"/>
    <row r="390" ht="32.25" customHeight="1"/>
    <row r="391" ht="32.25" customHeight="1"/>
    <row r="392" ht="32.25" customHeight="1"/>
    <row r="393" ht="32.25" customHeight="1"/>
    <row r="394" ht="32.25" customHeight="1"/>
    <row r="395" ht="32.25" customHeight="1"/>
    <row r="396" ht="32.25" customHeight="1"/>
    <row r="397" ht="32.25" customHeight="1"/>
    <row r="398" ht="32.25" customHeight="1"/>
    <row r="399" ht="32.25" customHeight="1"/>
    <row r="400" ht="32.25" customHeight="1"/>
    <row r="401" ht="32.25" customHeight="1"/>
    <row r="402" ht="32.25" customHeight="1"/>
    <row r="403" ht="32.25" customHeight="1"/>
    <row r="404" ht="32.25" customHeight="1"/>
    <row r="405" ht="32.25" customHeight="1"/>
    <row r="406" ht="32.25" customHeight="1"/>
    <row r="407" ht="32.25" customHeight="1"/>
    <row r="408" ht="32.25" customHeight="1"/>
    <row r="409" ht="32.25" customHeight="1"/>
    <row r="410" ht="32.25" customHeight="1"/>
    <row r="411" ht="32.25" customHeight="1"/>
    <row r="412" ht="32.25" customHeight="1"/>
    <row r="413" ht="32.25" customHeight="1"/>
    <row r="414" ht="32.25" customHeight="1"/>
    <row r="415" ht="32.25" customHeight="1"/>
    <row r="416" ht="32.25" customHeight="1"/>
    <row r="417" ht="32.25" customHeight="1"/>
    <row r="418" ht="32.25" customHeight="1"/>
    <row r="419" ht="32.25" customHeight="1"/>
    <row r="420" ht="32.25" customHeight="1"/>
    <row r="421" ht="32.25" customHeight="1"/>
    <row r="422" ht="32.25" customHeight="1"/>
    <row r="423" ht="32.25" customHeight="1"/>
    <row r="424" ht="32.25" customHeight="1"/>
    <row r="425" ht="32.25" customHeight="1"/>
    <row r="426" ht="32.25" customHeight="1"/>
    <row r="427" ht="32.25" customHeight="1"/>
    <row r="428" ht="32.25" customHeight="1"/>
    <row r="429" ht="32.25" customHeight="1"/>
    <row r="430" ht="32.25" customHeight="1"/>
    <row r="431" ht="32.25" customHeight="1"/>
    <row r="432" ht="32.25" customHeight="1"/>
    <row r="433" ht="32.25" customHeight="1"/>
    <row r="434" ht="32.25" customHeight="1"/>
    <row r="435" ht="32.25" customHeight="1"/>
    <row r="436" ht="32.25" customHeight="1"/>
    <row r="437" ht="32.25" customHeight="1"/>
    <row r="438" ht="32.25" customHeight="1"/>
    <row r="439" ht="32.25" customHeight="1"/>
    <row r="440" ht="32.25" customHeight="1"/>
    <row r="441" ht="32.25" customHeight="1"/>
    <row r="442" ht="32.25" customHeight="1"/>
    <row r="443" ht="32.25" customHeight="1"/>
    <row r="444" ht="32.25" customHeight="1"/>
    <row r="445" ht="32.25" customHeight="1"/>
    <row r="446" ht="32.25" customHeight="1"/>
    <row r="447" ht="32.25" customHeight="1"/>
    <row r="448" ht="32.25" customHeight="1"/>
    <row r="449" ht="32.25" customHeight="1"/>
    <row r="450" ht="32.25" customHeight="1"/>
    <row r="451" ht="32.25" customHeight="1"/>
    <row r="452" ht="32.25" customHeight="1"/>
    <row r="453" ht="32.25" customHeight="1"/>
    <row r="454" ht="32.25" customHeight="1"/>
    <row r="455" ht="32.25" customHeight="1"/>
    <row r="456" ht="32.25" customHeight="1"/>
    <row r="457" ht="32.25" customHeight="1"/>
    <row r="458" ht="32.25" customHeight="1"/>
    <row r="459" ht="32.25" customHeight="1"/>
    <row r="460" ht="32.25" customHeight="1"/>
    <row r="461" ht="32.25" customHeight="1"/>
    <row r="462" ht="32.25" customHeight="1"/>
    <row r="463" ht="32.25" customHeight="1"/>
    <row r="464" ht="32.25" customHeight="1"/>
    <row r="465" ht="32.25" customHeight="1"/>
    <row r="466" ht="32.25" customHeight="1"/>
    <row r="467" ht="32.25" customHeight="1"/>
    <row r="468" ht="32.25" customHeight="1"/>
    <row r="469" ht="32.25" customHeight="1"/>
    <row r="470" ht="32.25" customHeight="1"/>
    <row r="471" ht="32.25" customHeight="1"/>
    <row r="472" ht="32.25" customHeight="1"/>
    <row r="473" ht="32.25" customHeight="1"/>
    <row r="474" ht="32.25" customHeight="1"/>
    <row r="475" ht="32.25" customHeight="1"/>
    <row r="476" ht="32.25" customHeight="1"/>
    <row r="477" ht="32.25" customHeight="1"/>
    <row r="478" ht="32.25" customHeight="1"/>
    <row r="479" ht="32.25" customHeight="1"/>
    <row r="480" ht="32.25" customHeight="1"/>
    <row r="481" ht="32.25" customHeight="1"/>
    <row r="482" ht="32.25" customHeight="1"/>
    <row r="483" ht="32.25" customHeight="1"/>
    <row r="484" ht="32.25" customHeight="1"/>
    <row r="485" ht="32.25" customHeight="1"/>
    <row r="486" ht="32.25" customHeight="1"/>
    <row r="487" ht="32.25" customHeight="1"/>
    <row r="488" ht="32.25" customHeight="1"/>
    <row r="489" ht="32.25" customHeight="1"/>
    <row r="490" ht="32.25" customHeight="1"/>
    <row r="491" ht="32.25" customHeight="1"/>
    <row r="492" ht="32.25" customHeight="1"/>
    <row r="493" ht="32.25" customHeight="1"/>
    <row r="494" ht="32.25" customHeight="1"/>
    <row r="495" ht="32.25" customHeight="1"/>
    <row r="496" ht="32.25" customHeight="1"/>
    <row r="497" ht="32.25" customHeight="1"/>
    <row r="498" ht="32.25" customHeight="1"/>
    <row r="499" ht="32.25" customHeight="1"/>
    <row r="500" ht="32.25" customHeight="1"/>
  </sheetData>
  <mergeCells count="261">
    <mergeCell ref="A374:B374"/>
    <mergeCell ref="A375:B375"/>
    <mergeCell ref="A376:B376"/>
    <mergeCell ref="A365:B365"/>
    <mergeCell ref="A366:B366"/>
    <mergeCell ref="A367:B367"/>
    <mergeCell ref="A368:B368"/>
    <mergeCell ref="A372:D372"/>
    <mergeCell ref="A373:B373"/>
    <mergeCell ref="A359:B359"/>
    <mergeCell ref="A360:B360"/>
    <mergeCell ref="A361:B361"/>
    <mergeCell ref="A362:B362"/>
    <mergeCell ref="A363:B363"/>
    <mergeCell ref="A364:B364"/>
    <mergeCell ref="A352:D352"/>
    <mergeCell ref="A354:D354"/>
    <mergeCell ref="A355:B355"/>
    <mergeCell ref="A356:B356"/>
    <mergeCell ref="A357:B357"/>
    <mergeCell ref="A358:B358"/>
    <mergeCell ref="A341:B341"/>
    <mergeCell ref="A342:D342"/>
    <mergeCell ref="A344:D344"/>
    <mergeCell ref="A346:D346"/>
    <mergeCell ref="A348:D348"/>
    <mergeCell ref="A350:D350"/>
    <mergeCell ref="A331:B331"/>
    <mergeCell ref="A332:B332"/>
    <mergeCell ref="A335:B335"/>
    <mergeCell ref="A336:B336"/>
    <mergeCell ref="A337:B337"/>
    <mergeCell ref="A338:B338"/>
    <mergeCell ref="A319:D319"/>
    <mergeCell ref="A322:D322"/>
    <mergeCell ref="A324:D324"/>
    <mergeCell ref="A326:D326"/>
    <mergeCell ref="A329:B329"/>
    <mergeCell ref="A330:B330"/>
    <mergeCell ref="A308:D308"/>
    <mergeCell ref="A310:D310"/>
    <mergeCell ref="A312:D312"/>
    <mergeCell ref="A314:B314"/>
    <mergeCell ref="A317:B317"/>
    <mergeCell ref="A318:B318"/>
    <mergeCell ref="A297:D297"/>
    <mergeCell ref="A299:D299"/>
    <mergeCell ref="A300:D300"/>
    <mergeCell ref="A302:D302"/>
    <mergeCell ref="A304:D304"/>
    <mergeCell ref="A306:D306"/>
    <mergeCell ref="A289:B289"/>
    <mergeCell ref="A291:B291"/>
    <mergeCell ref="A293:B293"/>
    <mergeCell ref="A294:B294"/>
    <mergeCell ref="A295:B295"/>
    <mergeCell ref="A296:B296"/>
    <mergeCell ref="A283:B283"/>
    <mergeCell ref="A284:B284"/>
    <mergeCell ref="A285:B285"/>
    <mergeCell ref="A286:B286"/>
    <mergeCell ref="A287:B287"/>
    <mergeCell ref="A288:B288"/>
    <mergeCell ref="A276:D276"/>
    <mergeCell ref="A278:B278"/>
    <mergeCell ref="A279:B279"/>
    <mergeCell ref="A280:B280"/>
    <mergeCell ref="A281:B281"/>
    <mergeCell ref="A282:B282"/>
    <mergeCell ref="A264:D264"/>
    <mergeCell ref="A266:D266"/>
    <mergeCell ref="A268:D268"/>
    <mergeCell ref="A270:D270"/>
    <mergeCell ref="A272:D272"/>
    <mergeCell ref="A274:D274"/>
    <mergeCell ref="A257:B257"/>
    <mergeCell ref="A258:B258"/>
    <mergeCell ref="A259:B259"/>
    <mergeCell ref="A260:B260"/>
    <mergeCell ref="A261:D261"/>
    <mergeCell ref="A263:D263"/>
    <mergeCell ref="A249:B249"/>
    <mergeCell ref="A250:B250"/>
    <mergeCell ref="A251:B251"/>
    <mergeCell ref="A252:B252"/>
    <mergeCell ref="A253:B253"/>
    <mergeCell ref="A255:B255"/>
    <mergeCell ref="A238:D238"/>
    <mergeCell ref="A240:D240"/>
    <mergeCell ref="A242:D242"/>
    <mergeCell ref="A244:D244"/>
    <mergeCell ref="A246:D246"/>
    <mergeCell ref="A248:B248"/>
    <mergeCell ref="A229:B229"/>
    <mergeCell ref="A230:B230"/>
    <mergeCell ref="A231:D231"/>
    <mergeCell ref="A233:D233"/>
    <mergeCell ref="A234:D234"/>
    <mergeCell ref="A236:D236"/>
    <mergeCell ref="A221:B221"/>
    <mergeCell ref="A222:B222"/>
    <mergeCell ref="A223:B223"/>
    <mergeCell ref="A225:B225"/>
    <mergeCell ref="A227:B227"/>
    <mergeCell ref="A228:B228"/>
    <mergeCell ref="A215:B215"/>
    <mergeCell ref="A216:B216"/>
    <mergeCell ref="A217:B217"/>
    <mergeCell ref="A218:B218"/>
    <mergeCell ref="A219:B219"/>
    <mergeCell ref="A220:B220"/>
    <mergeCell ref="A204:D204"/>
    <mergeCell ref="A206:D206"/>
    <mergeCell ref="A208:D208"/>
    <mergeCell ref="A210:D210"/>
    <mergeCell ref="A212:D212"/>
    <mergeCell ref="A214:B214"/>
    <mergeCell ref="A195:B195"/>
    <mergeCell ref="A196:B196"/>
    <mergeCell ref="A197:D197"/>
    <mergeCell ref="A199:D199"/>
    <mergeCell ref="A200:D200"/>
    <mergeCell ref="A202:D202"/>
    <mergeCell ref="A187:B187"/>
    <mergeCell ref="A188:B188"/>
    <mergeCell ref="A189:B189"/>
    <mergeCell ref="A191:B191"/>
    <mergeCell ref="A193:B193"/>
    <mergeCell ref="A194:B194"/>
    <mergeCell ref="A181:B181"/>
    <mergeCell ref="A182:B182"/>
    <mergeCell ref="A183:B183"/>
    <mergeCell ref="A184:B184"/>
    <mergeCell ref="A185:B185"/>
    <mergeCell ref="A186:B186"/>
    <mergeCell ref="A169:D169"/>
    <mergeCell ref="A171:D171"/>
    <mergeCell ref="A173:D173"/>
    <mergeCell ref="A175:D175"/>
    <mergeCell ref="A176:D176"/>
    <mergeCell ref="A179:D179"/>
    <mergeCell ref="A159:B159"/>
    <mergeCell ref="A160:D160"/>
    <mergeCell ref="A162:D162"/>
    <mergeCell ref="A163:D163"/>
    <mergeCell ref="A165:D165"/>
    <mergeCell ref="A167:D167"/>
    <mergeCell ref="A151:B151"/>
    <mergeCell ref="A152:B152"/>
    <mergeCell ref="A154:B154"/>
    <mergeCell ref="A156:B156"/>
    <mergeCell ref="A157:B157"/>
    <mergeCell ref="A158:B158"/>
    <mergeCell ref="A145:B145"/>
    <mergeCell ref="A146:B146"/>
    <mergeCell ref="A147:B147"/>
    <mergeCell ref="A148:B148"/>
    <mergeCell ref="A149:B149"/>
    <mergeCell ref="A150:B150"/>
    <mergeCell ref="A138:D138"/>
    <mergeCell ref="A140:B140"/>
    <mergeCell ref="A141:B141"/>
    <mergeCell ref="A142:B142"/>
    <mergeCell ref="A143:B143"/>
    <mergeCell ref="A144:B144"/>
    <mergeCell ref="A126:D126"/>
    <mergeCell ref="A128:D128"/>
    <mergeCell ref="A130:D130"/>
    <mergeCell ref="A132:D132"/>
    <mergeCell ref="A134:D134"/>
    <mergeCell ref="A135:D135"/>
    <mergeCell ref="A117:B117"/>
    <mergeCell ref="A118:B118"/>
    <mergeCell ref="A119:D119"/>
    <mergeCell ref="A121:D121"/>
    <mergeCell ref="A122:D122"/>
    <mergeCell ref="A124:D124"/>
    <mergeCell ref="A109:B109"/>
    <mergeCell ref="A110:B110"/>
    <mergeCell ref="A111:B111"/>
    <mergeCell ref="A113:B113"/>
    <mergeCell ref="A115:B115"/>
    <mergeCell ref="A116:B116"/>
    <mergeCell ref="A103:B103"/>
    <mergeCell ref="A104:B104"/>
    <mergeCell ref="A105:B105"/>
    <mergeCell ref="A106:B106"/>
    <mergeCell ref="A107:B107"/>
    <mergeCell ref="A108:B108"/>
    <mergeCell ref="A93:D93"/>
    <mergeCell ref="A95:D95"/>
    <mergeCell ref="A96:D96"/>
    <mergeCell ref="A99:D99"/>
    <mergeCell ref="A101:B101"/>
    <mergeCell ref="A102:B102"/>
    <mergeCell ref="A82:D82"/>
    <mergeCell ref="A83:D83"/>
    <mergeCell ref="A85:D85"/>
    <mergeCell ref="A87:D87"/>
    <mergeCell ref="A89:D89"/>
    <mergeCell ref="A91:D91"/>
    <mergeCell ref="A74:B74"/>
    <mergeCell ref="A76:B76"/>
    <mergeCell ref="A77:B77"/>
    <mergeCell ref="A78:B78"/>
    <mergeCell ref="A79:B79"/>
    <mergeCell ref="A80:D80"/>
    <mergeCell ref="A66:B66"/>
    <mergeCell ref="A67:B67"/>
    <mergeCell ref="A68:B68"/>
    <mergeCell ref="A69:B69"/>
    <mergeCell ref="A70:B70"/>
    <mergeCell ref="A71:D71"/>
    <mergeCell ref="A60:B60"/>
    <mergeCell ref="A61:B61"/>
    <mergeCell ref="A62:B62"/>
    <mergeCell ref="A63:B63"/>
    <mergeCell ref="A64:B64"/>
    <mergeCell ref="A65:B65"/>
    <mergeCell ref="A50:D50"/>
    <mergeCell ref="A52:D52"/>
    <mergeCell ref="A54:D54"/>
    <mergeCell ref="A56:D56"/>
    <mergeCell ref="A58:B58"/>
    <mergeCell ref="A59:B59"/>
    <mergeCell ref="A40:B40"/>
    <mergeCell ref="A41:D41"/>
    <mergeCell ref="A43:D43"/>
    <mergeCell ref="A44:D44"/>
    <mergeCell ref="A46:D46"/>
    <mergeCell ref="A48:D48"/>
    <mergeCell ref="A32:B32"/>
    <mergeCell ref="A33:B33"/>
    <mergeCell ref="A35:B35"/>
    <mergeCell ref="A37:B37"/>
    <mergeCell ref="A38:B38"/>
    <mergeCell ref="A39:B39"/>
    <mergeCell ref="A26:B26"/>
    <mergeCell ref="A27:B27"/>
    <mergeCell ref="A28:B28"/>
    <mergeCell ref="A29:B29"/>
    <mergeCell ref="A30:B30"/>
    <mergeCell ref="A31:B31"/>
    <mergeCell ref="A17:D17"/>
    <mergeCell ref="A19:D19"/>
    <mergeCell ref="A21:D21"/>
    <mergeCell ref="A23:B23"/>
    <mergeCell ref="A24:B24"/>
    <mergeCell ref="A25:B25"/>
    <mergeCell ref="A7:D7"/>
    <mergeCell ref="A8:D8"/>
    <mergeCell ref="A9:D9"/>
    <mergeCell ref="A11:D11"/>
    <mergeCell ref="A13:D13"/>
    <mergeCell ref="A15:D15"/>
    <mergeCell ref="A1:D1"/>
    <mergeCell ref="A2:D2"/>
    <mergeCell ref="A3:D3"/>
    <mergeCell ref="A4:D4"/>
    <mergeCell ref="A5:D5"/>
    <mergeCell ref="A6:D6"/>
  </mergeCells>
  <pageMargins left="0.7" right="0.7" top="0.75" bottom="0.75" header="0.3" footer="0.3"/>
  <pageSetup orientation="portrait" r:id="rId1"/>
  <rowBreaks count="9" manualBreakCount="9">
    <brk id="7" max="16383" man="1"/>
    <brk id="42" max="16383" man="1"/>
    <brk id="81" max="16383" man="1"/>
    <brk id="120" max="16383" man="1"/>
    <brk id="161" max="16383" man="1"/>
    <brk id="198" max="16383" man="1"/>
    <brk id="232" max="16383" man="1"/>
    <brk id="262" max="16383" man="1"/>
    <brk id="2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Graig Pettit</dc:creator>
  <cp:lastModifiedBy>Graig Pettit</cp:lastModifiedBy>
  <dcterms:created xsi:type="dcterms:W3CDTF">2020-11-23T19:45:05Z</dcterms:created>
  <dcterms:modified xsi:type="dcterms:W3CDTF">2020-11-23T19:49:55Z</dcterms:modified>
</cp:coreProperties>
</file>