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RTH Power\Finance\Regulatory\2021 IRM\Print Folder\"/>
    </mc:Choice>
  </mc:AlternateContent>
  <bookViews>
    <workbookView xWindow="0" yWindow="0" windowWidth="28800" windowHeight="12330"/>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BI_LDCLIST">#REF!</definedName>
    <definedName name="BridgeYear">'[2]LDC Info'!$E$26</definedName>
    <definedName name="contactf">#REF!</definedName>
    <definedName name="COS_RES_CUSTOMERS">'[1]16. Rev2Cost_GDPIPI'!$F$12</definedName>
    <definedName name="COS_RES_KWH">'[1]16. Rev2Cost_GDPIPI'!$F$13</definedName>
    <definedName name="CustomerAdministration">[1]lists!#REF!</definedName>
    <definedName name="DRP">'[1]17. Regulatory Charges'!$D$35</definedName>
    <definedName name="EBNUMBER">'[2]LDC Info'!$E$16</definedName>
    <definedName name="Entegrus_SA">'[1]2016 List'!$C$25:$C$26</definedName>
    <definedName name="ERTH_SA">'[1]2016 List'!$C$9:$C$10</definedName>
    <definedName name="fed_sb">'[1]8. STS - Tax Change'!#REF!</definedName>
    <definedName name="fedtax">'[1]8. STS - Tax Change'!#REF!</definedName>
    <definedName name="forecast_wholesale_lineplus">'[1]14. RTSR - Forecast Wholesale'!$P$113</definedName>
    <definedName name="forecast_wholesale_network">'[1]14. RTSR - Forecast Wholesale'!$F$109</definedName>
    <definedName name="G1LD">'[1]6. Class A Consumption Data'!$C$14</definedName>
    <definedName name="Group1Desposing">'[1]4. Billing Det. for Def-Var'!#REF!</definedName>
    <definedName name="histdate">[3]Financials!$E$76</definedName>
    <definedName name="Incr2000">#REF!</definedName>
    <definedName name="LDCList">OFFSET('[1]2016 List'!$A$1,0,0,COUNTA('[1]2016 List'!$A:$A),1)</definedName>
    <definedName name="LDCNAME1">'[1]1. Information Sheet'!$F$14</definedName>
    <definedName name="LIMIT">#REF!</definedName>
    <definedName name="listdata">'[1]4. Billing Det. for Def-Var'!$A$17:$A$24</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'[1]8. STS - Tax Change'!#REF!</definedName>
    <definedName name="MidPeak">'[1]17. Regulatory Charges'!$D$24</definedName>
    <definedName name="OffPeak">'[1]17. Regulatory Charges'!$D$23</definedName>
    <definedName name="OnPeak">'[1]17. Regulatory Charges'!$D$25</definedName>
    <definedName name="ontario_sb">'[1]8. STS - Tax Change'!#REF!</definedName>
    <definedName name="ontariotax">'[1]8. STS - Tax Change'!#REF!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Sheet1!$A$1:$D$376</definedName>
    <definedName name="print_end">#REF!</definedName>
    <definedName name="_xlnm.Print_Titles" localSheetId="0">Sheet1!$1:$6</definedName>
    <definedName name="RATE_CLASSES">[4]lists!$A$1:$A$104</definedName>
    <definedName name="ratebase">'[1]8. STS - Tax Change'!#REF!</definedName>
    <definedName name="ratedescription">[5]hidden1!$D$1:$D$122</definedName>
    <definedName name="RateRiderName">OFFSET('[1]Rate Rider Database'!$C$1,1,0,COUNTA('[1]Rate Rider Database'!$C:$C)-1,1)</definedName>
    <definedName name="RebaseYear">'[2]LDC Info'!$E$28</definedName>
    <definedName name="SALBENF">#REF!</definedName>
    <definedName name="salreg">#REF!</definedName>
    <definedName name="SALREGF">#REF!</definedName>
    <definedName name="SME">'[1]17. Regulatory Charges'!$D$33</definedName>
    <definedName name="StartEnd">[1]Database!#REF!</definedName>
    <definedName name="taxableincome">'[1]8. STS - Tax Change'!#REF!</definedName>
    <definedName name="TEMPA">#REF!</definedName>
    <definedName name="TestYear">'[2]LDC Info'!$E$24</definedName>
    <definedName name="Total_Current_Wholesale_Lineplus">'[1]13. RTSR - Current Wholesale'!$P$113</definedName>
    <definedName name="total_current_wholesale_network">'[1]13. RTSR - Current Wholesale'!$F$109</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[1]lists!#REF!</definedName>
    <definedName name="Units2">[1]lists!#REF!</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 name="YRS_LEFT">'[1]16. Rev2Cost_GDPIPI'!$F$14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2" i="1" l="1"/>
  <c r="A319" i="1"/>
  <c r="A297" i="1"/>
  <c r="A261" i="1"/>
  <c r="A231" i="1"/>
  <c r="A197" i="1"/>
  <c r="A160" i="1"/>
  <c r="A119" i="1"/>
  <c r="A80" i="1"/>
  <c r="A41" i="1"/>
</calcChain>
</file>

<file path=xl/sharedStrings.xml><?xml version="1.0" encoding="utf-8"?>
<sst xmlns="http://schemas.openxmlformats.org/spreadsheetml/2006/main" count="397" uniqueCount="105">
  <si>
    <t>ERTH Power Corporation</t>
  </si>
  <si>
    <t>Goderich Rate Zone</t>
  </si>
  <si>
    <t>TARIFF OF RATES AND CHARGES</t>
  </si>
  <si>
    <t>Effective May 1, 2020                                                                                                     Amended to Reflect the Implementation Date of November 1, 2020 
(unless indicated otherwise)</t>
  </si>
  <si>
    <t>This schedule supersedes and replaces all previously</t>
  </si>
  <si>
    <t>approved schedules of Rates, Charges and Loss Factors</t>
  </si>
  <si>
    <t>EB-2020-0019</t>
  </si>
  <si>
    <t>EB-2019-0033</t>
  </si>
  <si>
    <t>RESIDENTIAL SERVICE CLASSIFICATION</t>
  </si>
  <si>
    <t>This classification refers to the supply of electrical energy to customers residing in residential dwelling units.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</si>
  <si>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</si>
  <si>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</si>
  <si>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</si>
  <si>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</si>
  <si>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</si>
  <si>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</si>
  <si>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t>
  </si>
  <si>
    <t>$</t>
  </si>
  <si>
    <t>Rate Rider for Recovery of COVID-19 Forgone Revenue from Postponing Rate Implementation
    - effective from November 1, 2020 and effective until October 31, 2022</t>
  </si>
  <si>
    <t>Smart Metering Entity Charge - effective until December 31, 2022</t>
  </si>
  <si>
    <t>Rate Rider for Disposition of Global Adjustment Account (2021) - effective until April 30, 2022
      Applicable only for Non-RPP Customers</t>
  </si>
  <si>
    <t>$/kWh</t>
  </si>
  <si>
    <t>Rate Rider for Disposition of Deferral/Variance Accounts (2021) - effective until April 30, 2022</t>
  </si>
  <si>
    <t>Rate Rider for Disposition of Capacity Based Recovery Account (2021) - effective until April 30, 2022 Applicable only for Class B Customers</t>
  </si>
  <si>
    <t>Rate Rider for Disposition of Global Adjustment Account (2020) - effective until October 31, 2022
     Applicable only for Non-RPP Customers - Approved on an Interim Basis</t>
  </si>
  <si>
    <t>Rate Rider for Disposition of Lost Revenue Adjustment Mechanism Variance Account (LRAMVA)
    (2020) - effective until October 31, 2022</t>
  </si>
  <si>
    <t>Rate Rider for Disposition of Deferral/Variance Accounts (2020) - effective until October 31, 2022
    - Approved on an Interim Basis</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</si>
  <si>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</si>
  <si>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</si>
  <si>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</si>
  <si>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</si>
  <si>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</si>
  <si>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</si>
  <si>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</si>
  <si>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</si>
  <si>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applies to the supply of electrical energy to General Service Buildings requiring a connection with a connected load less than 50 kW and, Town Houses and Condominiums described in section 3.1.8 of the distributor's Conditions of Service that require centralized bulk metering.  General Service Buildings are defined as buildings that are used for purposes other than single family dwellings. Class B consumers are defined in accordance with O. Reg. 429/04. Further servicing details are available in the distributor's Conditions of Service.</t>
  </si>
  <si>
    <t>Rate Rider for Recovery of COVID-19 Forgone Revenue from Postponing Rate Implementation 
    - effective from November 1, 2020 and effective until October 31, 2022</t>
  </si>
  <si>
    <t>Distribution Volumetric Rate</t>
  </si>
  <si>
    <t>Rate Rider for Disposition of Deferral/Variance Accounts (2020) - effective until October 31, 2022
     - Approved on an Interim Basis</t>
  </si>
  <si>
    <t>GENERAL SERVICE 50 TO 499 KW SERVICE CLASSIFICATION</t>
  </si>
  <si>
    <t>This classification applies to the supply of electrical energy to General Service Customers requiring a connection with a connected load, whose average monthly maximum demand used, for billing purposes, is, or is forecast to be, equal to or greater than 50 kW but less than 500 kW. Class B consumers are defined in accordance with O.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</si>
  <si>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
If included in the following listing of monthly rates and charges, the rate rider for the disposition of Global Adjustment is only applicable to non-RPP Class B customers. It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</si>
  <si>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$/kW</t>
  </si>
  <si>
    <t>Rate Rider for Disposition of Global Adjustment Account (2020) - effective until October 31, 2022
    Applicable only for Non-RPP Customers - Approved on an Interim Basis</t>
  </si>
  <si>
    <t>Rate Rider for Disposition of Lost Revenue Adjustment Mechanism Variance Account (LRAMVA)
     (2020) - effective until October 31, 2022</t>
  </si>
  <si>
    <t>GENERAL SERVICE 500 TO 4,999 KW SERVICE CLASSIFICATION</t>
  </si>
  <si>
    <t>This classification applies to the supply of electrical energy to General Service Customers requiring a connection with a connected load, whose average monthly maximum demand used, for billing purposes, is, or is forecast to be, equal to or greater than 500 kW but less than 5,000 kW. Class A and Class B consumers are defined in accordance with O. Reg. 429/04. Further servicing details are available in the distributor's Conditions of Service.</t>
  </si>
  <si>
    <t>Rate Rider for Disposition of Deferral/Variance Accounts (2021) - effective until April 30, 2022
      Applicable only for Non-Wholesale Market Participants</t>
  </si>
  <si>
    <t>Rate Rider for Disposition of Global Adjustment Account (2020) - effective until October 31, 2022
      Applicable only for Non-RPP Customers - Approved on an Interim Basis</t>
  </si>
  <si>
    <t>LARGE USE SERVICE CLASSIFICATION</t>
  </si>
  <si>
    <t>This classification refers to the supply of electrical energy to General Service Customers requiring a connection with a connected load or whose average monthly maximum demand used for billing purposes is equal to or greater than, or is forecast to be equal to or greater than 5,000 kW. Class A and Class B consumers are defined in accordance with O. Reg. 429/04. Further servicing details are available in the distributor's Conditions of Service.</t>
  </si>
  <si>
    <t>UNMETERED SCATTERED LOAD SERVICE CLASSIFICATION</t>
  </si>
  <si>
    <t>This classification refers to an account taking electricity at 750 volts or less whose monthly average peak demand is less than, or is forecast to be less than, 50 kW and the consumption is unmetered.  Such connections include cable TV power packs, bus shelters, telephone booths, traffic lights, railway crossings, decorative street lighting, bill boards, etc.  The level of consumption will be agreed to by the distributor and the customer, based on detailed manufacturer information/documentation with regard to electrical consumption of unmetered load or periodic monitoring of actual consumption. Class B consumers are defined in accordance with O. Reg. 429/04. Further servicing details are available in the distributor's Conditions of Service.</t>
  </si>
  <si>
    <t>Service Charge (per connection)</t>
  </si>
  <si>
    <t>SENTINEL LIGHTING SERVICE CLASSIFICATION</t>
  </si>
  <si>
    <t>This classification refers to accounts that are an unmetered lighting load supplied to a sentinel light. Class B consumers are defined in accordance with O. Reg. 429/04.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</si>
  <si>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</si>
  <si>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connection load times the required lighting times established in the approved Ontario Energy Board street lighting load shape template.  Street lighting plant, facilities or equipment owned by the customer are subject to the ESA requirements. Class B consumers are defined in accordance with O. Reg. 429/04. Further servicing details are available in the distributor's Conditions of Service.</t>
  </si>
  <si>
    <t>Rate Rider for Recovery of COVID-19 Forgone Revenue from Postponing Rate Implementation 
   - effective from November 1, 2020 and effective until October 31, 2022</t>
  </si>
  <si>
    <t>Rate Rider for Disposition of Lost Revenue Adjustment Mechanism Variance Account (LRAMVA)
    (2020) - effective until October 31, 2024</t>
  </si>
  <si>
    <t>microFIT SERVICE CLASSIFICATION</t>
  </si>
  <si>
    <t>This classification applies to an electricity generation facility contracted under the Independant Electricity System Operator's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</si>
  <si>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</si>
  <si>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</si>
  <si>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</si>
  <si>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</si>
  <si>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</si>
  <si>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</si>
  <si>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</si>
  <si>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 xml:space="preserve">      Arrears certificate</t>
  </si>
  <si>
    <t xml:space="preserve">      Account set up charge/change of occupancy charge (plus credit agency costs if applicable)</t>
  </si>
  <si>
    <t xml:space="preserve">      Special meter reads</t>
  </si>
  <si>
    <t xml:space="preserve">      Meter dispute charge plus Measurement Canada fees (if meter found correct)</t>
  </si>
  <si>
    <t>Non-Payment of Account</t>
  </si>
  <si>
    <t>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</si>
  <si>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</si>
  <si>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</si>
  <si>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</si>
  <si>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Other</t>
  </si>
  <si>
    <t xml:space="preserve">Specific charge for access to the power poles - $/pole/year
 (with the exception of wireless attachments) </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</si>
  <si>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</si>
  <si>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</si>
  <si>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</si>
  <si>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</si>
  <si>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</si>
  <si>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</si>
  <si>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</si>
  <si>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</si>
  <si>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</si>
  <si>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</si>
  <si>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 xml:space="preserve">                  Request fee, per request, applied to the requesting party</t>
  </si>
  <si>
    <t xml:space="preserve">                  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</si>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</sst>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Red]\(#,##0.00\)"/>
    <numFmt numFmtId="165" formatCode="#,##0.0000;[Red]\(#,##0.0000\)"/>
    <numFmt numFmtId="166" formatCode="#,##0.0000"/>
  </numFmts>
  <fonts count="14">
    <font>
      <sz val="11"/>
      <color theme="1"/>
      <name val="Calibri"/>
      <family val="2"/>
      <scheme val="minor"/>
    </font>
    <font>
      <b/>
      <sz val="18"/>
      <color theme="1"/>
      <name val="Arial"/>
      <family val="2"/>
    </font>
    <font>
      <sz val="4"/>
      <color theme="1"/>
      <name val="Calibri"/>
      <family val="2"/>
      <scheme val="minor"/>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14"/>
      <color theme="1"/>
      <name val="Arial"/>
      <family val="2"/>
    </font>
    <font>
      <sz val="10"/>
      <color theme="1"/>
      <name val="Arial"/>
      <family val="2"/>
    </font>
    <font>
      <sz val="14"/>
      <color theme="1"/>
      <name val="Calibri"/>
      <family val="2"/>
      <scheme val="minor"/>
    </font>
    <font>
      <b/>
      <sz val="9"/>
      <color theme="1"/>
      <name val="Arial"/>
      <family val="2"/>
    </font>
    <font>
      <sz val="8"/>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60">
    <xf numFmtId="0" fontId="0" fillId="0" borderId="0" xfId="0"/>
    <xf numFmtId="0" fontId="1"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0" fontId="4" fillId="2" borderId="0" xfId="0" applyFont="1" applyFill="1" applyAlignment="1" applyProtection="1">
      <alignment horizontal="center" vertical="top" wrapText="1"/>
      <protection locked="0"/>
    </xf>
    <xf numFmtId="0" fontId="5" fillId="2" borderId="0" xfId="0" applyFont="1" applyFill="1" applyAlignment="1" applyProtection="1">
      <alignment horizontal="center" vertical="top" wrapText="1"/>
      <protection locked="0"/>
    </xf>
    <xf numFmtId="0" fontId="6" fillId="2" borderId="0" xfId="0" applyFont="1" applyFill="1" applyAlignment="1" applyProtection="1">
      <alignment horizontal="right" vertical="top" wrapText="1"/>
      <protection locked="0"/>
    </xf>
    <xf numFmtId="0" fontId="3"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8" fillId="2" borderId="0" xfId="0" applyFont="1" applyFill="1" applyAlignment="1" applyProtection="1">
      <alignment horizontal="left" wrapText="1"/>
      <protection locked="0"/>
    </xf>
    <xf numFmtId="0" fontId="7" fillId="2" borderId="0" xfId="0" applyFont="1" applyFill="1" applyAlignment="1" applyProtection="1">
      <alignment horizontal="left" vertical="top" wrapText="1"/>
      <protection locked="0"/>
    </xf>
    <xf numFmtId="0" fontId="7" fillId="2" borderId="0" xfId="0" applyFont="1" applyFill="1" applyAlignment="1" applyProtection="1">
      <alignment horizontal="left"/>
      <protection locked="0"/>
    </xf>
    <xf numFmtId="0" fontId="7" fillId="2" borderId="0" xfId="0" applyFont="1" applyFill="1" applyAlignment="1">
      <alignment horizontal="left" vertical="top" wrapText="1"/>
    </xf>
    <xf numFmtId="164" fontId="7" fillId="2" borderId="0" xfId="0" applyNumberFormat="1" applyFont="1" applyFill="1" applyAlignment="1" applyProtection="1">
      <alignment horizontal="right"/>
      <protection locked="0"/>
    </xf>
    <xf numFmtId="165" fontId="7" fillId="2" borderId="0" xfId="0" applyNumberFormat="1" applyFont="1" applyFill="1" applyAlignment="1" applyProtection="1">
      <alignment horizontal="right"/>
      <protection locked="0"/>
    </xf>
    <xf numFmtId="0" fontId="7" fillId="2" borderId="0" xfId="0" applyFont="1" applyFill="1" applyAlignment="1" applyProtection="1">
      <alignment horizontal="left" vertical="top" wrapText="1"/>
      <protection locked="0"/>
    </xf>
    <xf numFmtId="0" fontId="7" fillId="2" borderId="0" xfId="0" applyFont="1" applyFill="1" applyAlignment="1" applyProtection="1">
      <alignment horizontal="left" wrapText="1"/>
      <protection locked="0"/>
    </xf>
    <xf numFmtId="0" fontId="6" fillId="2" borderId="0" xfId="0" applyFont="1" applyFill="1" applyAlignment="1" applyProtection="1">
      <alignment horizontal="right" vertical="top" wrapText="1"/>
      <protection locked="0"/>
    </xf>
    <xf numFmtId="0" fontId="6" fillId="2" borderId="0" xfId="0" applyFont="1" applyFill="1" applyAlignment="1" applyProtection="1">
      <alignment horizontal="right" wrapText="1"/>
      <protection locked="0"/>
    </xf>
    <xf numFmtId="0" fontId="9" fillId="2" borderId="0" xfId="0" applyFont="1" applyFill="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0" xfId="0" applyFont="1" applyFill="1" applyAlignment="1" applyProtection="1">
      <alignment horizontal="left" wrapText="1"/>
      <protection locked="0"/>
    </xf>
    <xf numFmtId="0" fontId="12" fillId="2" borderId="0" xfId="0" applyFont="1" applyFill="1" applyAlignment="1" applyProtection="1">
      <alignment horizontal="left" vertical="top" wrapText="1"/>
      <protection locked="0"/>
    </xf>
    <xf numFmtId="0" fontId="12" fillId="2" borderId="0" xfId="0" applyFont="1" applyFill="1" applyAlignment="1" applyProtection="1">
      <alignment horizontal="left" vertical="top" wrapText="1"/>
      <protection locked="0"/>
    </xf>
    <xf numFmtId="0" fontId="10" fillId="2" borderId="0" xfId="0" applyFont="1" applyFill="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11" fillId="2" borderId="0" xfId="0" applyFont="1" applyFill="1" applyAlignment="1" applyProtection="1">
      <alignment vertical="top"/>
      <protection locked="0"/>
    </xf>
    <xf numFmtId="0" fontId="11" fillId="2" borderId="0" xfId="0" applyFont="1" applyFill="1" applyAlignment="1" applyProtection="1">
      <alignment horizontal="right" vertical="top"/>
      <protection locked="0"/>
    </xf>
    <xf numFmtId="164" fontId="13" fillId="2" borderId="0" xfId="0" applyNumberFormat="1" applyFont="1" applyFill="1" applyAlignment="1" applyProtection="1">
      <alignment horizontal="right"/>
      <protection locked="0"/>
    </xf>
    <xf numFmtId="0" fontId="0" fillId="2" borderId="0" xfId="0" applyFill="1" applyAlignment="1" applyProtection="1">
      <alignment vertical="top"/>
      <protection locked="0"/>
    </xf>
    <xf numFmtId="0" fontId="0" fillId="2" borderId="0" xfId="0" applyFill="1" applyAlignment="1" applyProtection="1">
      <alignment horizontal="right" vertical="top"/>
      <protection locked="0"/>
    </xf>
    <xf numFmtId="0" fontId="7" fillId="2" borderId="0" xfId="0" applyFont="1" applyFill="1" applyAlignment="1" applyProtection="1">
      <alignment horizontal="left" vertical="top" wrapText="1" indent="2"/>
      <protection locked="0"/>
    </xf>
    <xf numFmtId="0" fontId="7" fillId="2" borderId="0" xfId="0" applyFont="1" applyFill="1" applyAlignment="1" applyProtection="1">
      <alignment horizontal="left" vertical="top" wrapText="1" indent="2"/>
      <protection locked="0"/>
    </xf>
    <xf numFmtId="0" fontId="7" fillId="2" borderId="0" xfId="0" applyFont="1" applyFill="1" applyAlignment="1" applyProtection="1">
      <alignment horizontal="left" wrapText="1" indent="2"/>
      <protection locked="0"/>
    </xf>
    <xf numFmtId="0" fontId="7" fillId="2" borderId="0" xfId="0" applyFont="1" applyFill="1" applyAlignment="1" applyProtection="1">
      <alignment horizontal="left" vertical="top"/>
      <protection locked="0"/>
    </xf>
    <xf numFmtId="0" fontId="7" fillId="2" borderId="0" xfId="0" applyFont="1" applyFill="1" applyAlignment="1" applyProtection="1">
      <alignment vertical="top"/>
      <protection locked="0"/>
    </xf>
    <xf numFmtId="0" fontId="7" fillId="2" borderId="0" xfId="0" applyFont="1" applyFill="1" applyAlignment="1" applyProtection="1">
      <alignment horizontal="right" vertical="top"/>
      <protection locked="0"/>
    </xf>
    <xf numFmtId="0" fontId="6" fillId="2" borderId="0" xfId="0" applyFont="1" applyFill="1" applyAlignment="1" applyProtection="1">
      <alignment horizontal="right" vertical="top" wrapText="1" indent="2"/>
      <protection locked="0"/>
    </xf>
    <xf numFmtId="0" fontId="6" fillId="2" borderId="0" xfId="0" applyFont="1" applyFill="1" applyAlignment="1" applyProtection="1">
      <alignment horizontal="right" vertical="top" wrapText="1" indent="2"/>
      <protection locked="0"/>
    </xf>
    <xf numFmtId="0" fontId="6" fillId="2" borderId="0" xfId="0" applyFont="1" applyFill="1" applyAlignment="1" applyProtection="1">
      <alignment horizontal="right" wrapText="1" indent="2"/>
      <protection locked="0"/>
    </xf>
    <xf numFmtId="0" fontId="3" fillId="2" borderId="0" xfId="0" applyFont="1" applyFill="1" applyAlignment="1" applyProtection="1">
      <alignment horizontal="left" wrapText="1"/>
      <protection locked="0"/>
    </xf>
    <xf numFmtId="0" fontId="7" fillId="2" borderId="0" xfId="0" applyFont="1" applyFill="1" applyAlignment="1" applyProtection="1">
      <alignment vertical="center"/>
      <protection locked="0"/>
    </xf>
    <xf numFmtId="164" fontId="7" fillId="2" borderId="0" xfId="0" applyNumberFormat="1" applyFont="1" applyFill="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7" fillId="2" borderId="0" xfId="0" applyFont="1" applyFill="1" applyAlignment="1" applyProtection="1">
      <alignment horizontal="left" vertical="top" wrapText="1" indent="6"/>
      <protection locked="0"/>
    </xf>
    <xf numFmtId="0" fontId="7" fillId="2" borderId="0" xfId="0" applyFont="1" applyFill="1" applyProtection="1">
      <protection locked="0"/>
    </xf>
    <xf numFmtId="0" fontId="7" fillId="2" borderId="0" xfId="0" applyFont="1" applyFill="1" applyAlignment="1" applyProtection="1">
      <alignment horizontal="right"/>
      <protection locked="0"/>
    </xf>
    <xf numFmtId="0" fontId="7" fillId="2" borderId="0" xfId="0" applyFont="1" applyFill="1" applyAlignment="1" applyProtection="1">
      <alignment horizontal="left" vertical="center" wrapText="1"/>
      <protection locked="0"/>
    </xf>
    <xf numFmtId="0" fontId="0" fillId="2" borderId="0" xfId="0" applyFill="1" applyProtection="1">
      <protection locked="0"/>
    </xf>
    <xf numFmtId="0" fontId="2" fillId="2" borderId="0" xfId="0" applyFont="1" applyFill="1" applyProtection="1">
      <protection locked="0"/>
    </xf>
    <xf numFmtId="0" fontId="2" fillId="2" borderId="0" xfId="0" applyFont="1" applyFill="1"/>
    <xf numFmtId="0" fontId="0" fillId="2" borderId="0" xfId="0" applyFill="1"/>
    <xf numFmtId="4" fontId="7" fillId="2" borderId="0" xfId="0" applyNumberFormat="1" applyFont="1" applyFill="1" applyAlignment="1">
      <alignment horizontal="right"/>
    </xf>
    <xf numFmtId="0" fontId="0" fillId="2" borderId="0" xfId="0" applyFill="1" applyAlignment="1">
      <alignment horizontal="left" vertical="top" wrapText="1"/>
    </xf>
    <xf numFmtId="166" fontId="7" fillId="2" borderId="0" xfId="0" applyNumberFormat="1" applyFont="1" applyFill="1" applyAlignment="1">
      <alignment horizontal="right"/>
    </xf>
    <xf numFmtId="0" fontId="11" fillId="2" borderId="0" xfId="0" applyFont="1" applyFill="1"/>
    <xf numFmtId="165" fontId="7" fillId="2" borderId="0" xfId="0" applyNumberFormat="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RTH%20Power/Finance/Regulatory/2021%20IRM/Goderich%20Rate%20Zone/ERTH%20Goderich_2021-IRM-Rate-Generator-Model_20201123.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row r="14">
          <cell r="F14" t="str">
            <v>ERTH Power Corporation</v>
          </cell>
        </row>
      </sheetData>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cell r="C9" t="str">
            <v>Goderich Rate Zone</v>
          </cell>
        </row>
        <row r="10">
          <cell r="A10" t="str">
            <v>Cooperative Hydro Embrun Inc.</v>
          </cell>
          <cell r="C10" t="str">
            <v>Main Rate Zone</v>
          </cell>
        </row>
        <row r="11">
          <cell r="A11" t="str">
            <v>E.L.K. Energy Inc.</v>
          </cell>
        </row>
        <row r="12">
          <cell r="A12" t="str">
            <v>Elexicon Energy Inc.</v>
          </cell>
        </row>
        <row r="13">
          <cell r="A13" t="str">
            <v>Energy+ Inc.</v>
          </cell>
        </row>
        <row r="14">
          <cell r="A14" t="str">
            <v>Entegrus Powerlines Inc.</v>
          </cell>
        </row>
        <row r="15">
          <cell r="A15" t="str">
            <v>ENWIN Utilities Ltd.</v>
          </cell>
        </row>
        <row r="16">
          <cell r="A16" t="str">
            <v>EPCOR Electricity Distribution Ontario Inc.</v>
          </cell>
        </row>
        <row r="17">
          <cell r="A17" t="str">
            <v>ERTH Power Corporation</v>
          </cell>
        </row>
        <row r="18">
          <cell r="A18" t="str">
            <v>Espanola Regional Hydro Distribution Corporation</v>
          </cell>
        </row>
        <row r="19">
          <cell r="A19" t="str">
            <v>Essex Powerlines Corporation</v>
          </cell>
        </row>
        <row r="20">
          <cell r="A20" t="str">
            <v>Festival Hydro Inc.</v>
          </cell>
        </row>
        <row r="21">
          <cell r="A21" t="str">
            <v>Fort Frances Power Corporation</v>
          </cell>
        </row>
        <row r="22">
          <cell r="A22" t="str">
            <v>Greater Sudbury Hydro Inc.</v>
          </cell>
        </row>
        <row r="23">
          <cell r="A23" t="str">
            <v>Grimsby Power Incorporated</v>
          </cell>
        </row>
        <row r="24">
          <cell r="A24" t="str">
            <v>Halton Hills Hydro Inc.</v>
          </cell>
        </row>
        <row r="25">
          <cell r="A25" t="str">
            <v>Hearst Power Distribution Co. Ltd.</v>
          </cell>
          <cell r="C25" t="str">
            <v>For Former St. Thomas Energy Rate Zone</v>
          </cell>
        </row>
        <row r="26">
          <cell r="A26" t="str">
            <v>Hydro 2000 Inc.</v>
          </cell>
          <cell r="C26" t="str">
            <v>For Entegrus-Main Rate Zone</v>
          </cell>
        </row>
        <row r="27">
          <cell r="A27" t="str">
            <v>Hydro Hawkesbury Inc.</v>
          </cell>
        </row>
        <row r="28">
          <cell r="A28" t="str">
            <v>Hydro One Networks Inc.</v>
          </cell>
        </row>
        <row r="29">
          <cell r="A29" t="str">
            <v>Hydro Ottawa Limited</v>
          </cell>
        </row>
        <row r="30">
          <cell r="A30" t="str">
            <v>InnPower Corporation</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Milton Hydro Distribution Inc.</v>
          </cell>
        </row>
        <row r="37">
          <cell r="A37" t="str">
            <v>Newmarket-Tay Power Distribution Ltd.</v>
          </cell>
        </row>
        <row r="38">
          <cell r="A38" t="str">
            <v>Niagara Peninsula Energy Inc.</v>
          </cell>
        </row>
        <row r="39">
          <cell r="A39" t="str">
            <v>Niagara-on-the-Lake Hydro Inc.</v>
          </cell>
        </row>
        <row r="40">
          <cell r="A40" t="str">
            <v>North Bay Hydro Distribution Limited</v>
          </cell>
        </row>
        <row r="41">
          <cell r="A41" t="str">
            <v>Northern Ontario Wires Inc.</v>
          </cell>
        </row>
        <row r="42">
          <cell r="A42" t="str">
            <v>Oakville Hydro Electricity Distribution Inc.</v>
          </cell>
        </row>
        <row r="43">
          <cell r="A43" t="str">
            <v>Orangeville Hydro Limited</v>
          </cell>
        </row>
        <row r="44">
          <cell r="A44" t="str">
            <v>Orillia Power Distribution Corporation</v>
          </cell>
        </row>
        <row r="45">
          <cell r="A45" t="str">
            <v>Oshawa PUC Networks Inc.</v>
          </cell>
        </row>
        <row r="46">
          <cell r="A46" t="str">
            <v>Ottawa River Power Corporation</v>
          </cell>
        </row>
        <row r="47">
          <cell r="A47" t="str">
            <v>Peterborough Distribution Incorporated</v>
          </cell>
        </row>
        <row r="48">
          <cell r="A48" t="str">
            <v>PUC Distribution Inc.</v>
          </cell>
        </row>
        <row r="49">
          <cell r="A49" t="str">
            <v>Renfrew Hydro Inc.</v>
          </cell>
        </row>
        <row r="50">
          <cell r="A50" t="str">
            <v>Rideau St. Lawrence Distribution Inc.</v>
          </cell>
        </row>
        <row r="51">
          <cell r="A51" t="str">
            <v>Sioux Lookout Hydro Inc.</v>
          </cell>
        </row>
        <row r="52">
          <cell r="A52" t="str">
            <v>Synergy North Corporation</v>
          </cell>
        </row>
        <row r="53">
          <cell r="A53" t="str">
            <v>Tillsonburg Hydro Inc.</v>
          </cell>
        </row>
        <row r="54">
          <cell r="A54" t="str">
            <v>Toronto Hydro-Electric System Limited</v>
          </cell>
        </row>
        <row r="55">
          <cell r="A55" t="str">
            <v>Wasaga Distribution Inc.</v>
          </cell>
        </row>
        <row r="56">
          <cell r="A56" t="str">
            <v>Waterloo North Hydro Inc.</v>
          </cell>
        </row>
        <row r="57">
          <cell r="A57" t="str">
            <v>Welland Hydro-Electric System Corp.</v>
          </cell>
        </row>
        <row r="58">
          <cell r="A58" t="str">
            <v>Wellington North Power Inc.</v>
          </cell>
        </row>
        <row r="59">
          <cell r="A59" t="str">
            <v>Westario Power Inc.</v>
          </cell>
        </row>
      </sheetData>
      <sheetData sheetId="6">
        <row r="17">
          <cell r="A17" t="str">
            <v>RESIDENTIAL SERVICE CLASSIFICATION</v>
          </cell>
        </row>
        <row r="18">
          <cell r="A18" t="str">
            <v>GENERAL SERVICE LESS THAN 50 KW SERVICE CLASSIFICATION</v>
          </cell>
        </row>
        <row r="19">
          <cell r="A19" t="str">
            <v>GENERAL SERVICE 50 TO 499 KW SERVICE CLASSIFICATION</v>
          </cell>
        </row>
        <row r="20">
          <cell r="A20" t="str">
            <v>GENERAL SERVICE 500 TO 4,999 KW SERVICE CLASSIFICATION</v>
          </cell>
        </row>
        <row r="21">
          <cell r="A21" t="str">
            <v>LARGE USE SERVICE CLASSIFICATION</v>
          </cell>
        </row>
        <row r="22">
          <cell r="A22" t="str">
            <v>UNMETERED SCATTERED LOAD SERVICE CLASSIFICATION</v>
          </cell>
        </row>
        <row r="23">
          <cell r="A23" t="str">
            <v>SENTINEL LIGHTING SERVICE CLASSIFICATION</v>
          </cell>
        </row>
        <row r="24">
          <cell r="A24" t="str">
            <v>STREET LIGHTING SERVICE CLASSIFICATION</v>
          </cell>
        </row>
      </sheetData>
      <sheetData sheetId="7"/>
      <sheetData sheetId="8">
        <row r="14">
          <cell r="C14">
            <v>2018</v>
          </cell>
        </row>
      </sheetData>
      <sheetData sheetId="9"/>
      <sheetData sheetId="10"/>
      <sheetData sheetId="11"/>
      <sheetData sheetId="12"/>
      <sheetData sheetId="13"/>
      <sheetData sheetId="14"/>
      <sheetData sheetId="15"/>
      <sheetData sheetId="16"/>
      <sheetData sheetId="17"/>
      <sheetData sheetId="18"/>
      <sheetData sheetId="19">
        <row r="109">
          <cell r="F109">
            <v>1026002.0322646869</v>
          </cell>
        </row>
        <row r="113">
          <cell r="P113">
            <v>960450.10175682104</v>
          </cell>
        </row>
      </sheetData>
      <sheetData sheetId="20">
        <row r="109">
          <cell r="F109">
            <v>1026002.0322646869</v>
          </cell>
        </row>
        <row r="113">
          <cell r="P113">
            <v>960450.10175682104</v>
          </cell>
        </row>
      </sheetData>
      <sheetData sheetId="21"/>
      <sheetData sheetId="22"/>
      <sheetData sheetId="23">
        <row r="23">
          <cell r="D23">
            <v>0.105</v>
          </cell>
        </row>
        <row r="24">
          <cell r="D24">
            <v>0.15</v>
          </cell>
        </row>
        <row r="25">
          <cell r="D25">
            <v>0.217</v>
          </cell>
        </row>
        <row r="33">
          <cell r="D33">
            <v>0.56999999999999995</v>
          </cell>
        </row>
        <row r="35">
          <cell r="D35">
            <v>36.86</v>
          </cell>
        </row>
      </sheetData>
      <sheetData sheetId="24"/>
      <sheetData sheetId="25">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0"/>
  <sheetViews>
    <sheetView tabSelected="1" topLeftCell="A360" workbookViewId="0">
      <selection activeCell="A343" sqref="A343"/>
    </sheetView>
  </sheetViews>
  <sheetFormatPr defaultColWidth="9.28515625" defaultRowHeight="15"/>
  <cols>
    <col min="1" max="1" width="54" style="51" customWidth="1"/>
    <col min="2" max="2" width="16.42578125" style="51" customWidth="1"/>
    <col min="3" max="3" width="10.28515625" style="51" customWidth="1"/>
    <col min="4" max="4" width="9.28515625" style="51" customWidth="1"/>
    <col min="5" max="5" width="9.28515625" style="52" customWidth="1"/>
    <col min="6" max="459" width="9.28515625" style="51"/>
    <col min="460" max="460" width="74" style="51" customWidth="1"/>
    <col min="461" max="16384" width="9.28515625" style="51"/>
  </cols>
  <sheetData>
    <row r="1" spans="1:5" s="54" customFormat="1" ht="23.25" customHeight="1">
      <c r="A1" s="1" t="s">
        <v>0</v>
      </c>
      <c r="B1" s="1"/>
      <c r="C1" s="1"/>
      <c r="D1" s="1"/>
      <c r="E1" s="53"/>
    </row>
    <row r="2" spans="1:5" s="54" customFormat="1" ht="23.25" customHeight="1">
      <c r="A2" s="1" t="s">
        <v>1</v>
      </c>
      <c r="B2" s="1"/>
      <c r="C2" s="1"/>
      <c r="D2" s="1"/>
      <c r="E2" s="53"/>
    </row>
    <row r="3" spans="1:5" s="54" customFormat="1" ht="18" customHeight="1">
      <c r="A3" s="2" t="s">
        <v>2</v>
      </c>
      <c r="B3" s="2"/>
      <c r="C3" s="2"/>
      <c r="D3" s="2"/>
      <c r="E3" s="53"/>
    </row>
    <row r="4" spans="1:5" s="54" customFormat="1" ht="15.75" customHeight="1">
      <c r="A4" s="3" t="s">
        <v>3</v>
      </c>
      <c r="B4" s="3"/>
      <c r="C4" s="3"/>
      <c r="D4" s="3"/>
      <c r="E4" s="53"/>
    </row>
    <row r="5" spans="1:5" s="54" customFormat="1" ht="11.25" customHeight="1">
      <c r="A5" s="4" t="s">
        <v>4</v>
      </c>
      <c r="B5" s="4"/>
      <c r="C5" s="4"/>
      <c r="D5" s="4"/>
      <c r="E5" s="53"/>
    </row>
    <row r="6" spans="1:5" s="54" customFormat="1" ht="11.25" customHeight="1">
      <c r="A6" s="4" t="s">
        <v>5</v>
      </c>
      <c r="B6" s="4"/>
      <c r="C6" s="4"/>
      <c r="D6" s="4"/>
      <c r="E6" s="53"/>
    </row>
    <row r="7" spans="1:5" s="54" customFormat="1" ht="11.25" customHeight="1">
      <c r="A7" s="5" t="s">
        <v>6</v>
      </c>
      <c r="B7" s="5"/>
      <c r="C7" s="5"/>
      <c r="D7" s="5"/>
      <c r="E7" s="53"/>
    </row>
    <row r="8" spans="1:5" s="54" customFormat="1" ht="18.75" customHeight="1">
      <c r="A8" s="6" t="s">
        <v>8</v>
      </c>
      <c r="B8" s="7"/>
      <c r="C8" s="7"/>
      <c r="D8" s="7"/>
      <c r="E8" s="53"/>
    </row>
    <row r="9" spans="1:5" s="54" customFormat="1" ht="36" customHeight="1">
      <c r="A9" s="7" t="s">
        <v>9</v>
      </c>
      <c r="B9" s="7"/>
      <c r="C9" s="7"/>
      <c r="D9" s="7"/>
      <c r="E9" s="53"/>
    </row>
    <row r="10" spans="1:5" s="54" customFormat="1" ht="11.25" customHeight="1">
      <c r="A10" s="8"/>
      <c r="B10" s="8"/>
      <c r="C10" s="8"/>
      <c r="D10" s="8"/>
      <c r="E10" s="53"/>
    </row>
    <row r="11" spans="1:5" s="54" customFormat="1" ht="11.25" customHeight="1">
      <c r="A11" s="9" t="s">
        <v>10</v>
      </c>
      <c r="B11" s="7"/>
      <c r="C11" s="7"/>
      <c r="D11" s="7"/>
      <c r="E11" s="53"/>
    </row>
    <row r="12" spans="1:5" s="54" customFormat="1" ht="11.25" customHeight="1">
      <c r="A12" s="10"/>
      <c r="B12" s="8"/>
      <c r="C12" s="8"/>
      <c r="D12" s="8"/>
      <c r="E12" s="53"/>
    </row>
    <row r="13" spans="1:5" s="54" customFormat="1" ht="36" customHeight="1">
      <c r="A13" s="7" t="s">
        <v>11</v>
      </c>
      <c r="B13" s="7"/>
      <c r="C13" s="7"/>
      <c r="D13" s="7"/>
      <c r="E13" s="53"/>
    </row>
    <row r="14" spans="1:5" s="54" customFormat="1" ht="11.25" customHeight="1">
      <c r="A14" s="8"/>
      <c r="B14" s="8"/>
      <c r="C14" s="8"/>
      <c r="D14" s="8"/>
      <c r="E14" s="53"/>
    </row>
    <row r="15" spans="1:5" s="54" customFormat="1" ht="48" customHeight="1">
      <c r="A15" s="7" t="s">
        <v>12</v>
      </c>
      <c r="B15" s="7"/>
      <c r="C15" s="7"/>
      <c r="D15" s="7"/>
      <c r="E15" s="53"/>
    </row>
    <row r="16" spans="1:5" s="54" customFormat="1" ht="11.25" customHeight="1">
      <c r="A16" s="8"/>
      <c r="B16" s="8"/>
      <c r="C16" s="8"/>
      <c r="D16" s="8"/>
      <c r="E16" s="53"/>
    </row>
    <row r="17" spans="1:5" s="54" customFormat="1" ht="48" customHeight="1">
      <c r="A17" s="7" t="s">
        <v>13</v>
      </c>
      <c r="B17" s="7"/>
      <c r="C17" s="7"/>
      <c r="D17" s="7"/>
      <c r="E17" s="53"/>
    </row>
    <row r="18" spans="1:5" s="54" customFormat="1" ht="11.25" customHeight="1">
      <c r="A18" s="8"/>
      <c r="B18" s="8"/>
      <c r="C18" s="8"/>
      <c r="D18" s="8"/>
      <c r="E18" s="53"/>
    </row>
    <row r="19" spans="1:5" s="54" customFormat="1" ht="36" customHeight="1">
      <c r="A19" s="7" t="s">
        <v>14</v>
      </c>
      <c r="B19" s="7"/>
      <c r="C19" s="7"/>
      <c r="D19" s="7"/>
      <c r="E19" s="53"/>
    </row>
    <row r="20" spans="1:5" s="54" customFormat="1" ht="11.25" customHeight="1">
      <c r="A20" s="8"/>
      <c r="B20" s="8"/>
      <c r="C20" s="8"/>
      <c r="D20" s="8"/>
      <c r="E20" s="53"/>
    </row>
    <row r="21" spans="1:5" s="54" customFormat="1" ht="15" customHeight="1">
      <c r="A21" s="9" t="s">
        <v>15</v>
      </c>
      <c r="B21" s="7"/>
      <c r="C21" s="7"/>
      <c r="D21" s="7"/>
      <c r="E21" s="53"/>
    </row>
    <row r="22" spans="1:5" s="54" customFormat="1" ht="11.25" customHeight="1">
      <c r="A22" s="10"/>
      <c r="B22" s="11"/>
      <c r="C22" s="11"/>
      <c r="D22" s="11"/>
      <c r="E22" s="53"/>
    </row>
    <row r="23" spans="1:5" s="54" customFormat="1" ht="11.25" customHeight="1">
      <c r="A23" s="12" t="s">
        <v>16</v>
      </c>
      <c r="B23" s="12"/>
      <c r="C23" s="13" t="s">
        <v>17</v>
      </c>
      <c r="D23" s="55">
        <v>34.630000000000003</v>
      </c>
      <c r="E23" s="53"/>
    </row>
    <row r="24" spans="1:5" s="54" customFormat="1" ht="22.5" customHeight="1">
      <c r="A24" s="12" t="s">
        <v>18</v>
      </c>
      <c r="B24" s="14"/>
      <c r="C24" s="13" t="s">
        <v>17</v>
      </c>
      <c r="D24" s="15">
        <v>0.12</v>
      </c>
      <c r="E24" s="53"/>
    </row>
    <row r="25" spans="1:5" s="54" customFormat="1" ht="11.25" customHeight="1">
      <c r="A25" s="12" t="s">
        <v>19</v>
      </c>
      <c r="B25" s="12"/>
      <c r="C25" s="13" t="s">
        <v>17</v>
      </c>
      <c r="D25" s="15">
        <v>0.56999999999999995</v>
      </c>
      <c r="E25" s="53"/>
    </row>
    <row r="26" spans="1:5" s="54" customFormat="1" ht="22.5" customHeight="1">
      <c r="A26" s="12" t="s">
        <v>20</v>
      </c>
      <c r="B26" s="56"/>
      <c r="C26" s="13" t="s">
        <v>21</v>
      </c>
      <c r="D26" s="16">
        <v>1.8E-3</v>
      </c>
      <c r="E26" s="53"/>
    </row>
    <row r="27" spans="1:5" s="54" customFormat="1" ht="11.25" customHeight="1">
      <c r="A27" s="12" t="s">
        <v>22</v>
      </c>
      <c r="B27" s="56"/>
      <c r="C27" s="13" t="s">
        <v>21</v>
      </c>
      <c r="D27" s="16">
        <v>1.8E-3</v>
      </c>
      <c r="E27" s="53"/>
    </row>
    <row r="28" spans="1:5" s="54" customFormat="1" ht="22.5" customHeight="1">
      <c r="A28" s="12" t="s">
        <v>23</v>
      </c>
      <c r="B28" s="56"/>
      <c r="C28" s="13" t="s">
        <v>21</v>
      </c>
      <c r="D28" s="16">
        <v>-1E-4</v>
      </c>
      <c r="E28" s="53"/>
    </row>
    <row r="29" spans="1:5" s="54" customFormat="1" ht="22.5" customHeight="1">
      <c r="A29" s="12" t="s">
        <v>24</v>
      </c>
      <c r="B29" s="12"/>
      <c r="C29" s="13" t="s">
        <v>21</v>
      </c>
      <c r="D29" s="16">
        <v>4.7999999999999996E-3</v>
      </c>
      <c r="E29" s="53"/>
    </row>
    <row r="30" spans="1:5" s="54" customFormat="1" ht="22.5" customHeight="1">
      <c r="A30" s="12" t="s">
        <v>25</v>
      </c>
      <c r="B30" s="12"/>
      <c r="C30" s="13" t="s">
        <v>21</v>
      </c>
      <c r="D30" s="16">
        <v>4.0000000000000002E-4</v>
      </c>
      <c r="E30" s="53"/>
    </row>
    <row r="31" spans="1:5" s="54" customFormat="1" ht="22.5" customHeight="1">
      <c r="A31" s="12" t="s">
        <v>26</v>
      </c>
      <c r="B31" s="12"/>
      <c r="C31" s="13" t="s">
        <v>21</v>
      </c>
      <c r="D31" s="16">
        <v>6.9999999999999999E-4</v>
      </c>
      <c r="E31" s="53"/>
    </row>
    <row r="32" spans="1:5" s="54" customFormat="1" ht="11.25" customHeight="1">
      <c r="A32" s="12" t="s">
        <v>27</v>
      </c>
      <c r="B32" s="12"/>
      <c r="C32" s="13" t="s">
        <v>21</v>
      </c>
      <c r="D32" s="57">
        <v>6.4999999999999997E-3</v>
      </c>
      <c r="E32" s="53"/>
    </row>
    <row r="33" spans="1:5" s="54" customFormat="1" ht="11.25" customHeight="1">
      <c r="A33" s="12" t="s">
        <v>28</v>
      </c>
      <c r="B33" s="12"/>
      <c r="C33" s="13" t="s">
        <v>21</v>
      </c>
      <c r="D33" s="57">
        <v>6.1000000000000004E-3</v>
      </c>
      <c r="E33" s="53"/>
    </row>
    <row r="34" spans="1:5" s="54" customFormat="1" ht="11.25" customHeight="1">
      <c r="A34" s="17"/>
      <c r="B34" s="18"/>
      <c r="C34" s="13"/>
      <c r="D34" s="16"/>
      <c r="E34" s="53"/>
    </row>
    <row r="35" spans="1:5" s="54" customFormat="1" ht="15" customHeight="1">
      <c r="A35" s="9" t="s">
        <v>29</v>
      </c>
      <c r="B35" s="12"/>
      <c r="C35" s="13"/>
      <c r="D35" s="13"/>
      <c r="E35" s="53"/>
    </row>
    <row r="36" spans="1:5" s="54" customFormat="1" ht="11.25" customHeight="1">
      <c r="A36" s="10"/>
      <c r="B36" s="18"/>
      <c r="C36" s="13"/>
      <c r="D36" s="13"/>
      <c r="E36" s="53"/>
    </row>
    <row r="37" spans="1:5" s="54" customFormat="1" ht="11.25" customHeight="1">
      <c r="A37" s="12" t="s">
        <v>30</v>
      </c>
      <c r="B37" s="12"/>
      <c r="C37" s="13" t="s">
        <v>21</v>
      </c>
      <c r="D37" s="16">
        <v>3.0000000000000001E-3</v>
      </c>
      <c r="E37" s="53"/>
    </row>
    <row r="38" spans="1:5" s="54" customFormat="1" ht="11.25" customHeight="1">
      <c r="A38" s="12" t="s">
        <v>31</v>
      </c>
      <c r="B38" s="12"/>
      <c r="C38" s="13" t="s">
        <v>21</v>
      </c>
      <c r="D38" s="16">
        <v>4.0000000000000002E-4</v>
      </c>
      <c r="E38" s="53"/>
    </row>
    <row r="39" spans="1:5" s="54" customFormat="1" ht="11.25" customHeight="1">
      <c r="A39" s="12" t="s">
        <v>32</v>
      </c>
      <c r="B39" s="12"/>
      <c r="C39" s="13" t="s">
        <v>21</v>
      </c>
      <c r="D39" s="16">
        <v>5.0000000000000001E-4</v>
      </c>
      <c r="E39" s="53"/>
    </row>
    <row r="40" spans="1:5" s="54" customFormat="1" ht="11.25" customHeight="1">
      <c r="A40" s="12" t="s">
        <v>33</v>
      </c>
      <c r="B40" s="12"/>
      <c r="C40" s="13" t="s">
        <v>17</v>
      </c>
      <c r="D40" s="15">
        <v>0.25</v>
      </c>
      <c r="E40" s="53"/>
    </row>
    <row r="41" spans="1:5" s="54" customFormat="1" ht="11.25" customHeight="1">
      <c r="A41" s="5" t="str">
        <f>A7</f>
        <v>EB-2020-0019</v>
      </c>
      <c r="B41" s="5"/>
      <c r="C41" s="5"/>
      <c r="D41" s="5"/>
      <c r="E41" s="53"/>
    </row>
    <row r="42" spans="1:5" s="54" customFormat="1" ht="11.25" customHeight="1">
      <c r="A42" s="19"/>
      <c r="B42" s="20"/>
      <c r="C42" s="20"/>
      <c r="D42" s="20"/>
      <c r="E42" s="53"/>
    </row>
    <row r="43" spans="1:5" s="58" customFormat="1" ht="18.75" customHeight="1">
      <c r="A43" s="6" t="s">
        <v>34</v>
      </c>
      <c r="B43" s="21"/>
      <c r="C43" s="21"/>
      <c r="D43" s="21"/>
      <c r="E43" s="53"/>
    </row>
    <row r="44" spans="1:5" s="54" customFormat="1" ht="72" customHeight="1">
      <c r="A44" s="7" t="s">
        <v>35</v>
      </c>
      <c r="B44" s="7"/>
      <c r="C44" s="7"/>
      <c r="D44" s="7"/>
      <c r="E44" s="53"/>
    </row>
    <row r="45" spans="1:5" s="54" customFormat="1" ht="11.25" customHeight="1">
      <c r="A45" s="8"/>
      <c r="B45" s="8"/>
      <c r="C45" s="8"/>
      <c r="D45" s="8"/>
      <c r="E45" s="53"/>
    </row>
    <row r="46" spans="1:5" s="54" customFormat="1" ht="11.25" customHeight="1">
      <c r="A46" s="9" t="s">
        <v>10</v>
      </c>
      <c r="B46" s="7"/>
      <c r="C46" s="7"/>
      <c r="D46" s="7"/>
      <c r="E46" s="53"/>
    </row>
    <row r="47" spans="1:5" s="54" customFormat="1" ht="11.25" customHeight="1">
      <c r="A47" s="10"/>
      <c r="B47" s="8"/>
      <c r="C47" s="8"/>
      <c r="D47" s="8"/>
      <c r="E47" s="53"/>
    </row>
    <row r="48" spans="1:5" s="54" customFormat="1" ht="36" customHeight="1">
      <c r="A48" s="7" t="s">
        <v>11</v>
      </c>
      <c r="B48" s="7"/>
      <c r="C48" s="7"/>
      <c r="D48" s="7"/>
      <c r="E48" s="53"/>
    </row>
    <row r="49" spans="1:5" s="54" customFormat="1" ht="11.25" customHeight="1">
      <c r="A49" s="8"/>
      <c r="B49" s="8"/>
      <c r="C49" s="8"/>
      <c r="D49" s="8"/>
      <c r="E49" s="53"/>
    </row>
    <row r="50" spans="1:5" s="54" customFormat="1" ht="48" customHeight="1">
      <c r="A50" s="7" t="s">
        <v>12</v>
      </c>
      <c r="B50" s="7"/>
      <c r="C50" s="7"/>
      <c r="D50" s="7"/>
      <c r="E50" s="53"/>
    </row>
    <row r="51" spans="1:5" s="54" customFormat="1" ht="11.25" customHeight="1">
      <c r="A51" s="8"/>
      <c r="B51" s="8"/>
      <c r="C51" s="8"/>
      <c r="D51" s="8"/>
      <c r="E51" s="53"/>
    </row>
    <row r="52" spans="1:5" s="54" customFormat="1" ht="48" customHeight="1">
      <c r="A52" s="7" t="s">
        <v>13</v>
      </c>
      <c r="B52" s="7"/>
      <c r="C52" s="7"/>
      <c r="D52" s="7"/>
      <c r="E52" s="53"/>
    </row>
    <row r="53" spans="1:5" s="54" customFormat="1" ht="11.25" customHeight="1">
      <c r="A53" s="8"/>
      <c r="B53" s="8"/>
      <c r="C53" s="8"/>
      <c r="D53" s="8"/>
      <c r="E53" s="53"/>
    </row>
    <row r="54" spans="1:5" s="54" customFormat="1" ht="36" customHeight="1">
      <c r="A54" s="7" t="s">
        <v>14</v>
      </c>
      <c r="B54" s="7"/>
      <c r="C54" s="7"/>
      <c r="D54" s="7"/>
      <c r="E54" s="53"/>
    </row>
    <row r="55" spans="1:5" s="54" customFormat="1" ht="11.25" customHeight="1">
      <c r="A55" s="8"/>
      <c r="B55" s="8"/>
      <c r="C55" s="8"/>
      <c r="D55" s="8"/>
      <c r="E55" s="53"/>
    </row>
    <row r="56" spans="1:5" s="54" customFormat="1" ht="15" customHeight="1">
      <c r="A56" s="9" t="s">
        <v>15</v>
      </c>
      <c r="B56" s="7"/>
      <c r="C56" s="7"/>
      <c r="D56" s="7"/>
      <c r="E56" s="53"/>
    </row>
    <row r="57" spans="1:5" s="54" customFormat="1" ht="11.25" customHeight="1">
      <c r="A57" s="10"/>
      <c r="B57" s="11"/>
      <c r="C57" s="11"/>
      <c r="D57" s="11"/>
      <c r="E57" s="53"/>
    </row>
    <row r="58" spans="1:5" s="54" customFormat="1" ht="11.25" customHeight="1">
      <c r="A58" s="12" t="s">
        <v>16</v>
      </c>
      <c r="B58" s="12"/>
      <c r="C58" s="13" t="s">
        <v>17</v>
      </c>
      <c r="D58" s="55">
        <v>33.64</v>
      </c>
      <c r="E58" s="53"/>
    </row>
    <row r="59" spans="1:5" s="54" customFormat="1" ht="22.5" customHeight="1">
      <c r="A59" s="12" t="s">
        <v>36</v>
      </c>
      <c r="B59" s="14"/>
      <c r="C59" s="13" t="s">
        <v>17</v>
      </c>
      <c r="D59" s="15">
        <v>0.12</v>
      </c>
      <c r="E59" s="53"/>
    </row>
    <row r="60" spans="1:5" s="54" customFormat="1" ht="11.25" customHeight="1">
      <c r="A60" s="12" t="s">
        <v>19</v>
      </c>
      <c r="B60" s="12"/>
      <c r="C60" s="13" t="s">
        <v>17</v>
      </c>
      <c r="D60" s="15">
        <v>0.56999999999999995</v>
      </c>
      <c r="E60" s="53"/>
    </row>
    <row r="61" spans="1:5" s="54" customFormat="1" ht="11.25" customHeight="1">
      <c r="A61" s="12" t="s">
        <v>37</v>
      </c>
      <c r="B61" s="12"/>
      <c r="C61" s="13" t="s">
        <v>21</v>
      </c>
      <c r="D61" s="57">
        <v>1.1599999999999999E-2</v>
      </c>
      <c r="E61" s="53"/>
    </row>
    <row r="62" spans="1:5" s="54" customFormat="1" ht="22.5" customHeight="1">
      <c r="A62" s="12" t="s">
        <v>20</v>
      </c>
      <c r="B62" s="56"/>
      <c r="C62" s="13" t="s">
        <v>21</v>
      </c>
      <c r="D62" s="59">
        <v>1.8E-3</v>
      </c>
      <c r="E62" s="53"/>
    </row>
    <row r="63" spans="1:5" s="54" customFormat="1" ht="11.25" customHeight="1">
      <c r="A63" s="12" t="s">
        <v>22</v>
      </c>
      <c r="B63" s="56"/>
      <c r="C63" s="13" t="s">
        <v>21</v>
      </c>
      <c r="D63" s="59">
        <v>1.9E-3</v>
      </c>
      <c r="E63" s="53"/>
    </row>
    <row r="64" spans="1:5" s="54" customFormat="1" ht="22.5" customHeight="1">
      <c r="A64" s="12" t="s">
        <v>23</v>
      </c>
      <c r="B64" s="56"/>
      <c r="C64" s="13" t="s">
        <v>21</v>
      </c>
      <c r="D64" s="59">
        <v>-1E-4</v>
      </c>
      <c r="E64" s="53"/>
    </row>
    <row r="65" spans="1:5" s="54" customFormat="1" ht="22.5" customHeight="1">
      <c r="A65" s="12" t="s">
        <v>24</v>
      </c>
      <c r="B65" s="14"/>
      <c r="C65" s="13" t="s">
        <v>21</v>
      </c>
      <c r="D65" s="16">
        <v>4.7999999999999996E-3</v>
      </c>
      <c r="E65" s="53"/>
    </row>
    <row r="66" spans="1:5" s="54" customFormat="1" ht="22.5" customHeight="1">
      <c r="A66" s="12" t="s">
        <v>36</v>
      </c>
      <c r="B66" s="14"/>
      <c r="C66" s="13" t="s">
        <v>21</v>
      </c>
      <c r="D66" s="16">
        <v>1E-4</v>
      </c>
      <c r="E66" s="53"/>
    </row>
    <row r="67" spans="1:5" s="54" customFormat="1" ht="22.5" customHeight="1">
      <c r="A67" s="12" t="s">
        <v>25</v>
      </c>
      <c r="B67" s="12"/>
      <c r="C67" s="13" t="s">
        <v>21</v>
      </c>
      <c r="D67" s="16">
        <v>1.2999999999999999E-3</v>
      </c>
      <c r="E67" s="53"/>
    </row>
    <row r="68" spans="1:5" s="54" customFormat="1" ht="22.5" customHeight="1">
      <c r="A68" s="12" t="s">
        <v>38</v>
      </c>
      <c r="B68" s="12"/>
      <c r="C68" s="13" t="s">
        <v>21</v>
      </c>
      <c r="D68" s="16">
        <v>6.9999999999999999E-4</v>
      </c>
      <c r="E68" s="53"/>
    </row>
    <row r="69" spans="1:5" s="54" customFormat="1" ht="11.25" customHeight="1">
      <c r="A69" s="12" t="s">
        <v>27</v>
      </c>
      <c r="B69" s="12"/>
      <c r="C69" s="13" t="s">
        <v>21</v>
      </c>
      <c r="D69" s="57">
        <v>5.8999999999999999E-3</v>
      </c>
      <c r="E69" s="53"/>
    </row>
    <row r="70" spans="1:5" s="54" customFormat="1" ht="11.25" customHeight="1">
      <c r="A70" s="12" t="s">
        <v>28</v>
      </c>
      <c r="B70" s="12"/>
      <c r="C70" s="13" t="s">
        <v>21</v>
      </c>
      <c r="D70" s="57">
        <v>5.3E-3</v>
      </c>
      <c r="E70" s="53"/>
    </row>
    <row r="71" spans="1:5" s="54" customFormat="1" ht="11.25" customHeight="1">
      <c r="A71" s="22" t="s">
        <v>7</v>
      </c>
      <c r="B71" s="22"/>
      <c r="C71" s="22"/>
      <c r="D71" s="22"/>
      <c r="E71" s="53"/>
    </row>
    <row r="72" spans="1:5" s="54" customFormat="1" ht="11.25" customHeight="1">
      <c r="A72" s="23"/>
      <c r="B72" s="24"/>
      <c r="C72" s="24"/>
      <c r="D72" s="24"/>
      <c r="E72" s="53"/>
    </row>
    <row r="73" spans="1:5" s="54" customFormat="1" ht="11.25" customHeight="1">
      <c r="A73" s="23"/>
      <c r="B73" s="24"/>
      <c r="C73" s="24"/>
      <c r="D73" s="24"/>
      <c r="E73" s="53"/>
    </row>
    <row r="74" spans="1:5" s="54" customFormat="1" ht="15" customHeight="1">
      <c r="A74" s="9" t="s">
        <v>29</v>
      </c>
      <c r="B74" s="12"/>
      <c r="C74" s="13"/>
      <c r="D74" s="13"/>
      <c r="E74" s="53"/>
    </row>
    <row r="75" spans="1:5" s="54" customFormat="1" ht="11.25" customHeight="1">
      <c r="A75" s="10"/>
      <c r="B75" s="18"/>
      <c r="C75" s="13"/>
      <c r="D75" s="13"/>
      <c r="E75" s="53"/>
    </row>
    <row r="76" spans="1:5" s="54" customFormat="1" ht="11.25" customHeight="1">
      <c r="A76" s="12" t="s">
        <v>30</v>
      </c>
      <c r="B76" s="12"/>
      <c r="C76" s="13" t="s">
        <v>21</v>
      </c>
      <c r="D76" s="16">
        <v>3.0000000000000001E-3</v>
      </c>
      <c r="E76" s="53"/>
    </row>
    <row r="77" spans="1:5" s="54" customFormat="1" ht="11.25" customHeight="1">
      <c r="A77" s="12" t="s">
        <v>31</v>
      </c>
      <c r="B77" s="12"/>
      <c r="C77" s="13" t="s">
        <v>21</v>
      </c>
      <c r="D77" s="16">
        <v>4.0000000000000002E-4</v>
      </c>
      <c r="E77" s="53"/>
    </row>
    <row r="78" spans="1:5" s="54" customFormat="1" ht="11.25" customHeight="1">
      <c r="A78" s="12" t="s">
        <v>32</v>
      </c>
      <c r="B78" s="12"/>
      <c r="C78" s="13" t="s">
        <v>21</v>
      </c>
      <c r="D78" s="16">
        <v>5.0000000000000001E-4</v>
      </c>
      <c r="E78" s="53"/>
    </row>
    <row r="79" spans="1:5" s="54" customFormat="1" ht="11.25" customHeight="1">
      <c r="A79" s="12" t="s">
        <v>33</v>
      </c>
      <c r="B79" s="12"/>
      <c r="C79" s="13" t="s">
        <v>17</v>
      </c>
      <c r="D79" s="15">
        <v>0.25</v>
      </c>
      <c r="E79" s="53"/>
    </row>
    <row r="80" spans="1:5" s="54" customFormat="1" ht="11.25" customHeight="1">
      <c r="A80" s="5" t="str">
        <f>A41</f>
        <v>EB-2020-0019</v>
      </c>
      <c r="B80" s="5"/>
      <c r="C80" s="5"/>
      <c r="D80" s="5"/>
      <c r="E80" s="53"/>
    </row>
    <row r="81" spans="1:5" s="54" customFormat="1" ht="11.25" customHeight="1">
      <c r="A81" s="19"/>
      <c r="B81" s="20"/>
      <c r="C81" s="20"/>
      <c r="D81" s="20"/>
      <c r="E81" s="53"/>
    </row>
    <row r="82" spans="1:5" s="58" customFormat="1" ht="18.75" customHeight="1">
      <c r="A82" s="6" t="s">
        <v>39</v>
      </c>
      <c r="B82" s="21"/>
      <c r="C82" s="21"/>
      <c r="D82" s="21"/>
      <c r="E82" s="53"/>
    </row>
    <row r="83" spans="1:5" s="54" customFormat="1" ht="60" customHeight="1">
      <c r="A83" s="7" t="s">
        <v>40</v>
      </c>
      <c r="B83" s="7"/>
      <c r="C83" s="7"/>
      <c r="D83" s="7"/>
      <c r="E83" s="53"/>
    </row>
    <row r="84" spans="1:5" s="54" customFormat="1" ht="11.25" customHeight="1">
      <c r="A84" s="8"/>
      <c r="B84" s="8"/>
      <c r="C84" s="8"/>
      <c r="D84" s="8"/>
      <c r="E84" s="53"/>
    </row>
    <row r="85" spans="1:5" s="54" customFormat="1" ht="11.25" customHeight="1">
      <c r="A85" s="9" t="s">
        <v>10</v>
      </c>
      <c r="B85" s="7"/>
      <c r="C85" s="7"/>
      <c r="D85" s="7"/>
      <c r="E85" s="53"/>
    </row>
    <row r="86" spans="1:5" s="54" customFormat="1" ht="11.25" customHeight="1">
      <c r="A86" s="10"/>
      <c r="B86" s="8"/>
      <c r="C86" s="8"/>
      <c r="D86" s="8"/>
      <c r="E86" s="53"/>
    </row>
    <row r="87" spans="1:5" s="54" customFormat="1" ht="36" customHeight="1">
      <c r="A87" s="7" t="s">
        <v>11</v>
      </c>
      <c r="B87" s="7"/>
      <c r="C87" s="7"/>
      <c r="D87" s="7"/>
      <c r="E87" s="53"/>
    </row>
    <row r="88" spans="1:5" s="54" customFormat="1" ht="11.25" customHeight="1">
      <c r="A88" s="8"/>
      <c r="B88" s="8"/>
      <c r="C88" s="8"/>
      <c r="D88" s="8"/>
      <c r="E88" s="53"/>
    </row>
    <row r="89" spans="1:5" s="54" customFormat="1" ht="48" customHeight="1">
      <c r="A89" s="7" t="s">
        <v>12</v>
      </c>
      <c r="B89" s="7"/>
      <c r="C89" s="7"/>
      <c r="D89" s="7"/>
      <c r="E89" s="53"/>
    </row>
    <row r="90" spans="1:5" s="54" customFormat="1" ht="11.25" customHeight="1">
      <c r="A90" s="8"/>
      <c r="B90" s="8"/>
      <c r="C90" s="8"/>
      <c r="D90" s="8"/>
      <c r="E90" s="53"/>
    </row>
    <row r="91" spans="1:5" s="54" customFormat="1" ht="48" customHeight="1">
      <c r="A91" s="7" t="s">
        <v>13</v>
      </c>
      <c r="B91" s="7"/>
      <c r="C91" s="7"/>
      <c r="D91" s="7"/>
      <c r="E91" s="53"/>
    </row>
    <row r="92" spans="1:5" s="54" customFormat="1" ht="11.25" customHeight="1">
      <c r="A92" s="8"/>
      <c r="B92" s="8"/>
      <c r="C92" s="8"/>
      <c r="D92" s="8"/>
      <c r="E92" s="53"/>
    </row>
    <row r="93" spans="1:5" s="54" customFormat="1" ht="180" customHeight="1">
      <c r="A93" s="7" t="s">
        <v>41</v>
      </c>
      <c r="B93" s="7"/>
      <c r="C93" s="7"/>
      <c r="D93" s="7"/>
      <c r="E93" s="53"/>
    </row>
    <row r="94" spans="1:5" s="54" customFormat="1" ht="11.25" customHeight="1">
      <c r="A94" s="8"/>
      <c r="B94" s="8"/>
      <c r="C94" s="8"/>
      <c r="D94" s="8"/>
      <c r="E94" s="53"/>
    </row>
    <row r="95" spans="1:5" s="54" customFormat="1" ht="36" customHeight="1">
      <c r="A95" s="7" t="s">
        <v>14</v>
      </c>
      <c r="B95" s="7"/>
      <c r="C95" s="7"/>
      <c r="D95" s="7"/>
      <c r="E95" s="53"/>
    </row>
    <row r="96" spans="1:5" s="54" customFormat="1" ht="11.25" customHeight="1">
      <c r="A96" s="25" t="s">
        <v>7</v>
      </c>
      <c r="B96" s="25"/>
      <c r="C96" s="25"/>
      <c r="D96" s="25"/>
      <c r="E96" s="53"/>
    </row>
    <row r="97" spans="1:5" s="54" customFormat="1" ht="11.25" customHeight="1">
      <c r="A97" s="26"/>
      <c r="B97" s="26"/>
      <c r="C97" s="26"/>
      <c r="D97" s="26"/>
      <c r="E97" s="53"/>
    </row>
    <row r="98" spans="1:5" s="54" customFormat="1" ht="11.25" customHeight="1">
      <c r="A98" s="26"/>
      <c r="B98" s="26"/>
      <c r="C98" s="26"/>
      <c r="D98" s="26"/>
      <c r="E98" s="53"/>
    </row>
    <row r="99" spans="1:5" s="54" customFormat="1" ht="15" customHeight="1">
      <c r="A99" s="9" t="s">
        <v>15</v>
      </c>
      <c r="B99" s="7"/>
      <c r="C99" s="7"/>
      <c r="D99" s="7"/>
      <c r="E99" s="53"/>
    </row>
    <row r="100" spans="1:5" s="54" customFormat="1" ht="11.25" customHeight="1">
      <c r="A100" s="10"/>
      <c r="B100" s="11"/>
      <c r="C100" s="11"/>
      <c r="D100" s="11"/>
      <c r="E100" s="53"/>
    </row>
    <row r="101" spans="1:5" s="54" customFormat="1" ht="11.25" customHeight="1">
      <c r="A101" s="12" t="s">
        <v>16</v>
      </c>
      <c r="B101" s="12"/>
      <c r="C101" s="13" t="s">
        <v>17</v>
      </c>
      <c r="D101" s="55">
        <v>161.24</v>
      </c>
      <c r="E101" s="53"/>
    </row>
    <row r="102" spans="1:5" s="54" customFormat="1" ht="22.5" customHeight="1">
      <c r="A102" s="12" t="s">
        <v>36</v>
      </c>
      <c r="B102" s="14"/>
      <c r="C102" s="13" t="s">
        <v>17</v>
      </c>
      <c r="D102" s="15">
        <v>0.55000000000000004</v>
      </c>
      <c r="E102" s="53"/>
    </row>
    <row r="103" spans="1:5" s="54" customFormat="1" ht="11.25" customHeight="1">
      <c r="A103" s="12" t="s">
        <v>37</v>
      </c>
      <c r="B103" s="12"/>
      <c r="C103" s="13" t="s">
        <v>42</v>
      </c>
      <c r="D103" s="57">
        <v>2.5203000000000002</v>
      </c>
      <c r="E103" s="53"/>
    </row>
    <row r="104" spans="1:5" s="54" customFormat="1" ht="22.5" customHeight="1">
      <c r="A104" s="12" t="s">
        <v>20</v>
      </c>
      <c r="B104" s="56"/>
      <c r="C104" s="13" t="s">
        <v>21</v>
      </c>
      <c r="D104" s="59">
        <v>1.8E-3</v>
      </c>
      <c r="E104" s="53"/>
    </row>
    <row r="105" spans="1:5" s="54" customFormat="1" ht="11.25" customHeight="1">
      <c r="A105" s="12" t="s">
        <v>22</v>
      </c>
      <c r="B105" s="56"/>
      <c r="C105" s="13" t="s">
        <v>42</v>
      </c>
      <c r="D105" s="59">
        <v>0.35089999999999999</v>
      </c>
      <c r="E105" s="53"/>
    </row>
    <row r="106" spans="1:5" s="54" customFormat="1" ht="22.5" customHeight="1">
      <c r="A106" s="12" t="s">
        <v>23</v>
      </c>
      <c r="B106" s="56"/>
      <c r="C106" s="13" t="s">
        <v>42</v>
      </c>
      <c r="D106" s="59">
        <v>-1.5800000000000002E-2</v>
      </c>
      <c r="E106" s="53"/>
    </row>
    <row r="107" spans="1:5" s="54" customFormat="1" ht="22.5" customHeight="1">
      <c r="A107" s="12" t="s">
        <v>43</v>
      </c>
      <c r="B107" s="12"/>
      <c r="C107" s="13" t="s">
        <v>21</v>
      </c>
      <c r="D107" s="16">
        <v>4.7999999999999996E-3</v>
      </c>
      <c r="E107" s="53"/>
    </row>
    <row r="108" spans="1:5" s="54" customFormat="1" ht="22.5" customHeight="1">
      <c r="A108" s="12" t="s">
        <v>44</v>
      </c>
      <c r="B108" s="12"/>
      <c r="C108" s="13" t="s">
        <v>42</v>
      </c>
      <c r="D108" s="16">
        <v>4.9799999999999997E-2</v>
      </c>
      <c r="E108" s="53"/>
    </row>
    <row r="109" spans="1:5" s="54" customFormat="1" ht="22.5" customHeight="1">
      <c r="A109" s="12" t="s">
        <v>38</v>
      </c>
      <c r="B109" s="12"/>
      <c r="C109" s="13" t="s">
        <v>42</v>
      </c>
      <c r="D109" s="16">
        <v>0.27050000000000002</v>
      </c>
      <c r="E109" s="53"/>
    </row>
    <row r="110" spans="1:5" s="54" customFormat="1" ht="11.25" customHeight="1">
      <c r="A110" s="12" t="s">
        <v>27</v>
      </c>
      <c r="B110" s="12"/>
      <c r="C110" s="13" t="s">
        <v>42</v>
      </c>
      <c r="D110" s="57">
        <v>2.3694999999999999</v>
      </c>
      <c r="E110" s="53"/>
    </row>
    <row r="111" spans="1:5" s="54" customFormat="1" ht="11.25" customHeight="1">
      <c r="A111" s="12" t="s">
        <v>28</v>
      </c>
      <c r="B111" s="12"/>
      <c r="C111" s="13" t="s">
        <v>42</v>
      </c>
      <c r="D111" s="57">
        <v>2.1341000000000001</v>
      </c>
      <c r="E111" s="53"/>
    </row>
    <row r="112" spans="1:5" s="54" customFormat="1" ht="11.25" customHeight="1">
      <c r="A112" s="17"/>
      <c r="B112" s="18"/>
      <c r="C112" s="13"/>
      <c r="D112" s="16"/>
      <c r="E112" s="53"/>
    </row>
    <row r="113" spans="1:5" s="54" customFormat="1" ht="15" customHeight="1">
      <c r="A113" s="9" t="s">
        <v>29</v>
      </c>
      <c r="B113" s="12"/>
      <c r="C113" s="13"/>
      <c r="D113" s="13"/>
      <c r="E113" s="53"/>
    </row>
    <row r="114" spans="1:5" s="54" customFormat="1" ht="11.25" customHeight="1">
      <c r="A114" s="10"/>
      <c r="B114" s="18"/>
      <c r="C114" s="13"/>
      <c r="D114" s="13"/>
      <c r="E114" s="53"/>
    </row>
    <row r="115" spans="1:5" s="54" customFormat="1" ht="11.25" customHeight="1">
      <c r="A115" s="12" t="s">
        <v>30</v>
      </c>
      <c r="B115" s="12"/>
      <c r="C115" s="13" t="s">
        <v>21</v>
      </c>
      <c r="D115" s="16">
        <v>3.0000000000000001E-3</v>
      </c>
      <c r="E115" s="53"/>
    </row>
    <row r="116" spans="1:5" s="54" customFormat="1" ht="11.25" customHeight="1">
      <c r="A116" s="12" t="s">
        <v>31</v>
      </c>
      <c r="B116" s="12"/>
      <c r="C116" s="13" t="s">
        <v>21</v>
      </c>
      <c r="D116" s="16">
        <v>4.0000000000000002E-4</v>
      </c>
      <c r="E116" s="53"/>
    </row>
    <row r="117" spans="1:5" s="54" customFormat="1" ht="11.25" customHeight="1">
      <c r="A117" s="12" t="s">
        <v>32</v>
      </c>
      <c r="B117" s="12"/>
      <c r="C117" s="13" t="s">
        <v>21</v>
      </c>
      <c r="D117" s="16">
        <v>5.0000000000000001E-4</v>
      </c>
      <c r="E117" s="53"/>
    </row>
    <row r="118" spans="1:5" s="54" customFormat="1" ht="11.25" customHeight="1">
      <c r="A118" s="12" t="s">
        <v>33</v>
      </c>
      <c r="B118" s="12"/>
      <c r="C118" s="13" t="s">
        <v>17</v>
      </c>
      <c r="D118" s="15">
        <v>0.25</v>
      </c>
      <c r="E118" s="53"/>
    </row>
    <row r="119" spans="1:5" s="54" customFormat="1" ht="11.25" customHeight="1">
      <c r="A119" s="5" t="str">
        <f>A80</f>
        <v>EB-2020-0019</v>
      </c>
      <c r="B119" s="5"/>
      <c r="C119" s="5"/>
      <c r="D119" s="5"/>
      <c r="E119" s="53"/>
    </row>
    <row r="120" spans="1:5" s="54" customFormat="1" ht="11.25" customHeight="1">
      <c r="A120" s="19"/>
      <c r="B120" s="20"/>
      <c r="C120" s="20"/>
      <c r="D120" s="20"/>
      <c r="E120" s="53"/>
    </row>
    <row r="121" spans="1:5" s="58" customFormat="1" ht="18.75" customHeight="1">
      <c r="A121" s="6" t="s">
        <v>45</v>
      </c>
      <c r="B121" s="21"/>
      <c r="C121" s="21"/>
      <c r="D121" s="21"/>
      <c r="E121" s="53"/>
    </row>
    <row r="122" spans="1:5" s="54" customFormat="1" ht="60" customHeight="1">
      <c r="A122" s="7" t="s">
        <v>46</v>
      </c>
      <c r="B122" s="7"/>
      <c r="C122" s="7"/>
      <c r="D122" s="7"/>
      <c r="E122" s="53"/>
    </row>
    <row r="123" spans="1:5" s="54" customFormat="1" ht="11.25" customHeight="1">
      <c r="A123" s="8"/>
      <c r="B123" s="8"/>
      <c r="C123" s="8"/>
      <c r="D123" s="8"/>
      <c r="E123" s="53"/>
    </row>
    <row r="124" spans="1:5" s="54" customFormat="1" ht="11.25" customHeight="1">
      <c r="A124" s="9" t="s">
        <v>10</v>
      </c>
      <c r="B124" s="7"/>
      <c r="C124" s="7"/>
      <c r="D124" s="7"/>
      <c r="E124" s="53"/>
    </row>
    <row r="125" spans="1:5" s="54" customFormat="1" ht="11.25" customHeight="1">
      <c r="A125" s="10"/>
      <c r="B125" s="8"/>
      <c r="C125" s="8"/>
      <c r="D125" s="8"/>
      <c r="E125" s="53"/>
    </row>
    <row r="126" spans="1:5" s="54" customFormat="1" ht="36" customHeight="1">
      <c r="A126" s="7" t="s">
        <v>11</v>
      </c>
      <c r="B126" s="7"/>
      <c r="C126" s="7"/>
      <c r="D126" s="7"/>
      <c r="E126" s="53"/>
    </row>
    <row r="127" spans="1:5" s="54" customFormat="1" ht="11.25" customHeight="1">
      <c r="A127" s="8"/>
      <c r="B127" s="8"/>
      <c r="C127" s="8"/>
      <c r="D127" s="8"/>
      <c r="E127" s="53"/>
    </row>
    <row r="128" spans="1:5" s="54" customFormat="1" ht="48" customHeight="1">
      <c r="A128" s="7" t="s">
        <v>12</v>
      </c>
      <c r="B128" s="7"/>
      <c r="C128" s="7"/>
      <c r="D128" s="7"/>
      <c r="E128" s="53"/>
    </row>
    <row r="129" spans="1:5" s="54" customFormat="1" ht="11.25" customHeight="1">
      <c r="A129" s="8"/>
      <c r="B129" s="8"/>
      <c r="C129" s="8"/>
      <c r="D129" s="8"/>
      <c r="E129" s="53"/>
    </row>
    <row r="130" spans="1:5" s="54" customFormat="1" ht="48" customHeight="1">
      <c r="A130" s="7" t="s">
        <v>13</v>
      </c>
      <c r="B130" s="7"/>
      <c r="C130" s="7"/>
      <c r="D130" s="7"/>
      <c r="E130" s="53"/>
    </row>
    <row r="131" spans="1:5" s="54" customFormat="1" ht="11.25" customHeight="1">
      <c r="A131" s="8"/>
      <c r="B131" s="8"/>
      <c r="C131" s="8"/>
      <c r="D131" s="8"/>
      <c r="E131" s="53"/>
    </row>
    <row r="132" spans="1:5" s="54" customFormat="1" ht="180" customHeight="1">
      <c r="A132" s="7" t="s">
        <v>41</v>
      </c>
      <c r="B132" s="7"/>
      <c r="C132" s="7"/>
      <c r="D132" s="7"/>
      <c r="E132" s="53"/>
    </row>
    <row r="133" spans="1:5" s="54" customFormat="1" ht="11.25" customHeight="1">
      <c r="A133" s="8"/>
      <c r="B133" s="8"/>
      <c r="C133" s="8"/>
      <c r="D133" s="8"/>
      <c r="E133" s="53"/>
    </row>
    <row r="134" spans="1:5" s="54" customFormat="1" ht="36" customHeight="1">
      <c r="A134" s="7" t="s">
        <v>14</v>
      </c>
      <c r="B134" s="7"/>
      <c r="C134" s="7"/>
      <c r="D134" s="7"/>
      <c r="E134" s="53"/>
    </row>
    <row r="135" spans="1:5" s="54" customFormat="1" ht="11.25" customHeight="1">
      <c r="A135" s="25" t="s">
        <v>7</v>
      </c>
      <c r="B135" s="25"/>
      <c r="C135" s="25"/>
      <c r="D135" s="25"/>
      <c r="E135" s="53"/>
    </row>
    <row r="136" spans="1:5" s="54" customFormat="1" ht="11.25" customHeight="1">
      <c r="A136" s="26"/>
      <c r="B136" s="26"/>
      <c r="C136" s="26"/>
      <c r="D136" s="26"/>
      <c r="E136" s="53"/>
    </row>
    <row r="137" spans="1:5" s="54" customFormat="1" ht="11.25" customHeight="1">
      <c r="A137" s="26"/>
      <c r="B137" s="26"/>
      <c r="C137" s="26"/>
      <c r="D137" s="26"/>
      <c r="E137" s="53"/>
    </row>
    <row r="138" spans="1:5" s="54" customFormat="1" ht="15" customHeight="1">
      <c r="A138" s="9" t="s">
        <v>15</v>
      </c>
      <c r="B138" s="7"/>
      <c r="C138" s="7"/>
      <c r="D138" s="7"/>
      <c r="E138" s="53"/>
    </row>
    <row r="139" spans="1:5" s="54" customFormat="1" ht="11.25" customHeight="1">
      <c r="A139" s="10"/>
      <c r="B139" s="11"/>
      <c r="C139" s="11"/>
      <c r="D139" s="11"/>
      <c r="E139" s="53"/>
    </row>
    <row r="140" spans="1:5" s="54" customFormat="1" ht="11.25" customHeight="1">
      <c r="A140" s="12" t="s">
        <v>16</v>
      </c>
      <c r="B140" s="12"/>
      <c r="C140" s="13" t="s">
        <v>17</v>
      </c>
      <c r="D140" s="55">
        <v>1710.02</v>
      </c>
      <c r="E140" s="53"/>
    </row>
    <row r="141" spans="1:5" s="54" customFormat="1" ht="22.5" customHeight="1">
      <c r="A141" s="12" t="s">
        <v>36</v>
      </c>
      <c r="B141" s="14"/>
      <c r="C141" s="13" t="s">
        <v>17</v>
      </c>
      <c r="D141" s="15">
        <v>5.81</v>
      </c>
      <c r="E141" s="53"/>
    </row>
    <row r="142" spans="1:5" s="54" customFormat="1" ht="11.25" customHeight="1">
      <c r="A142" s="12" t="s">
        <v>37</v>
      </c>
      <c r="B142" s="12"/>
      <c r="C142" s="13" t="s">
        <v>42</v>
      </c>
      <c r="D142" s="57">
        <v>1.1735</v>
      </c>
      <c r="E142" s="53"/>
    </row>
    <row r="143" spans="1:5" s="54" customFormat="1" ht="22.5" customHeight="1">
      <c r="A143" s="12" t="s">
        <v>20</v>
      </c>
      <c r="B143" s="56"/>
      <c r="C143" s="13" t="s">
        <v>21</v>
      </c>
      <c r="D143" s="59">
        <v>1.8E-3</v>
      </c>
      <c r="E143" s="53"/>
    </row>
    <row r="144" spans="1:5" s="54" customFormat="1" ht="22.5" customHeight="1">
      <c r="A144" s="12" t="s">
        <v>47</v>
      </c>
      <c r="B144" s="56"/>
      <c r="C144" s="13" t="s">
        <v>42</v>
      </c>
      <c r="D144" s="59">
        <v>0.94089999999999996</v>
      </c>
      <c r="E144" s="53"/>
    </row>
    <row r="145" spans="1:5" s="54" customFormat="1" ht="11.25" customHeight="1">
      <c r="A145" s="12" t="s">
        <v>22</v>
      </c>
      <c r="B145" s="56"/>
      <c r="C145" s="13" t="s">
        <v>42</v>
      </c>
      <c r="D145" s="59">
        <v>-0.15909999999999999</v>
      </c>
      <c r="E145" s="53"/>
    </row>
    <row r="146" spans="1:5" s="54" customFormat="1" ht="22.5" customHeight="1">
      <c r="A146" s="12" t="s">
        <v>23</v>
      </c>
      <c r="B146" s="56"/>
      <c r="C146" s="13" t="s">
        <v>42</v>
      </c>
      <c r="D146" s="59">
        <v>-5.5999999999999999E-3</v>
      </c>
      <c r="E146" s="53"/>
    </row>
    <row r="147" spans="1:5" s="54" customFormat="1" ht="22.5" customHeight="1">
      <c r="A147" s="12" t="s">
        <v>48</v>
      </c>
      <c r="B147" s="12"/>
      <c r="C147" s="13" t="s">
        <v>21</v>
      </c>
      <c r="D147" s="16">
        <v>4.7999999999999996E-3</v>
      </c>
      <c r="E147" s="53"/>
    </row>
    <row r="148" spans="1:5" s="54" customFormat="1" ht="22.5" customHeight="1">
      <c r="A148" s="12" t="s">
        <v>36</v>
      </c>
      <c r="B148" s="14"/>
      <c r="C148" s="13" t="s">
        <v>42</v>
      </c>
      <c r="D148" s="16">
        <v>4.0000000000000001E-3</v>
      </c>
      <c r="E148" s="53"/>
    </row>
    <row r="149" spans="1:5" s="54" customFormat="1" ht="22.5" customHeight="1">
      <c r="A149" s="12" t="s">
        <v>25</v>
      </c>
      <c r="B149" s="12"/>
      <c r="C149" s="13" t="s">
        <v>42</v>
      </c>
      <c r="D149" s="16">
        <v>6.08E-2</v>
      </c>
      <c r="E149" s="53"/>
    </row>
    <row r="150" spans="1:5" s="54" customFormat="1" ht="22.5" customHeight="1">
      <c r="A150" s="12" t="s">
        <v>26</v>
      </c>
      <c r="B150" s="12"/>
      <c r="C150" s="13" t="s">
        <v>42</v>
      </c>
      <c r="D150" s="16">
        <v>0.30420000000000003</v>
      </c>
      <c r="E150" s="53"/>
    </row>
    <row r="151" spans="1:5" s="54" customFormat="1" ht="11.25" customHeight="1">
      <c r="A151" s="12" t="s">
        <v>27</v>
      </c>
      <c r="B151" s="12"/>
      <c r="C151" s="13" t="s">
        <v>42</v>
      </c>
      <c r="D151" s="57">
        <v>2.5165999999999999</v>
      </c>
      <c r="E151" s="53"/>
    </row>
    <row r="152" spans="1:5" s="54" customFormat="1" ht="11.25" customHeight="1">
      <c r="A152" s="12" t="s">
        <v>28</v>
      </c>
      <c r="B152" s="12"/>
      <c r="C152" s="13" t="s">
        <v>42</v>
      </c>
      <c r="D152" s="57">
        <v>2.3397999999999999</v>
      </c>
      <c r="E152" s="53"/>
    </row>
    <row r="153" spans="1:5" s="54" customFormat="1" ht="11.25" customHeight="1">
      <c r="A153" s="17"/>
      <c r="B153" s="18"/>
      <c r="C153" s="13"/>
      <c r="D153" s="16"/>
      <c r="E153" s="53"/>
    </row>
    <row r="154" spans="1:5" s="54" customFormat="1" ht="15" customHeight="1">
      <c r="A154" s="9" t="s">
        <v>29</v>
      </c>
      <c r="B154" s="12"/>
      <c r="C154" s="13"/>
      <c r="D154" s="13"/>
      <c r="E154" s="53"/>
    </row>
    <row r="155" spans="1:5" s="54" customFormat="1" ht="11.25" customHeight="1">
      <c r="A155" s="10"/>
      <c r="B155" s="18"/>
      <c r="C155" s="13"/>
      <c r="D155" s="13"/>
      <c r="E155" s="53"/>
    </row>
    <row r="156" spans="1:5" s="54" customFormat="1" ht="11.25" customHeight="1">
      <c r="A156" s="12" t="s">
        <v>30</v>
      </c>
      <c r="B156" s="12"/>
      <c r="C156" s="13" t="s">
        <v>21</v>
      </c>
      <c r="D156" s="16">
        <v>3.0000000000000001E-3</v>
      </c>
      <c r="E156" s="53"/>
    </row>
    <row r="157" spans="1:5" s="54" customFormat="1" ht="11.25" customHeight="1">
      <c r="A157" s="12" t="s">
        <v>31</v>
      </c>
      <c r="B157" s="12"/>
      <c r="C157" s="13" t="s">
        <v>21</v>
      </c>
      <c r="D157" s="16">
        <v>4.0000000000000002E-4</v>
      </c>
      <c r="E157" s="53"/>
    </row>
    <row r="158" spans="1:5" s="54" customFormat="1" ht="11.25" customHeight="1">
      <c r="A158" s="12" t="s">
        <v>32</v>
      </c>
      <c r="B158" s="12"/>
      <c r="C158" s="13" t="s">
        <v>21</v>
      </c>
      <c r="D158" s="16">
        <v>5.0000000000000001E-4</v>
      </c>
      <c r="E158" s="53"/>
    </row>
    <row r="159" spans="1:5" s="54" customFormat="1" ht="11.25" customHeight="1">
      <c r="A159" s="12" t="s">
        <v>33</v>
      </c>
      <c r="B159" s="12"/>
      <c r="C159" s="13" t="s">
        <v>17</v>
      </c>
      <c r="D159" s="15">
        <v>0.25</v>
      </c>
      <c r="E159" s="53"/>
    </row>
    <row r="160" spans="1:5" s="54" customFormat="1" ht="11.25" customHeight="1">
      <c r="A160" s="5" t="str">
        <f>A119</f>
        <v>EB-2020-0019</v>
      </c>
      <c r="B160" s="5"/>
      <c r="C160" s="5"/>
      <c r="D160" s="5"/>
      <c r="E160" s="53"/>
    </row>
    <row r="161" spans="1:5" s="54" customFormat="1" ht="11.25" customHeight="1">
      <c r="A161" s="19"/>
      <c r="B161" s="20"/>
      <c r="C161" s="20"/>
      <c r="D161" s="20"/>
      <c r="E161" s="53"/>
    </row>
    <row r="162" spans="1:5" s="58" customFormat="1" ht="18.75" customHeight="1">
      <c r="A162" s="6" t="s">
        <v>49</v>
      </c>
      <c r="B162" s="21"/>
      <c r="C162" s="21"/>
      <c r="D162" s="21"/>
      <c r="E162" s="53"/>
    </row>
    <row r="163" spans="1:5" s="54" customFormat="1" ht="60" customHeight="1">
      <c r="A163" s="7" t="s">
        <v>50</v>
      </c>
      <c r="B163" s="7"/>
      <c r="C163" s="7"/>
      <c r="D163" s="7"/>
      <c r="E163" s="53"/>
    </row>
    <row r="164" spans="1:5" s="54" customFormat="1" ht="11.25" customHeight="1">
      <c r="A164" s="8"/>
      <c r="B164" s="8"/>
      <c r="C164" s="8"/>
      <c r="D164" s="8"/>
      <c r="E164" s="53"/>
    </row>
    <row r="165" spans="1:5" s="54" customFormat="1" ht="11.25" customHeight="1">
      <c r="A165" s="9" t="s">
        <v>10</v>
      </c>
      <c r="B165" s="7"/>
      <c r="C165" s="7"/>
      <c r="D165" s="7"/>
      <c r="E165" s="53"/>
    </row>
    <row r="166" spans="1:5" s="54" customFormat="1" ht="11.25" customHeight="1">
      <c r="A166" s="10"/>
      <c r="B166" s="8"/>
      <c r="C166" s="8"/>
      <c r="D166" s="8"/>
      <c r="E166" s="53"/>
    </row>
    <row r="167" spans="1:5" s="54" customFormat="1" ht="36" customHeight="1">
      <c r="A167" s="7" t="s">
        <v>11</v>
      </c>
      <c r="B167" s="7"/>
      <c r="C167" s="7"/>
      <c r="D167" s="7"/>
      <c r="E167" s="53"/>
    </row>
    <row r="168" spans="1:5" s="54" customFormat="1" ht="11.25" customHeight="1">
      <c r="A168" s="8"/>
      <c r="B168" s="8"/>
      <c r="C168" s="8"/>
      <c r="D168" s="8"/>
      <c r="E168" s="53"/>
    </row>
    <row r="169" spans="1:5" s="54" customFormat="1" ht="48" customHeight="1">
      <c r="A169" s="7" t="s">
        <v>12</v>
      </c>
      <c r="B169" s="7"/>
      <c r="C169" s="7"/>
      <c r="D169" s="7"/>
      <c r="E169" s="53"/>
    </row>
    <row r="170" spans="1:5" s="54" customFormat="1" ht="11.25" customHeight="1">
      <c r="A170" s="8"/>
      <c r="B170" s="8"/>
      <c r="C170" s="8"/>
      <c r="D170" s="8"/>
      <c r="E170" s="53"/>
    </row>
    <row r="171" spans="1:5" s="54" customFormat="1" ht="48" customHeight="1">
      <c r="A171" s="7" t="s">
        <v>13</v>
      </c>
      <c r="B171" s="7"/>
      <c r="C171" s="7"/>
      <c r="D171" s="7"/>
      <c r="E171" s="53"/>
    </row>
    <row r="172" spans="1:5" s="54" customFormat="1" ht="11.25" customHeight="1">
      <c r="A172" s="8"/>
      <c r="B172" s="8"/>
      <c r="C172" s="8"/>
      <c r="D172" s="8"/>
      <c r="E172" s="53"/>
    </row>
    <row r="173" spans="1:5" s="54" customFormat="1" ht="180" customHeight="1">
      <c r="A173" s="7" t="s">
        <v>41</v>
      </c>
      <c r="B173" s="7"/>
      <c r="C173" s="7"/>
      <c r="D173" s="7"/>
      <c r="E173" s="53"/>
    </row>
    <row r="174" spans="1:5" s="54" customFormat="1" ht="11.25" customHeight="1">
      <c r="A174" s="8"/>
      <c r="B174" s="8"/>
      <c r="C174" s="8"/>
      <c r="D174" s="8"/>
      <c r="E174" s="53"/>
    </row>
    <row r="175" spans="1:5" s="54" customFormat="1" ht="36" customHeight="1">
      <c r="A175" s="7" t="s">
        <v>14</v>
      </c>
      <c r="B175" s="7"/>
      <c r="C175" s="7"/>
      <c r="D175" s="7"/>
      <c r="E175" s="53"/>
    </row>
    <row r="176" spans="1:5" s="54" customFormat="1" ht="11.25" customHeight="1">
      <c r="A176" s="25" t="s">
        <v>7</v>
      </c>
      <c r="B176" s="25"/>
      <c r="C176" s="25"/>
      <c r="D176" s="25"/>
      <c r="E176" s="53"/>
    </row>
    <row r="177" spans="1:5" s="54" customFormat="1" ht="11.25" customHeight="1">
      <c r="A177" s="26"/>
      <c r="B177" s="26"/>
      <c r="C177" s="26"/>
      <c r="D177" s="26"/>
      <c r="E177" s="53"/>
    </row>
    <row r="178" spans="1:5" s="54" customFormat="1" ht="11.25" customHeight="1">
      <c r="A178" s="26"/>
      <c r="B178" s="26"/>
      <c r="C178" s="26"/>
      <c r="D178" s="26"/>
      <c r="E178" s="53"/>
    </row>
    <row r="179" spans="1:5" s="54" customFormat="1" ht="15" customHeight="1">
      <c r="A179" s="9" t="s">
        <v>15</v>
      </c>
      <c r="B179" s="7"/>
      <c r="C179" s="7"/>
      <c r="D179" s="7"/>
      <c r="E179" s="53"/>
    </row>
    <row r="180" spans="1:5" s="54" customFormat="1" ht="11.25" customHeight="1">
      <c r="A180" s="10"/>
      <c r="B180" s="11"/>
      <c r="C180" s="11"/>
      <c r="D180" s="11"/>
      <c r="E180" s="53"/>
    </row>
    <row r="181" spans="1:5" s="54" customFormat="1" ht="11.25" customHeight="1">
      <c r="A181" s="12" t="s">
        <v>16</v>
      </c>
      <c r="B181" s="12"/>
      <c r="C181" s="13" t="s">
        <v>17</v>
      </c>
      <c r="D181" s="55">
        <v>10286.4</v>
      </c>
      <c r="E181" s="53"/>
    </row>
    <row r="182" spans="1:5" s="54" customFormat="1" ht="22.5" customHeight="1">
      <c r="A182" s="12" t="s">
        <v>36</v>
      </c>
      <c r="B182" s="14"/>
      <c r="C182" s="13" t="s">
        <v>17</v>
      </c>
      <c r="D182" s="15">
        <v>34.950000000000003</v>
      </c>
      <c r="E182" s="53"/>
    </row>
    <row r="183" spans="1:5" s="54" customFormat="1" ht="11.25" customHeight="1">
      <c r="A183" s="12" t="s">
        <v>37</v>
      </c>
      <c r="B183" s="12"/>
      <c r="C183" s="13" t="s">
        <v>42</v>
      </c>
      <c r="D183" s="57">
        <v>1.8516999999999999</v>
      </c>
      <c r="E183" s="53"/>
    </row>
    <row r="184" spans="1:5" s="54" customFormat="1" ht="11.25" customHeight="1">
      <c r="A184" s="12" t="s">
        <v>22</v>
      </c>
      <c r="B184" s="56"/>
      <c r="C184" s="13" t="s">
        <v>42</v>
      </c>
      <c r="D184" s="59">
        <v>-0.18890000000000001</v>
      </c>
      <c r="E184" s="53"/>
    </row>
    <row r="185" spans="1:5" s="54" customFormat="1" ht="22.5" customHeight="1">
      <c r="A185" s="12" t="s">
        <v>36</v>
      </c>
      <c r="B185" s="14"/>
      <c r="C185" s="13" t="s">
        <v>42</v>
      </c>
      <c r="D185" s="16">
        <v>6.3E-3</v>
      </c>
      <c r="E185" s="53"/>
    </row>
    <row r="186" spans="1:5" s="54" customFormat="1" ht="22.5" customHeight="1">
      <c r="A186" s="12" t="s">
        <v>25</v>
      </c>
      <c r="B186" s="12"/>
      <c r="C186" s="13" t="s">
        <v>42</v>
      </c>
      <c r="D186" s="16">
        <v>-7.5300000000000006E-2</v>
      </c>
      <c r="E186" s="53"/>
    </row>
    <row r="187" spans="1:5" s="54" customFormat="1" ht="22.5" customHeight="1">
      <c r="A187" s="12" t="s">
        <v>38</v>
      </c>
      <c r="B187" s="12"/>
      <c r="C187" s="13" t="s">
        <v>42</v>
      </c>
      <c r="D187" s="16">
        <v>-2.3999999999999998E-3</v>
      </c>
      <c r="E187" s="53"/>
    </row>
    <row r="188" spans="1:5" s="54" customFormat="1" ht="11.25" customHeight="1">
      <c r="A188" s="12" t="s">
        <v>27</v>
      </c>
      <c r="B188" s="12"/>
      <c r="C188" s="13" t="s">
        <v>42</v>
      </c>
      <c r="D188" s="57">
        <v>2.7869000000000002</v>
      </c>
      <c r="E188" s="53"/>
    </row>
    <row r="189" spans="1:5" s="54" customFormat="1" ht="11.25" customHeight="1">
      <c r="A189" s="12" t="s">
        <v>28</v>
      </c>
      <c r="B189" s="12"/>
      <c r="C189" s="13" t="s">
        <v>42</v>
      </c>
      <c r="D189" s="57">
        <v>2.6753</v>
      </c>
      <c r="E189" s="53"/>
    </row>
    <row r="190" spans="1:5" s="54" customFormat="1" ht="11.25" customHeight="1">
      <c r="A190" s="17"/>
      <c r="B190" s="18"/>
      <c r="C190" s="13"/>
      <c r="D190" s="16"/>
      <c r="E190" s="53"/>
    </row>
    <row r="191" spans="1:5" s="54" customFormat="1" ht="15" customHeight="1">
      <c r="A191" s="9" t="s">
        <v>29</v>
      </c>
      <c r="B191" s="12"/>
      <c r="C191" s="13"/>
      <c r="D191" s="13"/>
      <c r="E191" s="53"/>
    </row>
    <row r="192" spans="1:5" s="54" customFormat="1" ht="11.25" customHeight="1">
      <c r="A192" s="10"/>
      <c r="B192" s="18"/>
      <c r="C192" s="13"/>
      <c r="D192" s="13"/>
      <c r="E192" s="53"/>
    </row>
    <row r="193" spans="1:5" s="54" customFormat="1" ht="11.25" customHeight="1">
      <c r="A193" s="12" t="s">
        <v>30</v>
      </c>
      <c r="B193" s="12"/>
      <c r="C193" s="13" t="s">
        <v>21</v>
      </c>
      <c r="D193" s="16">
        <v>3.0000000000000001E-3</v>
      </c>
      <c r="E193" s="53"/>
    </row>
    <row r="194" spans="1:5" s="54" customFormat="1" ht="11.25" customHeight="1">
      <c r="A194" s="12" t="s">
        <v>31</v>
      </c>
      <c r="B194" s="12"/>
      <c r="C194" s="13" t="s">
        <v>21</v>
      </c>
      <c r="D194" s="16">
        <v>4.0000000000000002E-4</v>
      </c>
      <c r="E194" s="53"/>
    </row>
    <row r="195" spans="1:5" s="54" customFormat="1" ht="11.25" customHeight="1">
      <c r="A195" s="12" t="s">
        <v>32</v>
      </c>
      <c r="B195" s="12"/>
      <c r="C195" s="13" t="s">
        <v>21</v>
      </c>
      <c r="D195" s="16">
        <v>5.0000000000000001E-4</v>
      </c>
      <c r="E195" s="53"/>
    </row>
    <row r="196" spans="1:5" s="54" customFormat="1" ht="11.25" customHeight="1">
      <c r="A196" s="12" t="s">
        <v>33</v>
      </c>
      <c r="B196" s="12"/>
      <c r="C196" s="13" t="s">
        <v>17</v>
      </c>
      <c r="D196" s="15">
        <v>0.25</v>
      </c>
      <c r="E196" s="53"/>
    </row>
    <row r="197" spans="1:5" s="54" customFormat="1" ht="11.25" customHeight="1">
      <c r="A197" s="5" t="str">
        <f>A160</f>
        <v>EB-2020-0019</v>
      </c>
      <c r="B197" s="5"/>
      <c r="C197" s="5"/>
      <c r="D197" s="5"/>
      <c r="E197" s="53"/>
    </row>
    <row r="198" spans="1:5" s="54" customFormat="1" ht="11.25" customHeight="1">
      <c r="A198" s="19"/>
      <c r="B198" s="20"/>
      <c r="C198" s="20"/>
      <c r="D198" s="20"/>
      <c r="E198" s="53"/>
    </row>
    <row r="199" spans="1:5" s="58" customFormat="1" ht="18.75" customHeight="1">
      <c r="A199" s="6" t="s">
        <v>51</v>
      </c>
      <c r="B199" s="21"/>
      <c r="C199" s="21"/>
      <c r="D199" s="21"/>
      <c r="E199" s="53"/>
    </row>
    <row r="200" spans="1:5" s="54" customFormat="1" ht="96" customHeight="1">
      <c r="A200" s="7" t="s">
        <v>52</v>
      </c>
      <c r="B200" s="7"/>
      <c r="C200" s="7"/>
      <c r="D200" s="7"/>
      <c r="E200" s="53"/>
    </row>
    <row r="201" spans="1:5" s="54" customFormat="1" ht="11.25" customHeight="1">
      <c r="A201" s="8"/>
      <c r="B201" s="8"/>
      <c r="C201" s="8"/>
      <c r="D201" s="8"/>
      <c r="E201" s="53"/>
    </row>
    <row r="202" spans="1:5" s="54" customFormat="1" ht="11.25" customHeight="1">
      <c r="A202" s="9" t="s">
        <v>10</v>
      </c>
      <c r="B202" s="7"/>
      <c r="C202" s="7"/>
      <c r="D202" s="7"/>
      <c r="E202" s="53"/>
    </row>
    <row r="203" spans="1:5" s="54" customFormat="1" ht="11.25" customHeight="1">
      <c r="A203" s="10"/>
      <c r="B203" s="8"/>
      <c r="C203" s="8"/>
      <c r="D203" s="8"/>
      <c r="E203" s="53"/>
    </row>
    <row r="204" spans="1:5" s="54" customFormat="1" ht="36" customHeight="1">
      <c r="A204" s="7" t="s">
        <v>11</v>
      </c>
      <c r="B204" s="7"/>
      <c r="C204" s="7"/>
      <c r="D204" s="7"/>
      <c r="E204" s="53"/>
    </row>
    <row r="205" spans="1:5" s="54" customFormat="1" ht="11.25" customHeight="1">
      <c r="A205" s="8"/>
      <c r="B205" s="8"/>
      <c r="C205" s="8"/>
      <c r="D205" s="8"/>
      <c r="E205" s="53"/>
    </row>
    <row r="206" spans="1:5" s="54" customFormat="1" ht="48" customHeight="1">
      <c r="A206" s="7" t="s">
        <v>12</v>
      </c>
      <c r="B206" s="7"/>
      <c r="C206" s="7"/>
      <c r="D206" s="7"/>
      <c r="E206" s="53"/>
    </row>
    <row r="207" spans="1:5" s="54" customFormat="1" ht="11.25" customHeight="1">
      <c r="A207" s="8"/>
      <c r="B207" s="8"/>
      <c r="C207" s="8"/>
      <c r="D207" s="8"/>
      <c r="E207" s="53"/>
    </row>
    <row r="208" spans="1:5" s="54" customFormat="1" ht="48" customHeight="1">
      <c r="A208" s="7" t="s">
        <v>13</v>
      </c>
      <c r="B208" s="7"/>
      <c r="C208" s="7"/>
      <c r="D208" s="7"/>
      <c r="E208" s="53"/>
    </row>
    <row r="209" spans="1:5" s="54" customFormat="1" ht="11.25" customHeight="1">
      <c r="A209" s="8"/>
      <c r="B209" s="8"/>
      <c r="C209" s="8"/>
      <c r="D209" s="8"/>
      <c r="E209" s="53"/>
    </row>
    <row r="210" spans="1:5" s="54" customFormat="1" ht="36" customHeight="1">
      <c r="A210" s="7" t="s">
        <v>14</v>
      </c>
      <c r="B210" s="7"/>
      <c r="C210" s="7"/>
      <c r="D210" s="7"/>
      <c r="E210" s="53"/>
    </row>
    <row r="211" spans="1:5" s="54" customFormat="1" ht="11.25" customHeight="1">
      <c r="A211" s="8"/>
      <c r="B211" s="8"/>
      <c r="C211" s="8"/>
      <c r="D211" s="8"/>
      <c r="E211" s="53"/>
    </row>
    <row r="212" spans="1:5" s="54" customFormat="1" ht="15" customHeight="1">
      <c r="A212" s="9" t="s">
        <v>15</v>
      </c>
      <c r="B212" s="7"/>
      <c r="C212" s="7"/>
      <c r="D212" s="7"/>
      <c r="E212" s="53"/>
    </row>
    <row r="213" spans="1:5" s="54" customFormat="1" ht="11.25" customHeight="1">
      <c r="A213" s="10"/>
      <c r="B213" s="11"/>
      <c r="C213" s="11"/>
      <c r="D213" s="11"/>
      <c r="E213" s="53"/>
    </row>
    <row r="214" spans="1:5" s="54" customFormat="1" ht="11.25" customHeight="1">
      <c r="A214" s="12" t="s">
        <v>53</v>
      </c>
      <c r="B214" s="12"/>
      <c r="C214" s="13" t="s">
        <v>17</v>
      </c>
      <c r="D214" s="55">
        <v>78.7</v>
      </c>
      <c r="E214" s="53"/>
    </row>
    <row r="215" spans="1:5" s="54" customFormat="1" ht="22.5" customHeight="1">
      <c r="A215" s="12" t="s">
        <v>18</v>
      </c>
      <c r="B215" s="14"/>
      <c r="C215" s="13" t="s">
        <v>17</v>
      </c>
      <c r="D215" s="15">
        <v>0.27</v>
      </c>
      <c r="E215" s="53"/>
    </row>
    <row r="216" spans="1:5" s="54" customFormat="1" ht="11.25" customHeight="1">
      <c r="A216" s="12" t="s">
        <v>37</v>
      </c>
      <c r="B216" s="12"/>
      <c r="C216" s="13" t="s">
        <v>21</v>
      </c>
      <c r="D216" s="57">
        <v>6.9800000000000001E-2</v>
      </c>
      <c r="E216" s="53"/>
    </row>
    <row r="217" spans="1:5" s="54" customFormat="1" ht="22.5" customHeight="1">
      <c r="A217" s="12" t="s">
        <v>23</v>
      </c>
      <c r="B217" s="56"/>
      <c r="C217" s="13" t="s">
        <v>21</v>
      </c>
      <c r="D217" s="59">
        <v>-1E-4</v>
      </c>
      <c r="E217" s="53"/>
    </row>
    <row r="218" spans="1:5" s="54" customFormat="1" ht="11.25" customHeight="1">
      <c r="A218" s="12" t="s">
        <v>22</v>
      </c>
      <c r="B218" s="56"/>
      <c r="C218" s="13" t="s">
        <v>21</v>
      </c>
      <c r="D218" s="59">
        <v>2E-3</v>
      </c>
      <c r="E218" s="53"/>
    </row>
    <row r="219" spans="1:5" s="54" customFormat="1" ht="22.5" customHeight="1">
      <c r="A219" s="12" t="s">
        <v>36</v>
      </c>
      <c r="B219" s="14"/>
      <c r="C219" s="13" t="s">
        <v>21</v>
      </c>
      <c r="D219" s="16">
        <v>2.9999999999999997E-4</v>
      </c>
      <c r="E219" s="53"/>
    </row>
    <row r="220" spans="1:5" s="54" customFormat="1" ht="22.5" customHeight="1">
      <c r="A220" s="12" t="s">
        <v>25</v>
      </c>
      <c r="B220" s="12"/>
      <c r="C220" s="13" t="s">
        <v>21</v>
      </c>
      <c r="D220" s="16">
        <v>-3.0999999999999999E-3</v>
      </c>
      <c r="E220" s="53"/>
    </row>
    <row r="221" spans="1:5" s="54" customFormat="1" ht="22.5" customHeight="1">
      <c r="A221" s="12" t="s">
        <v>26</v>
      </c>
      <c r="B221" s="12"/>
      <c r="C221" s="13" t="s">
        <v>21</v>
      </c>
      <c r="D221" s="16">
        <v>8.0000000000000004E-4</v>
      </c>
      <c r="E221" s="53"/>
    </row>
    <row r="222" spans="1:5" s="54" customFormat="1" ht="11.25" customHeight="1">
      <c r="A222" s="12" t="s">
        <v>27</v>
      </c>
      <c r="B222" s="12"/>
      <c r="C222" s="13" t="s">
        <v>21</v>
      </c>
      <c r="D222" s="57">
        <v>5.8999999999999999E-3</v>
      </c>
      <c r="E222" s="53"/>
    </row>
    <row r="223" spans="1:5" s="54" customFormat="1" ht="11.25" customHeight="1">
      <c r="A223" s="12" t="s">
        <v>28</v>
      </c>
      <c r="B223" s="12"/>
      <c r="C223" s="13" t="s">
        <v>21</v>
      </c>
      <c r="D223" s="57">
        <v>5.3E-3</v>
      </c>
      <c r="E223" s="53"/>
    </row>
    <row r="224" spans="1:5" s="54" customFormat="1" ht="11.25" customHeight="1">
      <c r="A224" s="17"/>
      <c r="B224" s="18"/>
      <c r="C224" s="13"/>
      <c r="D224" s="16"/>
      <c r="E224" s="53"/>
    </row>
    <row r="225" spans="1:5" s="54" customFormat="1" ht="15" customHeight="1">
      <c r="A225" s="9" t="s">
        <v>29</v>
      </c>
      <c r="B225" s="12"/>
      <c r="C225" s="13"/>
      <c r="D225" s="13"/>
      <c r="E225" s="53"/>
    </row>
    <row r="226" spans="1:5" s="54" customFormat="1" ht="11.25" customHeight="1">
      <c r="A226" s="10"/>
      <c r="B226" s="18"/>
      <c r="C226" s="13"/>
      <c r="D226" s="13"/>
      <c r="E226" s="53"/>
    </row>
    <row r="227" spans="1:5" s="54" customFormat="1" ht="11.25" customHeight="1">
      <c r="A227" s="12" t="s">
        <v>30</v>
      </c>
      <c r="B227" s="12"/>
      <c r="C227" s="13" t="s">
        <v>21</v>
      </c>
      <c r="D227" s="16">
        <v>3.0000000000000001E-3</v>
      </c>
      <c r="E227" s="53"/>
    </row>
    <row r="228" spans="1:5" s="54" customFormat="1" ht="11.25" customHeight="1">
      <c r="A228" s="12" t="s">
        <v>31</v>
      </c>
      <c r="B228" s="12"/>
      <c r="C228" s="13" t="s">
        <v>21</v>
      </c>
      <c r="D228" s="16">
        <v>4.0000000000000002E-4</v>
      </c>
      <c r="E228" s="53"/>
    </row>
    <row r="229" spans="1:5" s="54" customFormat="1" ht="11.25" customHeight="1">
      <c r="A229" s="12" t="s">
        <v>32</v>
      </c>
      <c r="B229" s="12"/>
      <c r="C229" s="13" t="s">
        <v>21</v>
      </c>
      <c r="D229" s="16">
        <v>5.0000000000000001E-4</v>
      </c>
      <c r="E229" s="53"/>
    </row>
    <row r="230" spans="1:5" s="54" customFormat="1" ht="11.25" customHeight="1">
      <c r="A230" s="12" t="s">
        <v>33</v>
      </c>
      <c r="B230" s="12"/>
      <c r="C230" s="13" t="s">
        <v>17</v>
      </c>
      <c r="D230" s="15">
        <v>0.25</v>
      </c>
      <c r="E230" s="53"/>
    </row>
    <row r="231" spans="1:5" s="54" customFormat="1" ht="11.25" customHeight="1">
      <c r="A231" s="5" t="str">
        <f>A197</f>
        <v>EB-2020-0019</v>
      </c>
      <c r="B231" s="5"/>
      <c r="C231" s="5"/>
      <c r="D231" s="5"/>
      <c r="E231" s="53"/>
    </row>
    <row r="232" spans="1:5" s="54" customFormat="1" ht="11.25" customHeight="1">
      <c r="A232" s="19"/>
      <c r="B232" s="20"/>
      <c r="C232" s="20"/>
      <c r="D232" s="20"/>
      <c r="E232" s="53"/>
    </row>
    <row r="233" spans="1:5" s="58" customFormat="1" ht="18.75" customHeight="1">
      <c r="A233" s="6" t="s">
        <v>54</v>
      </c>
      <c r="B233" s="21"/>
      <c r="C233" s="21"/>
      <c r="D233" s="21"/>
      <c r="E233" s="53"/>
    </row>
    <row r="234" spans="1:5" s="54" customFormat="1" ht="36" customHeight="1">
      <c r="A234" s="7" t="s">
        <v>55</v>
      </c>
      <c r="B234" s="7"/>
      <c r="C234" s="7"/>
      <c r="D234" s="7"/>
      <c r="E234" s="53"/>
    </row>
    <row r="235" spans="1:5" s="54" customFormat="1" ht="11.25" customHeight="1">
      <c r="A235" s="8"/>
      <c r="B235" s="8"/>
      <c r="C235" s="8"/>
      <c r="D235" s="8"/>
      <c r="E235" s="53"/>
    </row>
    <row r="236" spans="1:5" s="54" customFormat="1" ht="11.25" customHeight="1">
      <c r="A236" s="9" t="s">
        <v>10</v>
      </c>
      <c r="B236" s="7"/>
      <c r="C236" s="7"/>
      <c r="D236" s="7"/>
      <c r="E236" s="53"/>
    </row>
    <row r="237" spans="1:5" s="54" customFormat="1" ht="11.25" customHeight="1">
      <c r="A237" s="10"/>
      <c r="B237" s="8"/>
      <c r="C237" s="8"/>
      <c r="D237" s="8"/>
      <c r="E237" s="53"/>
    </row>
    <row r="238" spans="1:5" s="54" customFormat="1" ht="36" customHeight="1">
      <c r="A238" s="7" t="s">
        <v>11</v>
      </c>
      <c r="B238" s="7"/>
      <c r="C238" s="7"/>
      <c r="D238" s="7"/>
      <c r="E238" s="53"/>
    </row>
    <row r="239" spans="1:5" s="54" customFormat="1" ht="11.25" customHeight="1">
      <c r="A239" s="8"/>
      <c r="B239" s="8"/>
      <c r="C239" s="8"/>
      <c r="D239" s="8"/>
      <c r="E239" s="53"/>
    </row>
    <row r="240" spans="1:5" s="54" customFormat="1" ht="48" customHeight="1">
      <c r="A240" s="7" t="s">
        <v>12</v>
      </c>
      <c r="B240" s="7"/>
      <c r="C240" s="7"/>
      <c r="D240" s="7"/>
      <c r="E240" s="53"/>
    </row>
    <row r="241" spans="1:5" s="54" customFormat="1" ht="11.25" customHeight="1">
      <c r="A241" s="8"/>
      <c r="B241" s="8"/>
      <c r="C241" s="8"/>
      <c r="D241" s="8"/>
      <c r="E241" s="53"/>
    </row>
    <row r="242" spans="1:5" s="54" customFormat="1" ht="48" customHeight="1">
      <c r="A242" s="7" t="s">
        <v>13</v>
      </c>
      <c r="B242" s="7"/>
      <c r="C242" s="7"/>
      <c r="D242" s="7"/>
      <c r="E242" s="53"/>
    </row>
    <row r="243" spans="1:5" s="54" customFormat="1" ht="11.25" customHeight="1">
      <c r="A243" s="8"/>
      <c r="B243" s="8"/>
      <c r="C243" s="8"/>
      <c r="D243" s="8"/>
      <c r="E243" s="53"/>
    </row>
    <row r="244" spans="1:5" s="54" customFormat="1" ht="36" customHeight="1">
      <c r="A244" s="7" t="s">
        <v>14</v>
      </c>
      <c r="B244" s="7"/>
      <c r="C244" s="7"/>
      <c r="D244" s="7"/>
      <c r="E244" s="53"/>
    </row>
    <row r="245" spans="1:5" s="54" customFormat="1" ht="11.25" customHeight="1">
      <c r="A245" s="8"/>
      <c r="B245" s="8"/>
      <c r="C245" s="8"/>
      <c r="D245" s="8"/>
      <c r="E245" s="53"/>
    </row>
    <row r="246" spans="1:5" s="54" customFormat="1" ht="15" customHeight="1">
      <c r="A246" s="9" t="s">
        <v>15</v>
      </c>
      <c r="B246" s="7"/>
      <c r="C246" s="7"/>
      <c r="D246" s="7"/>
      <c r="E246" s="53"/>
    </row>
    <row r="247" spans="1:5" s="54" customFormat="1" ht="11.25" customHeight="1">
      <c r="A247" s="10"/>
      <c r="B247" s="11"/>
      <c r="C247" s="11"/>
      <c r="D247" s="11"/>
      <c r="E247" s="53"/>
    </row>
    <row r="248" spans="1:5" s="54" customFormat="1" ht="11.25" customHeight="1">
      <c r="A248" s="12" t="s">
        <v>53</v>
      </c>
      <c r="B248" s="12"/>
      <c r="C248" s="13" t="s">
        <v>17</v>
      </c>
      <c r="D248" s="55">
        <v>38.57</v>
      </c>
      <c r="E248" s="53"/>
    </row>
    <row r="249" spans="1:5" s="54" customFormat="1" ht="22.5" customHeight="1">
      <c r="A249" s="12" t="s">
        <v>36</v>
      </c>
      <c r="B249" s="14"/>
      <c r="C249" s="13" t="s">
        <v>17</v>
      </c>
      <c r="D249" s="15">
        <v>0.13</v>
      </c>
      <c r="E249" s="53"/>
    </row>
    <row r="250" spans="1:5" s="54" customFormat="1" ht="11.25" customHeight="1">
      <c r="A250" s="12" t="s">
        <v>22</v>
      </c>
      <c r="B250" s="56"/>
      <c r="C250" s="13" t="s">
        <v>21</v>
      </c>
      <c r="D250" s="16">
        <v>2E-3</v>
      </c>
      <c r="E250" s="53"/>
    </row>
    <row r="251" spans="1:5" s="54" customFormat="1" ht="22.5" customHeight="1">
      <c r="A251" s="12" t="s">
        <v>26</v>
      </c>
      <c r="B251" s="12"/>
      <c r="C251" s="13" t="s">
        <v>42</v>
      </c>
      <c r="D251" s="16">
        <v>0.28170000000000001</v>
      </c>
      <c r="E251" s="53"/>
    </row>
    <row r="252" spans="1:5" s="54" customFormat="1" ht="11.25" customHeight="1">
      <c r="A252" s="12" t="s">
        <v>27</v>
      </c>
      <c r="B252" s="12"/>
      <c r="C252" s="13" t="s">
        <v>42</v>
      </c>
      <c r="D252" s="57">
        <v>1.794</v>
      </c>
      <c r="E252" s="53"/>
    </row>
    <row r="253" spans="1:5" s="54" customFormat="1" ht="11.25" customHeight="1">
      <c r="A253" s="12" t="s">
        <v>28</v>
      </c>
      <c r="B253" s="12"/>
      <c r="C253" s="13" t="s">
        <v>42</v>
      </c>
      <c r="D253" s="57">
        <v>1.6879999999999999</v>
      </c>
      <c r="E253" s="53"/>
    </row>
    <row r="254" spans="1:5" s="54" customFormat="1" ht="11.25" customHeight="1">
      <c r="A254" s="17"/>
      <c r="B254" s="18"/>
      <c r="C254" s="13"/>
      <c r="D254" s="16"/>
      <c r="E254" s="53"/>
    </row>
    <row r="255" spans="1:5" s="54" customFormat="1" ht="15" customHeight="1">
      <c r="A255" s="9" t="s">
        <v>29</v>
      </c>
      <c r="B255" s="12"/>
      <c r="C255" s="13"/>
      <c r="D255" s="13"/>
      <c r="E255" s="53"/>
    </row>
    <row r="256" spans="1:5" s="54" customFormat="1" ht="11.25" customHeight="1">
      <c r="A256" s="10"/>
      <c r="B256" s="18"/>
      <c r="C256" s="13"/>
      <c r="D256" s="13"/>
      <c r="E256" s="53"/>
    </row>
    <row r="257" spans="1:5" s="54" customFormat="1" ht="11.25" customHeight="1">
      <c r="A257" s="12" t="s">
        <v>30</v>
      </c>
      <c r="B257" s="12"/>
      <c r="C257" s="13" t="s">
        <v>21</v>
      </c>
      <c r="D257" s="16">
        <v>3.0000000000000001E-3</v>
      </c>
      <c r="E257" s="53"/>
    </row>
    <row r="258" spans="1:5" s="54" customFormat="1" ht="11.25" customHeight="1">
      <c r="A258" s="12" t="s">
        <v>31</v>
      </c>
      <c r="B258" s="12"/>
      <c r="C258" s="13" t="s">
        <v>21</v>
      </c>
      <c r="D258" s="16">
        <v>4.0000000000000002E-4</v>
      </c>
      <c r="E258" s="53"/>
    </row>
    <row r="259" spans="1:5" s="54" customFormat="1" ht="11.25" customHeight="1">
      <c r="A259" s="12" t="s">
        <v>32</v>
      </c>
      <c r="B259" s="12"/>
      <c r="C259" s="13" t="s">
        <v>21</v>
      </c>
      <c r="D259" s="16">
        <v>5.0000000000000001E-4</v>
      </c>
      <c r="E259" s="53"/>
    </row>
    <row r="260" spans="1:5" s="54" customFormat="1" ht="11.25" customHeight="1">
      <c r="A260" s="12" t="s">
        <v>33</v>
      </c>
      <c r="B260" s="12"/>
      <c r="C260" s="13" t="s">
        <v>17</v>
      </c>
      <c r="D260" s="15">
        <v>0.25</v>
      </c>
      <c r="E260" s="53"/>
    </row>
    <row r="261" spans="1:5" s="54" customFormat="1" ht="11.25" customHeight="1">
      <c r="A261" s="5" t="str">
        <f>A231</f>
        <v>EB-2020-0019</v>
      </c>
      <c r="B261" s="5"/>
      <c r="C261" s="5"/>
      <c r="D261" s="5"/>
      <c r="E261" s="53"/>
    </row>
    <row r="262" spans="1:5" s="54" customFormat="1" ht="11.25" customHeight="1">
      <c r="A262" s="19"/>
      <c r="B262" s="20"/>
      <c r="C262" s="20"/>
      <c r="D262" s="20"/>
      <c r="E262" s="53"/>
    </row>
    <row r="263" spans="1:5" s="58" customFormat="1" ht="18.75" customHeight="1">
      <c r="A263" s="6" t="s">
        <v>56</v>
      </c>
      <c r="B263" s="21"/>
      <c r="C263" s="21"/>
      <c r="D263" s="21"/>
      <c r="E263" s="53"/>
    </row>
    <row r="264" spans="1:5" s="54" customFormat="1" ht="84" customHeight="1">
      <c r="A264" s="7" t="s">
        <v>57</v>
      </c>
      <c r="B264" s="7"/>
      <c r="C264" s="7"/>
      <c r="D264" s="7"/>
      <c r="E264" s="53"/>
    </row>
    <row r="265" spans="1:5" s="54" customFormat="1" ht="11.25" customHeight="1">
      <c r="A265" s="8"/>
      <c r="B265" s="8"/>
      <c r="C265" s="8"/>
      <c r="D265" s="8"/>
      <c r="E265" s="53"/>
    </row>
    <row r="266" spans="1:5" s="54" customFormat="1" ht="11.25" customHeight="1">
      <c r="A266" s="9" t="s">
        <v>10</v>
      </c>
      <c r="B266" s="7"/>
      <c r="C266" s="7"/>
      <c r="D266" s="7"/>
      <c r="E266" s="53"/>
    </row>
    <row r="267" spans="1:5" s="54" customFormat="1" ht="11.25" customHeight="1">
      <c r="A267" s="10"/>
      <c r="B267" s="8"/>
      <c r="C267" s="8"/>
      <c r="D267" s="8"/>
      <c r="E267" s="53"/>
    </row>
    <row r="268" spans="1:5" s="54" customFormat="1" ht="36" customHeight="1">
      <c r="A268" s="7" t="s">
        <v>11</v>
      </c>
      <c r="B268" s="7"/>
      <c r="C268" s="7"/>
      <c r="D268" s="7"/>
      <c r="E268" s="53"/>
    </row>
    <row r="269" spans="1:5" s="54" customFormat="1" ht="11.25" customHeight="1">
      <c r="A269" s="8"/>
      <c r="B269" s="8"/>
      <c r="C269" s="8"/>
      <c r="D269" s="8"/>
      <c r="E269" s="53"/>
    </row>
    <row r="270" spans="1:5" s="54" customFormat="1" ht="48" customHeight="1">
      <c r="A270" s="7" t="s">
        <v>12</v>
      </c>
      <c r="B270" s="7"/>
      <c r="C270" s="7"/>
      <c r="D270" s="7"/>
      <c r="E270" s="53"/>
    </row>
    <row r="271" spans="1:5" s="54" customFormat="1" ht="11.25" customHeight="1">
      <c r="A271" s="8"/>
      <c r="B271" s="8"/>
      <c r="C271" s="8"/>
      <c r="D271" s="8"/>
      <c r="E271" s="53"/>
    </row>
    <row r="272" spans="1:5" s="54" customFormat="1" ht="48" customHeight="1">
      <c r="A272" s="7" t="s">
        <v>13</v>
      </c>
      <c r="B272" s="7"/>
      <c r="C272" s="7"/>
      <c r="D272" s="7"/>
      <c r="E272" s="53"/>
    </row>
    <row r="273" spans="1:5" s="54" customFormat="1" ht="11.25" customHeight="1">
      <c r="A273" s="8"/>
      <c r="B273" s="8"/>
      <c r="C273" s="8"/>
      <c r="D273" s="8"/>
      <c r="E273" s="53"/>
    </row>
    <row r="274" spans="1:5" s="54" customFormat="1" ht="36" customHeight="1">
      <c r="A274" s="7" t="s">
        <v>14</v>
      </c>
      <c r="B274" s="7"/>
      <c r="C274" s="7"/>
      <c r="D274" s="7"/>
      <c r="E274" s="53"/>
    </row>
    <row r="275" spans="1:5" s="54" customFormat="1" ht="11.25" customHeight="1">
      <c r="A275" s="8"/>
      <c r="B275" s="8"/>
      <c r="C275" s="8"/>
      <c r="D275" s="8"/>
      <c r="E275" s="53"/>
    </row>
    <row r="276" spans="1:5" s="54" customFormat="1" ht="15" customHeight="1">
      <c r="A276" s="9" t="s">
        <v>15</v>
      </c>
      <c r="B276" s="7"/>
      <c r="C276" s="7"/>
      <c r="D276" s="7"/>
      <c r="E276" s="53"/>
    </row>
    <row r="277" spans="1:5" s="54" customFormat="1" ht="11.25" customHeight="1">
      <c r="A277" s="10"/>
      <c r="B277" s="11"/>
      <c r="C277" s="11"/>
      <c r="D277" s="11"/>
      <c r="E277" s="53"/>
    </row>
    <row r="278" spans="1:5" s="54" customFormat="1" ht="11.25" customHeight="1">
      <c r="A278" s="12" t="s">
        <v>53</v>
      </c>
      <c r="B278" s="12"/>
      <c r="C278" s="13" t="s">
        <v>17</v>
      </c>
      <c r="D278" s="55">
        <v>4.71</v>
      </c>
      <c r="E278" s="53"/>
    </row>
    <row r="279" spans="1:5" s="54" customFormat="1" ht="22.5" customHeight="1">
      <c r="A279" s="12" t="s">
        <v>58</v>
      </c>
      <c r="B279" s="14"/>
      <c r="C279" s="13" t="s">
        <v>17</v>
      </c>
      <c r="D279" s="15">
        <v>0.02</v>
      </c>
      <c r="E279" s="53"/>
    </row>
    <row r="280" spans="1:5" s="54" customFormat="1" ht="11.25" customHeight="1">
      <c r="A280" s="12" t="s">
        <v>37</v>
      </c>
      <c r="B280" s="12"/>
      <c r="C280" s="13" t="s">
        <v>42</v>
      </c>
      <c r="D280" s="57">
        <v>25.8184</v>
      </c>
      <c r="E280" s="53"/>
    </row>
    <row r="281" spans="1:5" s="54" customFormat="1" ht="22.5" customHeight="1">
      <c r="A281" s="12" t="s">
        <v>20</v>
      </c>
      <c r="B281" s="56"/>
      <c r="C281" s="13" t="s">
        <v>21</v>
      </c>
      <c r="D281" s="59">
        <v>1.8E-3</v>
      </c>
      <c r="E281" s="53"/>
    </row>
    <row r="282" spans="1:5" s="54" customFormat="1" ht="11.25" customHeight="1">
      <c r="A282" s="12" t="s">
        <v>22</v>
      </c>
      <c r="B282" s="56"/>
      <c r="C282" s="13" t="s">
        <v>42</v>
      </c>
      <c r="D282" s="59">
        <v>0.97619999999999996</v>
      </c>
      <c r="E282" s="53"/>
    </row>
    <row r="283" spans="1:5" s="54" customFormat="1" ht="22.5" customHeight="1">
      <c r="A283" s="12" t="s">
        <v>23</v>
      </c>
      <c r="B283" s="56"/>
      <c r="C283" s="13" t="s">
        <v>42</v>
      </c>
      <c r="D283" s="59">
        <v>-4.4400000000000002E-2</v>
      </c>
      <c r="E283" s="53"/>
    </row>
    <row r="284" spans="1:5" s="54" customFormat="1" ht="22.5" customHeight="1">
      <c r="A284" s="12" t="s">
        <v>43</v>
      </c>
      <c r="B284" s="12"/>
      <c r="C284" s="13" t="s">
        <v>21</v>
      </c>
      <c r="D284" s="16">
        <v>4.7999999999999996E-3</v>
      </c>
      <c r="E284" s="53"/>
    </row>
    <row r="285" spans="1:5" s="54" customFormat="1" ht="22.5" customHeight="1">
      <c r="A285" s="12" t="s">
        <v>36</v>
      </c>
      <c r="B285" s="14"/>
      <c r="C285" s="13" t="s">
        <v>42</v>
      </c>
      <c r="D285" s="16">
        <v>8.7499999999999994E-2</v>
      </c>
      <c r="E285" s="53"/>
    </row>
    <row r="286" spans="1:5" s="54" customFormat="1" ht="22.5" customHeight="1">
      <c r="A286" s="12" t="s">
        <v>59</v>
      </c>
      <c r="B286" s="12"/>
      <c r="C286" s="13" t="s">
        <v>42</v>
      </c>
      <c r="D286" s="16">
        <v>6.7214999999999998</v>
      </c>
      <c r="E286" s="53"/>
    </row>
    <row r="287" spans="1:5" s="54" customFormat="1" ht="22.5" customHeight="1">
      <c r="A287" s="12" t="s">
        <v>26</v>
      </c>
      <c r="B287" s="12"/>
      <c r="C287" s="13" t="s">
        <v>42</v>
      </c>
      <c r="D287" s="16">
        <v>0.2646</v>
      </c>
      <c r="E287" s="53"/>
    </row>
    <row r="288" spans="1:5" s="54" customFormat="1" ht="11.25" customHeight="1">
      <c r="A288" s="12" t="s">
        <v>27</v>
      </c>
      <c r="B288" s="12"/>
      <c r="C288" s="13" t="s">
        <v>42</v>
      </c>
      <c r="D288" s="57">
        <v>1.7869999999999999</v>
      </c>
      <c r="E288" s="53"/>
    </row>
    <row r="289" spans="1:5" s="54" customFormat="1" ht="11.25" customHeight="1">
      <c r="A289" s="12" t="s">
        <v>28</v>
      </c>
      <c r="B289" s="12"/>
      <c r="C289" s="13" t="s">
        <v>42</v>
      </c>
      <c r="D289" s="57">
        <v>1.6842999999999999</v>
      </c>
      <c r="E289" s="53"/>
    </row>
    <row r="290" spans="1:5" s="54" customFormat="1" ht="11.25" customHeight="1">
      <c r="A290" s="17"/>
      <c r="B290" s="18"/>
      <c r="C290" s="13"/>
      <c r="D290" s="16"/>
      <c r="E290" s="53"/>
    </row>
    <row r="291" spans="1:5" s="54" customFormat="1" ht="15" customHeight="1">
      <c r="A291" s="9" t="s">
        <v>29</v>
      </c>
      <c r="B291" s="12"/>
      <c r="C291" s="13"/>
      <c r="D291" s="13"/>
      <c r="E291" s="53"/>
    </row>
    <row r="292" spans="1:5" s="54" customFormat="1" ht="11.25" customHeight="1">
      <c r="A292" s="10"/>
      <c r="B292" s="18"/>
      <c r="C292" s="13"/>
      <c r="D292" s="13"/>
      <c r="E292" s="53"/>
    </row>
    <row r="293" spans="1:5" s="54" customFormat="1" ht="11.25" customHeight="1">
      <c r="A293" s="12" t="s">
        <v>30</v>
      </c>
      <c r="B293" s="12"/>
      <c r="C293" s="13" t="s">
        <v>21</v>
      </c>
      <c r="D293" s="16">
        <v>3.0000000000000001E-3</v>
      </c>
      <c r="E293" s="53"/>
    </row>
    <row r="294" spans="1:5" s="54" customFormat="1" ht="11.25" customHeight="1">
      <c r="A294" s="12" t="s">
        <v>31</v>
      </c>
      <c r="B294" s="12"/>
      <c r="C294" s="13" t="s">
        <v>21</v>
      </c>
      <c r="D294" s="16">
        <v>4.0000000000000002E-4</v>
      </c>
      <c r="E294" s="53"/>
    </row>
    <row r="295" spans="1:5" s="54" customFormat="1" ht="11.25" customHeight="1">
      <c r="A295" s="12" t="s">
        <v>32</v>
      </c>
      <c r="B295" s="12"/>
      <c r="C295" s="13" t="s">
        <v>21</v>
      </c>
      <c r="D295" s="16">
        <v>5.0000000000000001E-4</v>
      </c>
      <c r="E295" s="53"/>
    </row>
    <row r="296" spans="1:5" s="54" customFormat="1" ht="11.25" customHeight="1">
      <c r="A296" s="12" t="s">
        <v>33</v>
      </c>
      <c r="B296" s="12"/>
      <c r="C296" s="13" t="s">
        <v>17</v>
      </c>
      <c r="D296" s="15">
        <v>0.25</v>
      </c>
      <c r="E296" s="53"/>
    </row>
    <row r="297" spans="1:5" s="54" customFormat="1" ht="11.25" customHeight="1">
      <c r="A297" s="5" t="str">
        <f>A261</f>
        <v>EB-2020-0019</v>
      </c>
      <c r="B297" s="5"/>
      <c r="C297" s="5"/>
      <c r="D297" s="5"/>
      <c r="E297" s="53"/>
    </row>
    <row r="298" spans="1:5" s="54" customFormat="1" ht="11.25" customHeight="1">
      <c r="A298" s="19"/>
      <c r="B298" s="20"/>
      <c r="C298" s="20"/>
      <c r="D298" s="20"/>
      <c r="E298" s="53"/>
    </row>
    <row r="299" spans="1:5" s="58" customFormat="1" ht="18.75" customHeight="1">
      <c r="A299" s="6" t="s">
        <v>60</v>
      </c>
      <c r="B299" s="21"/>
      <c r="C299" s="21"/>
      <c r="D299" s="21"/>
      <c r="E299" s="53"/>
    </row>
    <row r="300" spans="1:5" s="54" customFormat="1" ht="36" customHeight="1">
      <c r="A300" s="7" t="s">
        <v>61</v>
      </c>
      <c r="B300" s="7"/>
      <c r="C300" s="7"/>
      <c r="D300" s="7"/>
      <c r="E300" s="53"/>
    </row>
    <row r="301" spans="1:5" s="54" customFormat="1" ht="11.25" customHeight="1">
      <c r="A301" s="8"/>
      <c r="B301" s="8"/>
      <c r="C301" s="8"/>
      <c r="D301" s="8"/>
      <c r="E301" s="53"/>
    </row>
    <row r="302" spans="1:5" s="54" customFormat="1" ht="11.25" customHeight="1">
      <c r="A302" s="9" t="s">
        <v>10</v>
      </c>
      <c r="B302" s="7"/>
      <c r="C302" s="7"/>
      <c r="D302" s="7"/>
      <c r="E302" s="53"/>
    </row>
    <row r="303" spans="1:5" s="54" customFormat="1" ht="11.25" customHeight="1">
      <c r="A303" s="10"/>
      <c r="B303" s="8"/>
      <c r="C303" s="8"/>
      <c r="D303" s="8"/>
      <c r="E303" s="53"/>
    </row>
    <row r="304" spans="1:5" s="54" customFormat="1" ht="36" customHeight="1">
      <c r="A304" s="7" t="s">
        <v>11</v>
      </c>
      <c r="B304" s="7"/>
      <c r="C304" s="7"/>
      <c r="D304" s="7"/>
      <c r="E304" s="53"/>
    </row>
    <row r="305" spans="1:5" s="54" customFormat="1" ht="11.25" customHeight="1">
      <c r="A305" s="8"/>
      <c r="B305" s="8"/>
      <c r="C305" s="8"/>
      <c r="D305" s="8"/>
      <c r="E305" s="53"/>
    </row>
    <row r="306" spans="1:5" s="54" customFormat="1" ht="48" customHeight="1">
      <c r="A306" s="7" t="s">
        <v>12</v>
      </c>
      <c r="B306" s="7"/>
      <c r="C306" s="7"/>
      <c r="D306" s="7"/>
      <c r="E306" s="53"/>
    </row>
    <row r="307" spans="1:5" s="54" customFormat="1" ht="11.25" customHeight="1">
      <c r="A307" s="8"/>
      <c r="B307" s="8"/>
      <c r="C307" s="8"/>
      <c r="D307" s="8"/>
      <c r="E307" s="53"/>
    </row>
    <row r="308" spans="1:5" s="54" customFormat="1" ht="48" customHeight="1">
      <c r="A308" s="7" t="s">
        <v>13</v>
      </c>
      <c r="B308" s="7"/>
      <c r="C308" s="7"/>
      <c r="D308" s="7"/>
      <c r="E308" s="53"/>
    </row>
    <row r="309" spans="1:5" s="54" customFormat="1" ht="11.25" customHeight="1">
      <c r="A309" s="8"/>
      <c r="B309" s="8"/>
      <c r="C309" s="8"/>
      <c r="D309" s="8"/>
      <c r="E309" s="53"/>
    </row>
    <row r="310" spans="1:5" s="54" customFormat="1" ht="36" customHeight="1">
      <c r="A310" s="7" t="s">
        <v>14</v>
      </c>
      <c r="B310" s="7"/>
      <c r="C310" s="7"/>
      <c r="D310" s="7"/>
      <c r="E310" s="53"/>
    </row>
    <row r="311" spans="1:5" s="54" customFormat="1" ht="11.25" customHeight="1">
      <c r="A311" s="8"/>
      <c r="B311" s="8"/>
      <c r="C311" s="8"/>
      <c r="D311" s="8"/>
      <c r="E311" s="53"/>
    </row>
    <row r="312" spans="1:5" s="54" customFormat="1" ht="15" customHeight="1">
      <c r="A312" s="9" t="s">
        <v>15</v>
      </c>
      <c r="B312" s="7"/>
      <c r="C312" s="7"/>
      <c r="D312" s="7"/>
      <c r="E312" s="53"/>
    </row>
    <row r="313" spans="1:5" s="54" customFormat="1" ht="11.25" customHeight="1">
      <c r="A313" s="10"/>
      <c r="B313" s="11"/>
      <c r="C313" s="11"/>
      <c r="D313" s="11"/>
      <c r="E313" s="53"/>
    </row>
    <row r="314" spans="1:5" s="54" customFormat="1" ht="11.25" customHeight="1">
      <c r="A314" s="12" t="s">
        <v>16</v>
      </c>
      <c r="B314" s="12"/>
      <c r="C314" s="13" t="s">
        <v>17</v>
      </c>
      <c r="D314" s="55">
        <v>4.55</v>
      </c>
      <c r="E314" s="53"/>
    </row>
    <row r="315" spans="1:5" s="54" customFormat="1" ht="11.25" customHeight="1">
      <c r="A315" s="27"/>
      <c r="B315" s="18"/>
      <c r="C315" s="13"/>
      <c r="D315" s="15"/>
      <c r="E315" s="53"/>
    </row>
    <row r="316" spans="1:5" s="54" customFormat="1" ht="18.75" customHeight="1">
      <c r="A316" s="28" t="s">
        <v>62</v>
      </c>
      <c r="B316" s="29"/>
      <c r="C316" s="29"/>
      <c r="D316" s="30"/>
      <c r="E316" s="53"/>
    </row>
    <row r="317" spans="1:5" s="54" customFormat="1" ht="11.25" customHeight="1">
      <c r="A317" s="12" t="s">
        <v>63</v>
      </c>
      <c r="B317" s="12"/>
      <c r="C317" s="13" t="s">
        <v>42</v>
      </c>
      <c r="D317" s="31">
        <v>-0.6</v>
      </c>
      <c r="E317" s="53"/>
    </row>
    <row r="318" spans="1:5" s="54" customFormat="1" ht="11.25" customHeight="1">
      <c r="A318" s="12" t="s">
        <v>64</v>
      </c>
      <c r="B318" s="12"/>
      <c r="C318" s="13" t="s">
        <v>65</v>
      </c>
      <c r="D318" s="15">
        <v>-1</v>
      </c>
      <c r="E318" s="53"/>
    </row>
    <row r="319" spans="1:5" s="54" customFormat="1" ht="11.25" customHeight="1">
      <c r="A319" s="5" t="str">
        <f>A297</f>
        <v>EB-2020-0019</v>
      </c>
      <c r="B319" s="5"/>
      <c r="C319" s="5"/>
      <c r="D319" s="5"/>
      <c r="E319" s="53"/>
    </row>
    <row r="320" spans="1:5" s="54" customFormat="1" ht="11.25" customHeight="1">
      <c r="A320" s="19"/>
      <c r="B320" s="20"/>
      <c r="C320" s="20"/>
      <c r="D320" s="20"/>
      <c r="E320" s="53"/>
    </row>
    <row r="321" spans="1:5" s="54" customFormat="1" ht="18.75" customHeight="1">
      <c r="A321" s="28" t="s">
        <v>66</v>
      </c>
      <c r="B321" s="29"/>
      <c r="C321" s="29"/>
      <c r="D321" s="30"/>
      <c r="E321" s="53"/>
    </row>
    <row r="322" spans="1:5" s="54" customFormat="1" ht="36" customHeight="1">
      <c r="A322" s="7" t="s">
        <v>11</v>
      </c>
      <c r="B322" s="7"/>
      <c r="C322" s="7"/>
      <c r="D322" s="7"/>
      <c r="E322" s="53"/>
    </row>
    <row r="323" spans="1:5" s="54" customFormat="1" ht="11.25" customHeight="1">
      <c r="A323" s="8"/>
      <c r="B323" s="8"/>
      <c r="C323" s="8"/>
      <c r="D323" s="8"/>
      <c r="E323" s="53"/>
    </row>
    <row r="324" spans="1:5" s="54" customFormat="1" ht="48" customHeight="1">
      <c r="A324" s="7" t="s">
        <v>67</v>
      </c>
      <c r="B324" s="7"/>
      <c r="C324" s="7"/>
      <c r="D324" s="7"/>
      <c r="E324" s="53"/>
    </row>
    <row r="325" spans="1:5" s="54" customFormat="1" ht="11.25" customHeight="1">
      <c r="A325" s="8"/>
      <c r="B325" s="8"/>
      <c r="C325" s="8"/>
      <c r="D325" s="8"/>
      <c r="E325" s="53"/>
    </row>
    <row r="326" spans="1:5" s="54" customFormat="1" ht="36" customHeight="1">
      <c r="A326" s="7" t="s">
        <v>14</v>
      </c>
      <c r="B326" s="7"/>
      <c r="C326" s="7"/>
      <c r="D326" s="7"/>
      <c r="E326" s="53"/>
    </row>
    <row r="327" spans="1:5" s="54" customFormat="1" ht="11.25" customHeight="1">
      <c r="A327" s="8"/>
      <c r="B327" s="8"/>
      <c r="C327" s="8"/>
      <c r="D327" s="8"/>
      <c r="E327" s="53"/>
    </row>
    <row r="328" spans="1:5" s="54" customFormat="1" ht="11.25" customHeight="1">
      <c r="A328" s="10" t="s">
        <v>68</v>
      </c>
      <c r="B328" s="32"/>
      <c r="C328" s="32"/>
      <c r="D328" s="33"/>
      <c r="E328" s="53"/>
    </row>
    <row r="329" spans="1:5" s="54" customFormat="1" ht="11.25" customHeight="1">
      <c r="A329" s="34" t="s">
        <v>69</v>
      </c>
      <c r="B329" s="34"/>
      <c r="C329" s="13" t="s">
        <v>17</v>
      </c>
      <c r="D329" s="15">
        <v>15</v>
      </c>
      <c r="E329" s="53"/>
    </row>
    <row r="330" spans="1:5" s="54" customFormat="1" ht="11.25" customHeight="1">
      <c r="A330" s="34" t="s">
        <v>70</v>
      </c>
      <c r="B330" s="34"/>
      <c r="C330" s="13" t="s">
        <v>17</v>
      </c>
      <c r="D330" s="15">
        <v>30</v>
      </c>
      <c r="E330" s="53"/>
    </row>
    <row r="331" spans="1:5" s="54" customFormat="1" ht="11.25" customHeight="1">
      <c r="A331" s="34" t="s">
        <v>71</v>
      </c>
      <c r="B331" s="34"/>
      <c r="C331" s="13" t="s">
        <v>17</v>
      </c>
      <c r="D331" s="15">
        <v>15</v>
      </c>
      <c r="E331" s="53"/>
    </row>
    <row r="332" spans="1:5" s="54" customFormat="1" ht="11.25" customHeight="1">
      <c r="A332" s="34" t="s">
        <v>72</v>
      </c>
      <c r="B332" s="34"/>
      <c r="C332" s="13" t="s">
        <v>17</v>
      </c>
      <c r="D332" s="15">
        <v>30</v>
      </c>
      <c r="E332" s="53"/>
    </row>
    <row r="333" spans="1:5" s="54" customFormat="1" ht="11.25" customHeight="1">
      <c r="A333" s="35"/>
      <c r="B333" s="36"/>
      <c r="C333" s="13"/>
      <c r="D333" s="15"/>
      <c r="E333" s="53"/>
    </row>
    <row r="334" spans="1:5" s="54" customFormat="1" ht="11.25" customHeight="1">
      <c r="A334" s="10" t="s">
        <v>73</v>
      </c>
      <c r="B334" s="32"/>
      <c r="C334" s="32"/>
      <c r="D334" s="33"/>
      <c r="E334" s="53"/>
    </row>
    <row r="335" spans="1:5" s="54" customFormat="1" ht="22.5" customHeight="1">
      <c r="A335" s="34" t="s">
        <v>74</v>
      </c>
      <c r="B335" s="34"/>
      <c r="C335" s="13" t="s">
        <v>65</v>
      </c>
      <c r="D335" s="15">
        <v>1.5</v>
      </c>
      <c r="E335" s="53"/>
    </row>
    <row r="336" spans="1:5" s="54" customFormat="1" ht="11.25" customHeight="1">
      <c r="A336" s="34" t="s">
        <v>75</v>
      </c>
      <c r="B336" s="34"/>
      <c r="C336" s="13" t="s">
        <v>17</v>
      </c>
      <c r="D336" s="15">
        <v>65</v>
      </c>
      <c r="E336" s="53"/>
    </row>
    <row r="337" spans="1:5" s="54" customFormat="1" ht="11.25" customHeight="1">
      <c r="A337" s="34" t="s">
        <v>76</v>
      </c>
      <c r="B337" s="34"/>
      <c r="C337" s="13" t="s">
        <v>17</v>
      </c>
      <c r="D337" s="15">
        <v>185</v>
      </c>
      <c r="E337" s="53"/>
    </row>
    <row r="338" spans="1:5" s="54" customFormat="1" ht="11.25" customHeight="1">
      <c r="A338" s="34" t="s">
        <v>77</v>
      </c>
      <c r="B338" s="34"/>
      <c r="C338" s="13" t="s">
        <v>17</v>
      </c>
      <c r="D338" s="15">
        <v>185</v>
      </c>
      <c r="E338" s="53"/>
    </row>
    <row r="339" spans="1:5" s="54" customFormat="1" ht="11.25" customHeight="1">
      <c r="A339" s="35"/>
      <c r="B339" s="36"/>
      <c r="C339" s="13"/>
      <c r="D339" s="15"/>
      <c r="E339" s="53"/>
    </row>
    <row r="340" spans="1:5" s="54" customFormat="1" ht="11.25" customHeight="1">
      <c r="A340" s="10" t="s">
        <v>78</v>
      </c>
      <c r="B340" s="37"/>
      <c r="C340" s="38"/>
      <c r="D340" s="39"/>
      <c r="E340" s="53"/>
    </row>
    <row r="341" spans="1:5" s="54" customFormat="1" ht="22.5" customHeight="1">
      <c r="A341" s="34" t="s">
        <v>79</v>
      </c>
      <c r="B341" s="34"/>
      <c r="C341" s="13" t="s">
        <v>17</v>
      </c>
      <c r="D341" s="15">
        <v>45.48</v>
      </c>
      <c r="E341" s="53"/>
    </row>
    <row r="342" spans="1:5" s="54" customFormat="1" ht="11.25" customHeight="1">
      <c r="A342" s="40" t="str">
        <f>A319</f>
        <v>EB-2020-0019</v>
      </c>
      <c r="B342" s="40"/>
      <c r="C342" s="40"/>
      <c r="D342" s="40"/>
      <c r="E342" s="53"/>
    </row>
    <row r="343" spans="1:5" s="54" customFormat="1" ht="11.25" customHeight="1">
      <c r="A343" s="41"/>
      <c r="B343" s="42"/>
      <c r="C343" s="42"/>
      <c r="D343" s="42"/>
      <c r="E343" s="53"/>
    </row>
    <row r="344" spans="1:5" s="54" customFormat="1" ht="18" customHeight="1">
      <c r="A344" s="6" t="s">
        <v>80</v>
      </c>
      <c r="B344" s="6"/>
      <c r="C344" s="6"/>
      <c r="D344" s="6"/>
      <c r="E344" s="53"/>
    </row>
    <row r="345" spans="1:5" s="54" customFormat="1" ht="11.25" customHeight="1">
      <c r="A345" s="28"/>
      <c r="B345" s="43"/>
      <c r="C345" s="43"/>
      <c r="D345" s="43"/>
      <c r="E345" s="53"/>
    </row>
    <row r="346" spans="1:5" s="54" customFormat="1" ht="36" customHeight="1">
      <c r="A346" s="7" t="s">
        <v>11</v>
      </c>
      <c r="B346" s="7"/>
      <c r="C346" s="7"/>
      <c r="D346" s="7"/>
      <c r="E346" s="53"/>
    </row>
    <row r="347" spans="1:5" s="54" customFormat="1" ht="11.25" customHeight="1">
      <c r="A347" s="8"/>
      <c r="B347" s="8"/>
      <c r="C347" s="8"/>
      <c r="D347" s="8"/>
      <c r="E347" s="53"/>
    </row>
    <row r="348" spans="1:5" s="54" customFormat="1" ht="48" customHeight="1">
      <c r="A348" s="7" t="s">
        <v>12</v>
      </c>
      <c r="B348" s="7"/>
      <c r="C348" s="7"/>
      <c r="D348" s="7"/>
      <c r="E348" s="53"/>
    </row>
    <row r="349" spans="1:5" s="54" customFormat="1" ht="11.25" customHeight="1">
      <c r="A349" s="8"/>
      <c r="B349" s="8"/>
      <c r="C349" s="8"/>
      <c r="D349" s="8"/>
      <c r="E349" s="53"/>
    </row>
    <row r="350" spans="1:5" s="54" customFormat="1" ht="24" customHeight="1">
      <c r="A350" s="7" t="s">
        <v>81</v>
      </c>
      <c r="B350" s="7"/>
      <c r="C350" s="7"/>
      <c r="D350" s="7"/>
      <c r="E350" s="53"/>
    </row>
    <row r="351" spans="1:5" s="54" customFormat="1" ht="11.25" customHeight="1">
      <c r="A351" s="8"/>
      <c r="B351" s="8"/>
      <c r="C351" s="8"/>
      <c r="D351" s="8"/>
      <c r="E351" s="53"/>
    </row>
    <row r="352" spans="1:5" s="54" customFormat="1" ht="36" customHeight="1">
      <c r="A352" s="7" t="s">
        <v>14</v>
      </c>
      <c r="B352" s="7"/>
      <c r="C352" s="7"/>
      <c r="D352" s="7"/>
      <c r="E352" s="53"/>
    </row>
    <row r="353" spans="1:5" s="54" customFormat="1" ht="11.25" customHeight="1">
      <c r="A353" s="8"/>
      <c r="B353" s="8"/>
      <c r="C353" s="8"/>
      <c r="D353" s="8"/>
      <c r="E353" s="53"/>
    </row>
    <row r="354" spans="1:5" s="54" customFormat="1" ht="24" customHeight="1">
      <c r="A354" s="7" t="s">
        <v>82</v>
      </c>
      <c r="B354" s="7"/>
      <c r="C354" s="7"/>
      <c r="D354" s="7"/>
      <c r="E354" s="53"/>
    </row>
    <row r="355" spans="1:5" s="54" customFormat="1" ht="11.25" customHeight="1">
      <c r="A355" s="12" t="s">
        <v>83</v>
      </c>
      <c r="B355" s="12"/>
      <c r="C355" s="44" t="s">
        <v>17</v>
      </c>
      <c r="D355" s="45">
        <v>104.24</v>
      </c>
      <c r="E355" s="53"/>
    </row>
    <row r="356" spans="1:5" s="54" customFormat="1" ht="11.25" customHeight="1">
      <c r="A356" s="12" t="s">
        <v>84</v>
      </c>
      <c r="B356" s="12"/>
      <c r="C356" s="44" t="s">
        <v>17</v>
      </c>
      <c r="D356" s="45">
        <v>41.7</v>
      </c>
      <c r="E356" s="53"/>
    </row>
    <row r="357" spans="1:5" s="54" customFormat="1" ht="11.25" customHeight="1">
      <c r="A357" s="12" t="s">
        <v>85</v>
      </c>
      <c r="B357" s="12"/>
      <c r="C357" s="44" t="s">
        <v>86</v>
      </c>
      <c r="D357" s="45">
        <v>1.04</v>
      </c>
      <c r="E357" s="53"/>
    </row>
    <row r="358" spans="1:5" s="54" customFormat="1" ht="11.25" customHeight="1">
      <c r="A358" s="12" t="s">
        <v>87</v>
      </c>
      <c r="B358" s="12"/>
      <c r="C358" s="44" t="s">
        <v>86</v>
      </c>
      <c r="D358" s="45">
        <v>0.62</v>
      </c>
      <c r="E358" s="53"/>
    </row>
    <row r="359" spans="1:5" s="54" customFormat="1" ht="11.25" customHeight="1">
      <c r="A359" s="12" t="s">
        <v>88</v>
      </c>
      <c r="B359" s="12"/>
      <c r="C359" s="44" t="s">
        <v>86</v>
      </c>
      <c r="D359" s="45">
        <v>-0.62</v>
      </c>
      <c r="E359" s="53"/>
    </row>
    <row r="360" spans="1:5" s="54" customFormat="1" ht="11.25" customHeight="1">
      <c r="A360" s="12" t="s">
        <v>89</v>
      </c>
      <c r="B360" s="12"/>
      <c r="C360" s="44"/>
      <c r="D360" s="46"/>
      <c r="E360" s="53"/>
    </row>
    <row r="361" spans="1:5" s="54" customFormat="1" ht="11.25" customHeight="1">
      <c r="A361" s="47" t="s">
        <v>90</v>
      </c>
      <c r="B361" s="47"/>
      <c r="C361" s="44" t="s">
        <v>17</v>
      </c>
      <c r="D361" s="45">
        <v>0.52</v>
      </c>
      <c r="E361" s="53"/>
    </row>
    <row r="362" spans="1:5" s="54" customFormat="1" ht="11.25" customHeight="1">
      <c r="A362" s="47" t="s">
        <v>91</v>
      </c>
      <c r="B362" s="47"/>
      <c r="C362" s="44" t="s">
        <v>17</v>
      </c>
      <c r="D362" s="45">
        <v>1.04</v>
      </c>
      <c r="E362" s="53"/>
    </row>
    <row r="363" spans="1:5" s="54" customFormat="1" ht="11.25" customHeight="1">
      <c r="A363" s="12" t="s">
        <v>92</v>
      </c>
      <c r="B363" s="12"/>
      <c r="C363" s="48"/>
      <c r="D363" s="49"/>
      <c r="E363" s="53"/>
    </row>
    <row r="364" spans="1:5" s="54" customFormat="1" ht="11.25" customHeight="1">
      <c r="A364" s="12" t="s">
        <v>93</v>
      </c>
      <c r="B364" s="12"/>
      <c r="C364" s="48"/>
      <c r="D364" s="49"/>
      <c r="E364" s="53"/>
    </row>
    <row r="365" spans="1:5" s="54" customFormat="1" ht="11.25" customHeight="1">
      <c r="A365" s="12" t="s">
        <v>94</v>
      </c>
      <c r="B365" s="12"/>
      <c r="C365" s="48"/>
      <c r="D365" s="49"/>
      <c r="E365" s="53"/>
    </row>
    <row r="366" spans="1:5" s="54" customFormat="1" ht="11.25" customHeight="1">
      <c r="A366" s="47" t="s">
        <v>95</v>
      </c>
      <c r="B366" s="47"/>
      <c r="C366" s="48" t="s">
        <v>17</v>
      </c>
      <c r="D366" s="49" t="s">
        <v>96</v>
      </c>
      <c r="E366" s="53"/>
    </row>
    <row r="367" spans="1:5" s="54" customFormat="1" ht="11.25" customHeight="1">
      <c r="A367" s="47" t="s">
        <v>97</v>
      </c>
      <c r="B367" s="47"/>
      <c r="C367" s="48" t="s">
        <v>17</v>
      </c>
      <c r="D367" s="15">
        <v>4.17</v>
      </c>
      <c r="E367" s="53"/>
    </row>
    <row r="368" spans="1:5" s="54" customFormat="1" ht="22.5" customHeight="1">
      <c r="A368" s="12" t="s">
        <v>98</v>
      </c>
      <c r="B368" s="12"/>
      <c r="C368" s="48" t="s">
        <v>17</v>
      </c>
      <c r="D368" s="15">
        <v>2.08</v>
      </c>
      <c r="E368" s="53"/>
    </row>
    <row r="369" spans="1:5" s="54" customFormat="1" ht="11.25" customHeight="1">
      <c r="A369" s="17"/>
      <c r="B369" s="50"/>
      <c r="C369" s="48"/>
      <c r="D369" s="15"/>
      <c r="E369" s="53"/>
    </row>
    <row r="370" spans="1:5" s="54" customFormat="1" ht="15" customHeight="1">
      <c r="A370" s="28" t="s">
        <v>99</v>
      </c>
      <c r="B370" s="29"/>
      <c r="C370" s="29"/>
      <c r="D370" s="30"/>
      <c r="E370" s="53"/>
    </row>
    <row r="371" spans="1:5" s="54" customFormat="1" ht="11.25" customHeight="1">
      <c r="A371" s="28"/>
      <c r="B371" s="29"/>
      <c r="C371" s="29"/>
      <c r="D371" s="30"/>
      <c r="E371" s="53"/>
    </row>
    <row r="372" spans="1:5" s="54" customFormat="1" ht="22.5" customHeight="1">
      <c r="A372" s="12" t="s">
        <v>100</v>
      </c>
      <c r="B372" s="12"/>
      <c r="C372" s="12"/>
      <c r="D372" s="12"/>
      <c r="E372" s="53"/>
    </row>
    <row r="373" spans="1:5" s="54" customFormat="1" ht="11.25" customHeight="1">
      <c r="A373" s="12" t="s">
        <v>101</v>
      </c>
      <c r="B373" s="12"/>
      <c r="C373" s="13"/>
      <c r="D373" s="49">
        <v>1.0467</v>
      </c>
      <c r="E373" s="53"/>
    </row>
    <row r="374" spans="1:5" s="54" customFormat="1" ht="11.25" customHeight="1">
      <c r="A374" s="12" t="s">
        <v>102</v>
      </c>
      <c r="B374" s="12"/>
      <c r="C374" s="13"/>
      <c r="D374" s="49">
        <v>1.0145</v>
      </c>
      <c r="E374" s="53"/>
    </row>
    <row r="375" spans="1:5" s="54" customFormat="1" ht="11.25" customHeight="1">
      <c r="A375" s="12" t="s">
        <v>103</v>
      </c>
      <c r="B375" s="12"/>
      <c r="C375" s="13"/>
      <c r="D375" s="49">
        <v>1.0362</v>
      </c>
      <c r="E375" s="53"/>
    </row>
    <row r="376" spans="1:5" s="54" customFormat="1" ht="11.25" customHeight="1">
      <c r="A376" s="12" t="s">
        <v>104</v>
      </c>
      <c r="B376" s="12"/>
      <c r="C376" s="13"/>
      <c r="D376" s="49">
        <v>1.0044999999999999</v>
      </c>
      <c r="E376" s="53"/>
    </row>
    <row r="377" spans="1:5" ht="32.25" customHeight="1"/>
    <row r="378" spans="1:5" ht="32.25" customHeight="1"/>
    <row r="379" spans="1:5" ht="32.25" customHeight="1"/>
    <row r="380" spans="1:5" ht="32.25" customHeight="1"/>
    <row r="381" spans="1:5" ht="32.25" customHeight="1"/>
    <row r="382" spans="1:5" ht="32.25" customHeight="1"/>
    <row r="383" spans="1:5" ht="32.25" customHeight="1"/>
    <row r="384" spans="1:5" ht="32.25" customHeight="1"/>
    <row r="385" ht="32.25" customHeight="1"/>
    <row r="386" ht="32.25" customHeight="1"/>
    <row r="387" ht="32.25" customHeight="1"/>
    <row r="388" ht="32.25" customHeight="1"/>
    <row r="389" ht="32.25" customHeight="1"/>
    <row r="390" ht="32.25" customHeight="1"/>
    <row r="391" ht="32.25" customHeight="1"/>
    <row r="392" ht="32.25" customHeight="1"/>
    <row r="393" ht="32.25" customHeight="1"/>
    <row r="394" ht="32.25" customHeight="1"/>
    <row r="395" ht="32.25" customHeight="1"/>
    <row r="396" ht="32.25" customHeight="1"/>
    <row r="397" ht="32.25" customHeight="1"/>
    <row r="398" ht="32.25" customHeight="1"/>
    <row r="399" ht="32.25" customHeight="1"/>
    <row r="400" ht="32.25" customHeight="1"/>
    <row r="401" ht="32.25" customHeight="1"/>
    <row r="402" ht="32.25" customHeight="1"/>
    <row r="403" ht="32.25" customHeight="1"/>
    <row r="404" ht="32.25" customHeight="1"/>
    <row r="405" ht="32.25" customHeight="1"/>
    <row r="406" ht="32.25" customHeight="1"/>
    <row r="407" ht="32.25" customHeight="1"/>
    <row r="408" ht="32.25" customHeight="1"/>
    <row r="409" ht="32.25" customHeight="1"/>
    <row r="410" ht="32.25" customHeight="1"/>
    <row r="411" ht="32.25" customHeight="1"/>
    <row r="412" ht="32.25" customHeight="1"/>
    <row r="413" ht="32.25" customHeight="1"/>
    <row r="414" ht="32.25" customHeight="1"/>
    <row r="415" ht="32.25" customHeight="1"/>
    <row r="416" ht="32.25" customHeight="1"/>
    <row r="417" ht="32.25" customHeight="1"/>
    <row r="418" ht="32.25" customHeight="1"/>
    <row r="419" ht="32.25" customHeight="1"/>
    <row r="420" ht="32.25" customHeight="1"/>
    <row r="421" ht="32.25" customHeight="1"/>
    <row r="422" ht="32.25" customHeight="1"/>
    <row r="423" ht="32.25" customHeight="1"/>
    <row r="424" ht="32.25" customHeight="1"/>
    <row r="425" ht="32.25" customHeight="1"/>
    <row r="426" ht="32.25" customHeight="1"/>
    <row r="427" ht="32.25" customHeight="1"/>
    <row r="428" ht="32.25" customHeight="1"/>
    <row r="429" ht="32.25" customHeight="1"/>
    <row r="430" ht="32.25" customHeight="1"/>
    <row r="431" ht="32.25" customHeight="1"/>
    <row r="432" ht="32.25" customHeight="1"/>
    <row r="433" ht="32.25" customHeight="1"/>
    <row r="434" ht="32.25" customHeight="1"/>
    <row r="435" ht="32.25" customHeight="1"/>
    <row r="436" ht="32.25" customHeight="1"/>
    <row r="437" ht="32.25" customHeight="1"/>
    <row r="438" ht="32.25" customHeight="1"/>
    <row r="439" ht="32.25" customHeight="1"/>
    <row r="440" ht="32.25" customHeight="1"/>
    <row r="441" ht="32.25" customHeight="1"/>
    <row r="442" ht="32.25" customHeight="1"/>
    <row r="443" ht="32.25" customHeight="1"/>
    <row r="444" ht="32.25" customHeight="1"/>
    <row r="445" ht="32.25" customHeight="1"/>
    <row r="446" ht="32.25" customHeight="1"/>
    <row r="447" ht="32.25" customHeight="1"/>
    <row r="448" ht="32.25" customHeight="1"/>
    <row r="449" ht="32.25" customHeight="1"/>
    <row r="450" ht="32.25" customHeight="1"/>
    <row r="451" ht="32.25" customHeight="1"/>
    <row r="452" ht="32.25" customHeight="1"/>
    <row r="453" ht="32.25" customHeight="1"/>
    <row r="454" ht="32.25" customHeight="1"/>
    <row r="455" ht="32.25" customHeight="1"/>
    <row r="456" ht="32.25" customHeight="1"/>
    <row r="457" ht="32.25" customHeight="1"/>
    <row r="458" ht="32.25" customHeight="1"/>
    <row r="459" ht="32.25" customHeight="1"/>
    <row r="460" ht="32.25" customHeight="1"/>
    <row r="461" ht="32.25" customHeight="1"/>
    <row r="462" ht="32.25" customHeight="1"/>
    <row r="463" ht="32.25" customHeight="1"/>
    <row r="464" ht="32.25" customHeight="1"/>
    <row r="465" ht="32.25" customHeight="1"/>
    <row r="466" ht="32.25" customHeight="1"/>
    <row r="467" ht="32.25" customHeight="1"/>
    <row r="468" ht="32.25" customHeight="1"/>
    <row r="469" ht="32.25" customHeight="1"/>
    <row r="470" ht="32.25" customHeight="1"/>
    <row r="471" ht="32.25" customHeight="1"/>
    <row r="472" ht="32.25" customHeight="1"/>
    <row r="473" ht="32.25" customHeight="1"/>
    <row r="474" ht="32.25" customHeight="1"/>
    <row r="475" ht="32.25" customHeight="1"/>
    <row r="476" ht="32.25" customHeight="1"/>
    <row r="477" ht="32.25" customHeight="1"/>
    <row r="478" ht="32.25" customHeight="1"/>
    <row r="479" ht="32.25" customHeight="1"/>
    <row r="480" ht="32.25" customHeight="1"/>
    <row r="481" ht="32.25" customHeight="1"/>
    <row r="482" ht="32.25" customHeight="1"/>
    <row r="483" ht="32.25" customHeight="1"/>
    <row r="484" ht="32.25" customHeight="1"/>
    <row r="485" ht="32.25" customHeight="1"/>
    <row r="486" ht="32.25" customHeight="1"/>
    <row r="487" ht="32.25" customHeight="1"/>
    <row r="488" ht="32.25" customHeight="1"/>
    <row r="489" ht="32.25" customHeight="1"/>
    <row r="490" ht="32.25" customHeight="1"/>
    <row r="491" ht="32.25" customHeight="1"/>
    <row r="492" ht="32.25" customHeight="1"/>
    <row r="493" ht="32.25" customHeight="1"/>
    <row r="494" ht="32.25" customHeight="1"/>
    <row r="495" ht="32.25" customHeight="1"/>
    <row r="496" ht="32.25" customHeight="1"/>
    <row r="497" ht="32.25" customHeight="1"/>
    <row r="498" ht="32.25" customHeight="1"/>
    <row r="499" ht="32.25" customHeight="1"/>
    <row r="500" ht="32.25" customHeight="1"/>
  </sheetData>
  <mergeCells count="261">
    <mergeCell ref="A374:B374"/>
    <mergeCell ref="A375:B375"/>
    <mergeCell ref="A376:B376"/>
    <mergeCell ref="A365:B365"/>
    <mergeCell ref="A366:B366"/>
    <mergeCell ref="A367:B367"/>
    <mergeCell ref="A368:B368"/>
    <mergeCell ref="A372:D372"/>
    <mergeCell ref="A373:B373"/>
    <mergeCell ref="A359:B359"/>
    <mergeCell ref="A360:B360"/>
    <mergeCell ref="A361:B361"/>
    <mergeCell ref="A362:B362"/>
    <mergeCell ref="A363:B363"/>
    <mergeCell ref="A364:B364"/>
    <mergeCell ref="A352:D352"/>
    <mergeCell ref="A354:D354"/>
    <mergeCell ref="A355:B355"/>
    <mergeCell ref="A356:B356"/>
    <mergeCell ref="A357:B357"/>
    <mergeCell ref="A358:B358"/>
    <mergeCell ref="A341:B341"/>
    <mergeCell ref="A342:D342"/>
    <mergeCell ref="A344:D344"/>
    <mergeCell ref="A346:D346"/>
    <mergeCell ref="A348:D348"/>
    <mergeCell ref="A350:D350"/>
    <mergeCell ref="A331:B331"/>
    <mergeCell ref="A332:B332"/>
    <mergeCell ref="A335:B335"/>
    <mergeCell ref="A336:B336"/>
    <mergeCell ref="A337:B337"/>
    <mergeCell ref="A338:B338"/>
    <mergeCell ref="A319:D319"/>
    <mergeCell ref="A322:D322"/>
    <mergeCell ref="A324:D324"/>
    <mergeCell ref="A326:D326"/>
    <mergeCell ref="A329:B329"/>
    <mergeCell ref="A330:B330"/>
    <mergeCell ref="A308:D308"/>
    <mergeCell ref="A310:D310"/>
    <mergeCell ref="A312:D312"/>
    <mergeCell ref="A314:B314"/>
    <mergeCell ref="A317:B317"/>
    <mergeCell ref="A318:B318"/>
    <mergeCell ref="A297:D297"/>
    <mergeCell ref="A299:D299"/>
    <mergeCell ref="A300:D300"/>
    <mergeCell ref="A302:D302"/>
    <mergeCell ref="A304:D304"/>
    <mergeCell ref="A306:D306"/>
    <mergeCell ref="A289:B289"/>
    <mergeCell ref="A291:B291"/>
    <mergeCell ref="A293:B293"/>
    <mergeCell ref="A294:B294"/>
    <mergeCell ref="A295:B295"/>
    <mergeCell ref="A296:B296"/>
    <mergeCell ref="A283:B283"/>
    <mergeCell ref="A284:B284"/>
    <mergeCell ref="A285:B285"/>
    <mergeCell ref="A286:B286"/>
    <mergeCell ref="A287:B287"/>
    <mergeCell ref="A288:B288"/>
    <mergeCell ref="A276:D276"/>
    <mergeCell ref="A278:B278"/>
    <mergeCell ref="A279:B279"/>
    <mergeCell ref="A280:B280"/>
    <mergeCell ref="A281:B281"/>
    <mergeCell ref="A282:B282"/>
    <mergeCell ref="A264:D264"/>
    <mergeCell ref="A266:D266"/>
    <mergeCell ref="A268:D268"/>
    <mergeCell ref="A270:D270"/>
    <mergeCell ref="A272:D272"/>
    <mergeCell ref="A274:D274"/>
    <mergeCell ref="A257:B257"/>
    <mergeCell ref="A258:B258"/>
    <mergeCell ref="A259:B259"/>
    <mergeCell ref="A260:B260"/>
    <mergeCell ref="A261:D261"/>
    <mergeCell ref="A263:D263"/>
    <mergeCell ref="A249:B249"/>
    <mergeCell ref="A250:B250"/>
    <mergeCell ref="A251:B251"/>
    <mergeCell ref="A252:B252"/>
    <mergeCell ref="A253:B253"/>
    <mergeCell ref="A255:B255"/>
    <mergeCell ref="A238:D238"/>
    <mergeCell ref="A240:D240"/>
    <mergeCell ref="A242:D242"/>
    <mergeCell ref="A244:D244"/>
    <mergeCell ref="A246:D246"/>
    <mergeCell ref="A248:B248"/>
    <mergeCell ref="A229:B229"/>
    <mergeCell ref="A230:B230"/>
    <mergeCell ref="A231:D231"/>
    <mergeCell ref="A233:D233"/>
    <mergeCell ref="A234:D234"/>
    <mergeCell ref="A236:D236"/>
    <mergeCell ref="A221:B221"/>
    <mergeCell ref="A222:B222"/>
    <mergeCell ref="A223:B223"/>
    <mergeCell ref="A225:B225"/>
    <mergeCell ref="A227:B227"/>
    <mergeCell ref="A228:B228"/>
    <mergeCell ref="A215:B215"/>
    <mergeCell ref="A216:B216"/>
    <mergeCell ref="A217:B217"/>
    <mergeCell ref="A218:B218"/>
    <mergeCell ref="A219:B219"/>
    <mergeCell ref="A220:B220"/>
    <mergeCell ref="A204:D204"/>
    <mergeCell ref="A206:D206"/>
    <mergeCell ref="A208:D208"/>
    <mergeCell ref="A210:D210"/>
    <mergeCell ref="A212:D212"/>
    <mergeCell ref="A214:B214"/>
    <mergeCell ref="A195:B195"/>
    <mergeCell ref="A196:B196"/>
    <mergeCell ref="A197:D197"/>
    <mergeCell ref="A199:D199"/>
    <mergeCell ref="A200:D200"/>
    <mergeCell ref="A202:D202"/>
    <mergeCell ref="A187:B187"/>
    <mergeCell ref="A188:B188"/>
    <mergeCell ref="A189:B189"/>
    <mergeCell ref="A191:B191"/>
    <mergeCell ref="A193:B193"/>
    <mergeCell ref="A194:B194"/>
    <mergeCell ref="A181:B181"/>
    <mergeCell ref="A182:B182"/>
    <mergeCell ref="A183:B183"/>
    <mergeCell ref="A184:B184"/>
    <mergeCell ref="A185:B185"/>
    <mergeCell ref="A186:B186"/>
    <mergeCell ref="A169:D169"/>
    <mergeCell ref="A171:D171"/>
    <mergeCell ref="A173:D173"/>
    <mergeCell ref="A175:D175"/>
    <mergeCell ref="A176:D176"/>
    <mergeCell ref="A179:D179"/>
    <mergeCell ref="A159:B159"/>
    <mergeCell ref="A160:D160"/>
    <mergeCell ref="A162:D162"/>
    <mergeCell ref="A163:D163"/>
    <mergeCell ref="A165:D165"/>
    <mergeCell ref="A167:D167"/>
    <mergeCell ref="A151:B151"/>
    <mergeCell ref="A152:B152"/>
    <mergeCell ref="A154:B154"/>
    <mergeCell ref="A156:B156"/>
    <mergeCell ref="A157:B157"/>
    <mergeCell ref="A158:B158"/>
    <mergeCell ref="A145:B145"/>
    <mergeCell ref="A146:B146"/>
    <mergeCell ref="A147:B147"/>
    <mergeCell ref="A148:B148"/>
    <mergeCell ref="A149:B149"/>
    <mergeCell ref="A150:B150"/>
    <mergeCell ref="A138:D138"/>
    <mergeCell ref="A140:B140"/>
    <mergeCell ref="A141:B141"/>
    <mergeCell ref="A142:B142"/>
    <mergeCell ref="A143:B143"/>
    <mergeCell ref="A144:B144"/>
    <mergeCell ref="A126:D126"/>
    <mergeCell ref="A128:D128"/>
    <mergeCell ref="A130:D130"/>
    <mergeCell ref="A132:D132"/>
    <mergeCell ref="A134:D134"/>
    <mergeCell ref="A135:D135"/>
    <mergeCell ref="A117:B117"/>
    <mergeCell ref="A118:B118"/>
    <mergeCell ref="A119:D119"/>
    <mergeCell ref="A121:D121"/>
    <mergeCell ref="A122:D122"/>
    <mergeCell ref="A124:D124"/>
    <mergeCell ref="A109:B109"/>
    <mergeCell ref="A110:B110"/>
    <mergeCell ref="A111:B111"/>
    <mergeCell ref="A113:B113"/>
    <mergeCell ref="A115:B115"/>
    <mergeCell ref="A116:B116"/>
    <mergeCell ref="A103:B103"/>
    <mergeCell ref="A104:B104"/>
    <mergeCell ref="A105:B105"/>
    <mergeCell ref="A106:B106"/>
    <mergeCell ref="A107:B107"/>
    <mergeCell ref="A108:B108"/>
    <mergeCell ref="A93:D93"/>
    <mergeCell ref="A95:D95"/>
    <mergeCell ref="A96:D96"/>
    <mergeCell ref="A99:D99"/>
    <mergeCell ref="A101:B101"/>
    <mergeCell ref="A102:B102"/>
    <mergeCell ref="A82:D82"/>
    <mergeCell ref="A83:D83"/>
    <mergeCell ref="A85:D85"/>
    <mergeCell ref="A87:D87"/>
    <mergeCell ref="A89:D89"/>
    <mergeCell ref="A91:D91"/>
    <mergeCell ref="A74:B74"/>
    <mergeCell ref="A76:B76"/>
    <mergeCell ref="A77:B77"/>
    <mergeCell ref="A78:B78"/>
    <mergeCell ref="A79:B79"/>
    <mergeCell ref="A80:D80"/>
    <mergeCell ref="A66:B66"/>
    <mergeCell ref="A67:B67"/>
    <mergeCell ref="A68:B68"/>
    <mergeCell ref="A69:B69"/>
    <mergeCell ref="A70:B70"/>
    <mergeCell ref="A71:D71"/>
    <mergeCell ref="A60:B60"/>
    <mergeCell ref="A61:B61"/>
    <mergeCell ref="A62:B62"/>
    <mergeCell ref="A63:B63"/>
    <mergeCell ref="A64:B64"/>
    <mergeCell ref="A65:B65"/>
    <mergeCell ref="A50:D50"/>
    <mergeCell ref="A52:D52"/>
    <mergeCell ref="A54:D54"/>
    <mergeCell ref="A56:D56"/>
    <mergeCell ref="A58:B58"/>
    <mergeCell ref="A59:B59"/>
    <mergeCell ref="A40:B40"/>
    <mergeCell ref="A41:D41"/>
    <mergeCell ref="A43:D43"/>
    <mergeCell ref="A44:D44"/>
    <mergeCell ref="A46:D46"/>
    <mergeCell ref="A48:D48"/>
    <mergeCell ref="A32:B32"/>
    <mergeCell ref="A33:B33"/>
    <mergeCell ref="A35:B35"/>
    <mergeCell ref="A37:B37"/>
    <mergeCell ref="A38:B38"/>
    <mergeCell ref="A39:B39"/>
    <mergeCell ref="A26:B26"/>
    <mergeCell ref="A27:B27"/>
    <mergeCell ref="A28:B28"/>
    <mergeCell ref="A29:B29"/>
    <mergeCell ref="A30:B30"/>
    <mergeCell ref="A31:B31"/>
    <mergeCell ref="A17:D17"/>
    <mergeCell ref="A19:D19"/>
    <mergeCell ref="A21:D21"/>
    <mergeCell ref="A23:B23"/>
    <mergeCell ref="A24:B24"/>
    <mergeCell ref="A25:B25"/>
    <mergeCell ref="A7:D7"/>
    <mergeCell ref="A8:D8"/>
    <mergeCell ref="A9:D9"/>
    <mergeCell ref="A11:D11"/>
    <mergeCell ref="A13:D13"/>
    <mergeCell ref="A15:D15"/>
    <mergeCell ref="A1:D1"/>
    <mergeCell ref="A2:D2"/>
    <mergeCell ref="A3:D3"/>
    <mergeCell ref="A4:D4"/>
    <mergeCell ref="A5:D5"/>
    <mergeCell ref="A6:D6"/>
  </mergeCells>
  <pageMargins left="0.7" right="0.7" top="0.75" bottom="0.75" header="0.3" footer="0.3"/>
  <pageSetup orientation="portrait" r:id="rId1"/>
  <rowBreaks count="9" manualBreakCount="9">
    <brk id="7" max="16383" man="1"/>
    <brk id="42" max="16383" man="1"/>
    <brk id="81" max="16383" man="1"/>
    <brk id="120" max="16383" man="1"/>
    <brk id="161" max="16383" man="1"/>
    <brk id="198" max="16383" man="1"/>
    <brk id="232" max="16383" man="1"/>
    <brk id="262" max="16383" man="1"/>
    <brk id="29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Graig Pettit</dc:creator>
  <cp:lastModifiedBy>Graig Pettit</cp:lastModifiedBy>
  <dcterms:created xsi:type="dcterms:W3CDTF">2020-11-23T19:45:05Z</dcterms:created>
  <dcterms:modified xsi:type="dcterms:W3CDTF">2020-11-23T19:49:55Z</dcterms:modified>
</cp:coreProperties>
</file>