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codeName="ThisWorkbook" defaultThemeVersion="124226"/>
  <mc:AlternateContent xmlns:mc="http://schemas.openxmlformats.org/markup-compatibility/2006">
    <mc:Choice Requires="x15">
      <x15ac:absPath xmlns:x15ac="http://schemas.microsoft.com/office/spreadsheetml/2010/11/ac" url="Z:\32. Zeb\CDM\Hearst\2015 Project List Verification\2015 Verified Results\"/>
    </mc:Choice>
  </mc:AlternateContent>
  <bookViews>
    <workbookView xWindow="0" yWindow="0" windowWidth="28800" windowHeight="12720" activeTab="3"/>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5251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<sst xmlns="http://schemas.openxmlformats.org/spreadsheetml/2006/main" count="3957" uniqueCount="507">
  <si>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</si>
  <si>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</si>
  <si>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</si>
  <si>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</si>
  <si>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</si>
  <si>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</si>
  <si>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</si>
  <si>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</si>
  <si>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</si>
  <si>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</si>
  <si>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</si>
  <si>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</si>
  <si>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</si>
  <si>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</si>
  <si>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</si>
  <si>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</si>
  <si>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</si>
  <si>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</si>
  <si>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</si>
  <si>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</si>
  <si>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</si>
  <si>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</si>
  <si>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</si>
  <si>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</si>
  <si>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</si>
  <si>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</si>
  <si>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</si>
  <si>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</si>
  <si>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</si>
  <si>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</si>
  <si>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</si>
  <si>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</si>
  <si>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</si>
  <si>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</si>
  <si>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</si>
  <si>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</si>
  <si>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</si>
  <si>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</si>
  <si>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</si>
  <si>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</si>
  <si>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</si>
  <si>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</si>
  <si>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</si>
  <si>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</si>
  <si>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</si>
  <si>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</si>
  <si>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</si>
  <si>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</si>
  <si>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</si>
  <si>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</si>
  <si>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</si>
  <si>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</si>
  <si>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</si>
  <si>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</si>
  <si>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</si>
  <si>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</si>
  <si>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</si>
  <si>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</si>
  <si>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</si>
  <si>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</si>
  <si>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</si>
  <si>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</si>
  <si>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</si>
  <si>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</si>
  <si>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</si>
  <si>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</si>
  <si>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</si>
  <si>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</si>
  <si>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</si>
  <si>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</si>
  <si>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</si>
  <si>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</si>
  <si>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</si>
  <si>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</si>
  <si>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</si>
  <si>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</si>
  <si>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</si>
  <si>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</si>
  <si>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</si>
  <si>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</si>
  <si>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</si>
  <si>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</si>
  <si>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</si>
  <si>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</si>
  <si>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</si>
  <si>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</si>
  <si>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</si>
  <si>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</si>
  <si>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</si>
  <si>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</si>
  <si>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</si>
  <si>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</si>
  <si>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</si>
  <si>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</si>
  <si>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</si>
  <si>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</si>
  <si>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</si>
  <si>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</si>
  <si>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</si>
  <si>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</si>
  <si>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</si>
  <si>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</si>
  <si>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</si>
  <si>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</si>
  <si>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</si>
  <si>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</si>
  <si>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</si>
  <si>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</si>
  <si>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</si>
  <si>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</si>
  <si>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</si>
  <si>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</si>
  <si>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</si>
  <si>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</si>
  <si>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</si>
  <si>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</si>
  <si>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</si>
  <si>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</si>
  <si>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</si>
  <si>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</si>
  <si>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</si>
  <si>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</si>
  <si>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</si>
  <si>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</si>
  <si>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</si>
  <si>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</si>
  <si>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</si>
  <si>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</si>
  <si>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</si>
  <si>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</si>
  <si>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</si>
  <si>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</si>
  <si>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</si>
  <si>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</si>
  <si>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</si>
  <si>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</si>
  <si>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</si>
  <si>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</si>
  <si>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</si>
  <si>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</si>
  <si>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</si>
  <si>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</si>
  <si>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</si>
  <si>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</si>
  <si>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</si>
  <si>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</si>
  <si>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</si>
  <si>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</si>
  <si>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</si>
  <si>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</si>
  <si>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</si>
  <si>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</si>
  <si>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</si>
  <si>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</si>
  <si>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</si>
  <si>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</si>
  <si>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</si>
  <si>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</si>
  <si>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</si>
  <si>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</si>
  <si>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</si>
  <si>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</si>
  <si>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</si>
  <si>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</si>
  <si>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</si>
  <si>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</si>
  <si>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</si>
  <si>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</si>
  <si>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</si>
  <si>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</si>
  <si>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</si>
  <si>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</si>
  <si>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</si>
  <si>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</si>
  <si>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</si>
  <si>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</si>
  <si>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</si>
  <si>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</si>
  <si>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</si>
  <si>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</si>
  <si>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</si>
  <si>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</si>
  <si>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</si>
  <si>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</si>
  <si>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</si>
  <si>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</si>
  <si>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</si>
  <si>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</si>
  <si>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</si>
  <si>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</si>
  <si>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</si>
  <si>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</si>
  <si>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</si>
  <si>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</si>
  <si>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</si>
  <si>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</si>
  <si>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</si>
  <si>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</si>
  <si>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</si>
  <si>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</si>
  <si>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</si>
  <si>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</si>
  <si>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</si>
  <si>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</si>
  <si>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</si>
  <si>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</si>
  <si>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</si>
  <si>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</si>
  <si>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</si>
  <si>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</si>
  <si>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</si>
  <si>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</si>
  <si>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</si>
  <si>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</si>
  <si>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</si>
  <si>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</si>
  <si>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</si>
  <si>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</si>
  <si>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</si>
  <si>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</si>
  <si>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</si>
  <si>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</si>
  <si>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</si>
  <si>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</si>
  <si>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</si>
  <si>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</si>
  <si>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</si>
  <si>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</si>
  <si>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</si>
  <si>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</si>
  <si>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</si>
  <si>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</si>
  <si>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</si>
  <si>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</si>
  <si>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</si>
  <si>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</si>
  <si>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</si>
  <si>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</si>
  <si>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</si>
  <si>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</si>
  <si>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</si>
  <si>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</si>
  <si>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</si>
  <si>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</si>
  <si>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</si>
  <si>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</si>
  <si>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</si>
  <si>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</si>
  <si>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</si>
  <si>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</si>
  <si>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</si>
  <si>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</si>
  <si>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</si>
  <si>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</si>
  <si>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</si>
  <si>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</si>
  <si>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</si>
  <si>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</si>
  <si>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</si>
  <si>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</si>
  <si>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</si>
  <si>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</si>
  <si>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</si>
  <si>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</si>
  <si>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</si>
  <si>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</si>
  <si>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</si>
  <si>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</si>
  <si>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</si>
  <si>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</si>
  <si>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</si>
  <si>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</si>
  <si>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</si>
  <si>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</si>
  <si>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</si>
  <si>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</si>
  <si>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</si>
  <si>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</si>
  <si>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</si>
  <si>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</si>
  <si>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</si>
  <si>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</si>
  <si>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</si>
  <si>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</si>
  <si>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</si>
  <si>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</si>
  <si>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</si>
  <si>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</si>
  <si>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</si>
  <si>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</si>
  <si>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</si>
  <si>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</si>
  <si>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</si>
  <si>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</si>
  <si>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</si>
  <si>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</si>
  <si>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</si>
  <si>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</si>
  <si>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</si>
  <si>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</si>
  <si>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</si>
  <si>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</si>
  <si>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</si>
  <si>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</si>
  <si>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</si>
  <si>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</si>
  <si>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</si>
  <si>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</si>
  <si>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</si>
  <si>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</si>
  <si>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</si>
  <si>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</si>
  <si>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</si>
  <si>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</si>
  <si>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</si>
  <si>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</si>
  <si>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</si>
  <si>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</si>
  <si>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</si>
  <si>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</si>
  <si>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</si>
  <si>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</si>
  <si>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</si>
  <si>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</si>
  <si>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</si>
  <si>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</si>
  <si>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</si>
  <si>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</si>
  <si>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</si>
  <si>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</si>
  <si>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</si>
  <si>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</si>
  <si>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</si>
  <si>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</si>
  <si>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</si>
  <si>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</si>
  <si>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</si>
  <si>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</si>
  <si>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</si>
  <si>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</si>
  <si>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</si>
  <si>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</si>
  <si>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</si>
  <si>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</si>
  <si>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</si>
  <si>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</si>
  <si>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</si>
  <si>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</si>
  <si>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</si>
  <si>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</si>
  <si>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</si>
  <si>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</si>
  <si>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</si>
  <si>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</si>
  <si>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</si>
  <si>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</si>
  <si>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</si>
  <si>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</si>
  <si>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</si>
  <si>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</si>
  <si>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</si>
  <si>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</si>
  <si>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</si>
  <si>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</si>
  <si>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</si>
  <si>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</si>
  <si>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</si>
  <si>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</si>
  <si>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</si>
  <si>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</si>
  <si>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</si>
  <si>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</si>
  <si>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</si>
  <si>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</si>
  <si>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</si>
  <si>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</si>
  <si>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</si>
  <si>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</si>
  <si>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</si>
  <si>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</si>
  <si>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</si>
  <si>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</si>
  <si>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</si>
  <si>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</si>
  <si>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</si>
  <si>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</si>
  <si>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</si>
  <si>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</si>
  <si>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</si>
  <si>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</si>
  <si>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</si>
  <si>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</si>
  <si>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</si>
  <si>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</si>
  <si>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</si>
  <si>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</si>
  <si>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</si>
  <si>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</si>
  <si>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</si>
  <si>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</si>
  <si>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</si>
  <si>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</si>
  <si>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</si>
  <si>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</si>
  <si>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</si>
  <si>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</si>
  <si>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</si>
  <si>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</si>
  <si>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</si>
  <si>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</si>
  <si>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</si>
  <si>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</si>
  <si>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</si>
  <si>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</si>
  <si>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</si>
  <si>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</si>
  <si>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</si>
  <si>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</si>
  <si>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</si>
  <si>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</si>
  <si>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</si>
  <si>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</si>
  <si>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</si>
  <si>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</si>
  <si>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</si>
  <si>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</si>
  <si>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</si>
  <si>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</si>
  <si>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</si>
  <si>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</si>
  <si>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</si>
  <si>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</si>
  <si>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</si>
  <si>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</si>
  <si>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</si>
  <si>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</si>
  <si>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</si>
  <si>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</si>
  <si>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</si>
  <si>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</si>
  <si>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</si>
  <si>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</si>
  <si>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</si>
  <si>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</si>
  <si>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</si>
  <si>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</si>
  <si>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</si>
  <si>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</si>
  <si>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</si>
  <si>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</si>
  <si>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</si>
  <si>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</si>
  <si>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</si>
  <si>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</si>
  <si>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</si>
  <si>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</si>
  <si>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</si>
  <si>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</si>
  <si>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</si>
  <si>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</si>
  <si>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</si>
  <si>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</si>
  <si>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</si>
  <si>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</si>
  <si>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</si>
  <si>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</si>
  <si>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</si>
  <si>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</si>
  <si>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</si>
  <si>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</si>
  <si>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</si>
  <si>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</si>
  <si>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</si>
  <si>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</si>
  <si>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</si>
  <si>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</si>
  <si>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</si>
  <si>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</si>
  <si>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</si>
  <si>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</si>
  <si>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</si>
  <si>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</si>
  <si>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</si>
  <si>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</si>
  <si>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</si>
  <si>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</si>
  <si>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</si>
  <si>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</si>
  <si>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</si>
  <si>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</si>
  <si>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</si>
  <si>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</si>
  <si>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</si>
  <si>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</si>
  <si>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</si>
  <si>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</si>
  <si>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</si>
  <si>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</si>
  <si>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</si>
  <si>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</si>
  <si>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</si>
  <si>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</si>
  <si>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</si>
  <si>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</si>
  <si>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Hearst Power Distribution Company Limited</t>
  </si>
  <si>
    <t>Hearst Power Distribution Company Limited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</si>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</sst>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_);\(#,##0.0\)"/>
    <numFmt numFmtId="172" formatCode="&quot;$&quot;_(#,##0.00_);&quot;$&quot;\(#,##0.00\)"/>
    <numFmt numFmtId="173" formatCode="_(* #,##0.0_);_(* \(#,##0.0\);_(* &quot;-&quot;??_);_(@_)"/>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_(\§\ #,##0_)\ ;[Red]\(\§\ #,##0\)\ ;&quot; - &quot;;_(@\ _)"/>
    <numFmt numFmtId="222" formatCode="_(\§\ #,##0.00_);[Red]\(\§\ #,##0.00\);&quot; - &quot;_0_0;_(@_)"/>
    <numFmt numFmtId="223" formatCode="###0.00_)"/>
    <numFmt numFmtId="224" formatCode="m/d/yy_%_)"/>
    <numFmt numFmtId="225" formatCode="mmm\-dd\-yyyy"/>
    <numFmt numFmtId="226" formatCode="mmm\-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_);[Red]\(#,##0.0\);&quot;--  &quot;"/>
    <numFmt numFmtId="251" formatCode="0.00_)"/>
    <numFmt numFmtId="252" formatCode="#,##0.000_);[Red]\(#,##0.000\)"/>
    <numFmt numFmtId="253" formatCode="0_);\(0\)"/>
    <numFmt numFmtId="254" formatCode="[$-1009]d\-mmm\-yy;@"/>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0.0000%"/>
    <numFmt numFmtId="283"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164" fontId="20" fillId="0" borderId="0" applyFont="0" applyFill="0" applyBorder="0" applyAlignment="0" applyProtection="0"/>
    <xf numFmtId="166"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170" fontId="21" fillId="0" borderId="0" applyFont="0" applyFill="0" applyBorder="0" applyAlignment="0" applyProtection="0"/>
    <xf numFmtId="0" fontId="19" fillId="0" borderId="0"/>
    <xf numFmtId="0" fontId="19" fillId="0" borderId="0" applyFont="0" applyFill="0" applyBorder="0" applyAlignment="0" applyProtection="0"/>
    <xf numFmtId="171" fontId="19" fillId="0" borderId="0" applyFont="0" applyFill="0" applyBorder="0" applyAlignment="0" applyProtection="0"/>
    <xf numFmtId="0" fontId="22" fillId="0" borderId="0"/>
    <xf numFmtId="0" fontId="23"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6" fontId="19" fillId="0" borderId="0" applyFont="0" applyFill="0" applyBorder="0" applyAlignment="0" applyProtection="0"/>
    <xf numFmtId="177"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180" fontId="24"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83" fontId="19" fillId="0" borderId="0" applyFont="0" applyFill="0" applyBorder="0" applyProtection="0">
      <alignment horizontal="right"/>
    </xf>
    <xf numFmtId="184" fontId="24" fillId="0" borderId="0" applyFont="0" applyFill="0" applyBorder="0" applyAlignment="0" applyProtection="0"/>
    <xf numFmtId="168" fontId="24" fillId="0" borderId="0" applyFont="0" applyFill="0" applyBorder="0" applyAlignment="0" applyProtection="0"/>
    <xf numFmtId="185" fontId="19" fillId="0" borderId="0" applyFont="0" applyFill="0" applyBorder="0" applyAlignment="0" applyProtection="0"/>
    <xf numFmtId="186" fontId="19" fillId="0" borderId="0" applyFont="0" applyFill="0" applyBorder="0" applyAlignment="0" applyProtection="0"/>
    <xf numFmtId="187" fontId="24" fillId="0" borderId="0" applyFont="0" applyFill="0" applyBorder="0" applyAlignment="0" applyProtection="0"/>
    <xf numFmtId="187" fontId="19" fillId="0" borderId="0" applyFont="0" applyFill="0" applyBorder="0" applyAlignment="0" applyProtection="0"/>
    <xf numFmtId="188" fontId="19" fillId="0" borderId="0" applyFont="0" applyFill="0" applyBorder="0" applyAlignment="0" applyProtection="0"/>
    <xf numFmtId="189" fontId="19" fillId="0" borderId="0" applyFont="0" applyFill="0" applyBorder="0" applyAlignment="0" applyProtection="0"/>
    <xf numFmtId="190"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91" fontId="26" fillId="0" borderId="0" applyFont="0" applyFill="0" applyBorder="0" applyAlignment="0" applyProtection="0"/>
    <xf numFmtId="0" fontId="24" fillId="0" borderId="0" applyNumberFormat="0" applyFill="0" applyBorder="0" applyAlignment="0" applyProtection="0"/>
    <xf numFmtId="0" fontId="27" fillId="0" borderId="0"/>
    <xf numFmtId="192" fontId="25" fillId="0" borderId="0" applyNumberFormat="0" applyFill="0">
      <alignment horizontal="left" vertical="center" wrapText="1"/>
    </xf>
    <xf numFmtId="0" fontId="25" fillId="38" borderId="0" applyFont="0" applyFill="0" applyProtection="0"/>
    <xf numFmtId="171" fontId="19" fillId="0" borderId="0"/>
    <xf numFmtId="193"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94"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167" fontId="34" fillId="0" borderId="0" applyFont="0"/>
    <xf numFmtId="167" fontId="34" fillId="0" borderId="21" applyFont="0"/>
    <xf numFmtId="168" fontId="34" fillId="0" borderId="0" applyFont="0"/>
    <xf numFmtId="195" fontId="35" fillId="0" borderId="5">
      <alignment horizontal="right"/>
    </xf>
    <xf numFmtId="195" fontId="35" fillId="0" borderId="5" applyFill="0">
      <alignment horizontal="right"/>
    </xf>
    <xf numFmtId="196" fontId="19" fillId="0" borderId="5">
      <alignment horizontal="right"/>
    </xf>
    <xf numFmtId="3" fontId="19" fillId="0" borderId="5" applyFill="0">
      <alignment horizontal="right"/>
    </xf>
    <xf numFmtId="197" fontId="35" fillId="0" borderId="5" applyFill="0">
      <alignment horizontal="right"/>
    </xf>
    <xf numFmtId="3" fontId="36" fillId="0" borderId="5" applyFill="0">
      <alignment horizontal="right"/>
    </xf>
    <xf numFmtId="198" fontId="37" fillId="57" borderId="22">
      <alignment horizontal="center" vertical="center"/>
    </xf>
    <xf numFmtId="0" fontId="19" fillId="0" borderId="0"/>
    <xf numFmtId="171" fontId="38" fillId="0" borderId="0"/>
    <xf numFmtId="0" fontId="19" fillId="0" borderId="0"/>
    <xf numFmtId="199" fontId="19" fillId="0" borderId="5">
      <alignment horizontal="right"/>
      <protection locked="0"/>
    </xf>
    <xf numFmtId="165" fontId="35" fillId="0" borderId="5" applyNumberFormat="0" applyFont="0" applyBorder="0" applyProtection="0">
      <alignment horizontal="right"/>
    </xf>
    <xf numFmtId="200"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201"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202" fontId="24" fillId="0" borderId="0" applyFill="0" applyBorder="0" applyAlignment="0"/>
    <xf numFmtId="203" fontId="24" fillId="0" borderId="0" applyFill="0" applyBorder="0" applyAlignment="0"/>
    <xf numFmtId="204" fontId="24" fillId="0" borderId="0" applyFill="0" applyBorder="0" applyAlignment="0"/>
    <xf numFmtId="205" fontId="24" fillId="0" borderId="0" applyFill="0" applyBorder="0" applyAlignment="0"/>
    <xf numFmtId="204" fontId="19"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71" fontId="36" fillId="62" borderId="0" applyNumberFormat="0" applyFont="0" applyBorder="0" applyAlignment="0">
      <alignment horizontal="left"/>
    </xf>
    <xf numFmtId="0" fontId="52" fillId="0" borderId="26" applyNumberFormat="0" applyFill="0" applyAlignment="0" applyProtection="0"/>
    <xf numFmtId="206"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7"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8" fontId="28" fillId="0" borderId="0" applyBorder="0">
      <alignment horizontal="right"/>
    </xf>
    <xf numFmtId="208" fontId="28" fillId="0" borderId="24" applyAlignment="0">
      <alignment horizontal="right"/>
    </xf>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168" fontId="57" fillId="0" borderId="0" applyFont="0" applyBorder="0">
      <alignment horizontal="right"/>
    </xf>
    <xf numFmtId="202" fontId="24" fillId="0" borderId="0" applyFont="0" applyFill="0" applyBorder="0" applyAlignment="0" applyProtection="0"/>
    <xf numFmtId="210"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6" fontId="19" fillId="0" borderId="0" applyFont="0" applyFill="0" applyBorder="0" applyAlignment="0" applyProtection="0">
      <alignment horizontal="right"/>
    </xf>
    <xf numFmtId="211" fontId="19" fillId="0" borderId="0" applyFont="0" applyFill="0" applyBorder="0" applyAlignment="0" applyProtection="0"/>
    <xf numFmtId="212" fontId="59" fillId="0" borderId="0" applyFont="0" applyFill="0" applyBorder="0" applyAlignment="0" applyProtection="0">
      <alignment horizontal="right"/>
    </xf>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19" fillId="0" borderId="0" applyFont="0" applyFill="0" applyBorder="0" applyAlignment="0" applyProtection="0"/>
    <xf numFmtId="170" fontId="61" fillId="0" borderId="0" applyFont="0" applyFill="0" applyBorder="0" applyAlignment="0" applyProtection="0"/>
    <xf numFmtId="43"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19" fillId="0" borderId="0" applyFont="0" applyFill="0" applyBorder="0" applyAlignment="0" applyProtection="0"/>
    <xf numFmtId="170" fontId="61" fillId="0" borderId="0" applyFont="0" applyFill="0" applyBorder="0" applyAlignment="0" applyProtection="0"/>
    <xf numFmtId="43" fontId="62"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55" fillId="0" borderId="0" applyFont="0" applyFill="0" applyBorder="0" applyAlignment="0" applyProtection="0"/>
    <xf numFmtId="170" fontId="6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6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14" fontId="5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40"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5"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3" fontId="68" fillId="0" borderId="0" applyFont="0" applyFill="0" applyBorder="0" applyAlignment="0" applyProtection="0"/>
    <xf numFmtId="171"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5" fontId="19" fillId="0" borderId="0" applyFill="0" applyBorder="0">
      <alignment horizontal="right"/>
      <protection locked="0"/>
    </xf>
    <xf numFmtId="216" fontId="65" fillId="0" borderId="29" applyFont="0" applyFill="0" applyBorder="0" applyAlignment="0" applyProtection="0"/>
    <xf numFmtId="203" fontId="24" fillId="0" borderId="0" applyFont="0" applyFill="0" applyBorder="0" applyAlignment="0" applyProtection="0"/>
    <xf numFmtId="217" fontId="72" fillId="0" borderId="0">
      <alignment horizontal="right"/>
    </xf>
    <xf numFmtId="166" fontId="73" fillId="0" borderId="30">
      <protection locked="0"/>
    </xf>
    <xf numFmtId="0" fontId="58" fillId="0" borderId="0" applyFont="0" applyFill="0" applyBorder="0" applyProtection="0">
      <alignment horizontal="right"/>
    </xf>
    <xf numFmtId="181" fontId="19" fillId="0" borderId="0" applyFont="0" applyFill="0" applyBorder="0" applyAlignment="0" applyProtection="0">
      <alignment horizontal="right"/>
    </xf>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9" fillId="0" borderId="0" applyFont="0" applyFill="0" applyBorder="0" applyAlignment="0" applyProtection="0"/>
    <xf numFmtId="169" fontId="4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7" fillId="0" borderId="0" applyFont="0" applyFill="0" applyBorder="0" applyAlignment="0" applyProtection="0"/>
    <xf numFmtId="169" fontId="63" fillId="0" borderId="0" applyFont="0" applyFill="0" applyBorder="0" applyAlignment="0" applyProtection="0"/>
    <xf numFmtId="169" fontId="40" fillId="0" borderId="0" applyFont="0" applyFill="0" applyBorder="0" applyAlignment="0" applyProtection="0"/>
    <xf numFmtId="14" fontId="19"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44" fontId="64" fillId="0" borderId="0" applyFont="0" applyFill="0" applyBorder="0" applyAlignment="0" applyProtection="0"/>
    <xf numFmtId="44" fontId="19"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19" fillId="0" borderId="0" applyFont="0" applyFill="0" applyBorder="0" applyAlignment="0" applyProtection="0"/>
    <xf numFmtId="169" fontId="27" fillId="0" borderId="0" applyFont="0" applyFill="0" applyBorder="0" applyAlignment="0" applyProtection="0"/>
    <xf numFmtId="44" fontId="3"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219" fontId="74"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6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44" fontId="65" fillId="0" borderId="0" applyFont="0" applyFill="0" applyBorder="0" applyAlignment="0" applyProtection="0"/>
    <xf numFmtId="169" fontId="6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220" fontId="24" fillId="0" borderId="0" applyFont="0" applyFill="0" applyBorder="0" applyProtection="0">
      <alignment horizontal="right"/>
    </xf>
    <xf numFmtId="221" fontId="35" fillId="0" borderId="0" applyFont="0" applyFill="0" applyBorder="0" applyAlignment="0" applyProtection="0">
      <alignment vertical="center"/>
    </xf>
    <xf numFmtId="222"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23" fontId="75" fillId="0" borderId="31" applyNumberFormat="0" applyFill="0">
      <alignment horizontal="right"/>
    </xf>
    <xf numFmtId="223" fontId="75" fillId="0" borderId="31" applyNumberFormat="0" applyFill="0">
      <alignment horizontal="right"/>
    </xf>
    <xf numFmtId="1" fontId="76" fillId="0" borderId="0"/>
    <xf numFmtId="224" fontId="36" fillId="0" borderId="0" applyFont="0" applyFill="0" applyBorder="0" applyProtection="0">
      <alignment horizontal="right"/>
    </xf>
    <xf numFmtId="225" fontId="65" fillId="0" borderId="0" applyFont="0" applyFill="0" applyBorder="0" applyAlignment="0" applyProtection="0"/>
    <xf numFmtId="225" fontId="65" fillId="0" borderId="0" applyFont="0" applyFill="0" applyBorder="0" applyAlignment="0" applyProtection="0"/>
    <xf numFmtId="226" fontId="18" fillId="60" borderId="2" applyFont="0" applyFill="0" applyBorder="0" applyAlignment="0" applyProtection="0"/>
    <xf numFmtId="227" fontId="28" fillId="0" borderId="19" applyFont="0" applyFill="0" applyBorder="0" applyAlignment="0" applyProtection="0"/>
    <xf numFmtId="172" fontId="19" fillId="0" borderId="0" applyFont="0" applyFill="0" applyBorder="0" applyAlignment="0" applyProtection="0"/>
    <xf numFmtId="228"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167" fontId="77" fillId="0" borderId="0"/>
    <xf numFmtId="0" fontId="65" fillId="0" borderId="0"/>
    <xf numFmtId="168" fontId="19" fillId="0" borderId="0" applyFont="0" applyFill="0" applyBorder="0" applyAlignment="0" applyProtection="0"/>
    <xf numFmtId="170" fontId="19" fillId="0" borderId="0" applyFont="0" applyFill="0" applyBorder="0" applyAlignment="0" applyProtection="0"/>
    <xf numFmtId="0" fontId="78" fillId="0" borderId="0">
      <protection locked="0"/>
    </xf>
    <xf numFmtId="0" fontId="19" fillId="0" borderId="0"/>
    <xf numFmtId="167" fontId="24" fillId="0" borderId="0"/>
    <xf numFmtId="208" fontId="19" fillId="0" borderId="32" applyNumberFormat="0" applyFont="0" applyFill="0" applyAlignment="0" applyProtection="0"/>
    <xf numFmtId="208" fontId="19" fillId="0" borderId="32" applyNumberFormat="0" applyFont="0" applyFill="0" applyAlignment="0" applyProtection="0"/>
    <xf numFmtId="208" fontId="19" fillId="0" borderId="32" applyNumberFormat="0" applyFont="0" applyFill="0" applyAlignment="0" applyProtection="0"/>
    <xf numFmtId="167" fontId="79" fillId="0" borderId="0" applyFill="0" applyBorder="0" applyAlignment="0" applyProtection="0"/>
    <xf numFmtId="1" fontId="36" fillId="0" borderId="0"/>
    <xf numFmtId="229" fontId="80" fillId="0" borderId="0">
      <protection locked="0"/>
    </xf>
    <xf numFmtId="229" fontId="80" fillId="0" borderId="0">
      <protection locked="0"/>
    </xf>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81" fillId="44" borderId="20" applyNumberFormat="0" applyAlignment="0" applyProtection="0"/>
    <xf numFmtId="230"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31" fontId="55" fillId="66" borderId="17">
      <alignment horizontal="left"/>
    </xf>
    <xf numFmtId="1" fontId="84" fillId="67" borderId="15" applyNumberFormat="0" applyBorder="0" applyAlignment="0">
      <alignment horizontal="centerContinuous" vertical="center"/>
      <protection locked="0"/>
    </xf>
    <xf numFmtId="232" fontId="19" fillId="0" borderId="0">
      <protection locked="0"/>
    </xf>
    <xf numFmtId="207"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33" fontId="19" fillId="69" borderId="1" applyNumberFormat="0" applyFont="0" applyBorder="0" applyAlignment="0" applyProtection="0"/>
    <xf numFmtId="176" fontId="19" fillId="0" borderId="0" applyFont="0" applyFill="0" applyBorder="0" applyAlignment="0" applyProtection="0">
      <alignment horizontal="right"/>
    </xf>
    <xf numFmtId="171"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34" fontId="34" fillId="0" borderId="0">
      <alignment horizontal="centerContinuous"/>
    </xf>
    <xf numFmtId="0" fontId="102" fillId="0" borderId="37" applyNumberFormat="0" applyFill="0" applyBorder="0" applyAlignment="0" applyProtection="0">
      <alignment horizontal="left"/>
    </xf>
    <xf numFmtId="234"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5"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6"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7"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8" fontId="114" fillId="0" borderId="4" applyFont="0" applyFill="0" applyBorder="0" applyAlignment="0" applyProtection="0"/>
    <xf numFmtId="239"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40" fontId="121" fillId="74" borderId="0" applyBorder="0" applyAlignment="0">
      <alignment horizontal="right"/>
    </xf>
    <xf numFmtId="168" fontId="19" fillId="0" borderId="0" applyFont="0" applyFill="0" applyBorder="0" applyAlignment="0" applyProtection="0"/>
    <xf numFmtId="17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41" fontId="19" fillId="0" borderId="0" applyFont="0" applyFill="0" applyBorder="0" applyAlignment="0" applyProtection="0"/>
    <xf numFmtId="242" fontId="3" fillId="0" borderId="0" applyFont="0" applyFill="0" applyBorder="0" applyAlignment="0" applyProtection="0"/>
    <xf numFmtId="243"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44" fontId="19" fillId="0" borderId="0" applyFont="0" applyFill="0" applyBorder="0" applyAlignment="0" applyProtection="0"/>
    <xf numFmtId="245" fontId="3" fillId="0" borderId="0" applyFont="0" applyFill="0" applyBorder="0" applyAlignment="0" applyProtection="0"/>
    <xf numFmtId="246" fontId="19" fillId="0" borderId="0" applyFont="0" applyFill="0" applyBorder="0" applyAlignment="0" applyProtection="0"/>
    <xf numFmtId="247" fontId="19" fillId="0" borderId="0">
      <protection locked="0"/>
    </xf>
    <xf numFmtId="227" fontId="65" fillId="60" borderId="0">
      <alignment horizontal="center"/>
    </xf>
    <xf numFmtId="248" fontId="59" fillId="0" borderId="0" applyFont="0" applyFill="0" applyBorder="0" applyProtection="0">
      <alignment horizontal="right"/>
    </xf>
    <xf numFmtId="249" fontId="19" fillId="0" borderId="0" applyFont="0" applyFill="0" applyBorder="0" applyAlignment="0" applyProtection="0"/>
    <xf numFmtId="173"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8"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7"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7" fontId="126" fillId="0" borderId="0" applyNumberFormat="0" applyFill="0" applyBorder="0" applyAlignment="0" applyProtection="0">
      <alignment vertical="center"/>
    </xf>
    <xf numFmtId="1" fontId="26" fillId="0" borderId="0"/>
    <xf numFmtId="250" fontId="65" fillId="0" borderId="0" applyFont="0" applyFill="0" applyBorder="0" applyAlignment="0" applyProtection="0">
      <alignment horizontal="right"/>
    </xf>
    <xf numFmtId="251" fontId="127" fillId="0" borderId="0"/>
    <xf numFmtId="37" fontId="18" fillId="76" borderId="0" applyFont="0" applyFill="0" applyBorder="0" applyAlignment="0" applyProtection="0"/>
    <xf numFmtId="229" fontId="19" fillId="0" borderId="0" applyFont="0" applyFill="0" applyBorder="0" applyAlignment="0"/>
    <xf numFmtId="252" fontId="65" fillId="0" borderId="0" applyFont="0" applyFill="0" applyBorder="0" applyAlignment="0"/>
    <xf numFmtId="253" fontId="65" fillId="0" borderId="0" applyFont="0" applyFill="0" applyBorder="0" applyAlignment="0"/>
    <xf numFmtId="252" fontId="65" fillId="0" borderId="0" applyFont="0" applyFill="0" applyBorder="0" applyAlignment="0"/>
    <xf numFmtId="254"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54"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5" fontId="19" fillId="0" borderId="0"/>
    <xf numFmtId="0" fontId="55" fillId="0" borderId="0"/>
    <xf numFmtId="0" fontId="55" fillId="0" borderId="0"/>
    <xf numFmtId="235" fontId="19" fillId="0" borderId="0"/>
    <xf numFmtId="0" fontId="67"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29" fillId="0" borderId="0"/>
    <xf numFmtId="0" fontId="89" fillId="0" borderId="0"/>
    <xf numFmtId="0" fontId="19" fillId="0" borderId="0"/>
    <xf numFmtId="235" fontId="19" fillId="0" borderId="0"/>
    <xf numFmtId="235" fontId="19" fillId="0" borderId="0"/>
    <xf numFmtId="235"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54"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235" fontId="19" fillId="0" borderId="0"/>
    <xf numFmtId="0"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5" fontId="19" fillId="0" borderId="0"/>
    <xf numFmtId="235"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0" fontId="3" fillId="0" borderId="0"/>
    <xf numFmtId="0" fontId="64" fillId="0" borderId="0"/>
    <xf numFmtId="235" fontId="19" fillId="0" borderId="0"/>
    <xf numFmtId="0" fontId="19" fillId="0" borderId="0"/>
    <xf numFmtId="235" fontId="19" fillId="0" borderId="0"/>
    <xf numFmtId="0" fontId="63" fillId="0" borderId="0"/>
    <xf numFmtId="0" fontId="3" fillId="0" borderId="0"/>
    <xf numFmtId="0" fontId="63"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235" fontId="19" fillId="0" borderId="0"/>
    <xf numFmtId="235" fontId="19" fillId="0" borderId="0"/>
    <xf numFmtId="235" fontId="19" fillId="0" borderId="0"/>
    <xf numFmtId="0" fontId="3" fillId="0" borderId="0"/>
    <xf numFmtId="0" fontId="19" fillId="0" borderId="0"/>
    <xf numFmtId="0" fontId="19" fillId="0" borderId="0"/>
    <xf numFmtId="0" fontId="19" fillId="0" borderId="0"/>
    <xf numFmtId="0"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19" fillId="0" borderId="0">
      <alignment wrapText="1"/>
    </xf>
    <xf numFmtId="0" fontId="19" fillId="0" borderId="0">
      <alignment wrapText="1"/>
    </xf>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0" fontId="19" fillId="0" borderId="0"/>
    <xf numFmtId="0" fontId="3"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0" fontId="55" fillId="0" borderId="0"/>
    <xf numFmtId="0" fontId="19" fillId="0" borderId="0">
      <alignment wrapText="1"/>
    </xf>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alignment wrapText="1"/>
    </xf>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5"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54"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5"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6" fontId="131" fillId="0" borderId="0" applyBorder="0" applyProtection="0">
      <alignment horizontal="right"/>
    </xf>
    <xf numFmtId="256" fontId="132" fillId="77" borderId="0" applyBorder="0" applyProtection="0">
      <alignment horizontal="right"/>
    </xf>
    <xf numFmtId="256" fontId="133" fillId="0" borderId="3" applyBorder="0"/>
    <xf numFmtId="256" fontId="134" fillId="0" borderId="0" applyBorder="0" applyProtection="0">
      <alignment horizontal="right"/>
    </xf>
    <xf numFmtId="257" fontId="134" fillId="0" borderId="0" applyBorder="0" applyProtection="0">
      <alignment horizontal="right"/>
    </xf>
    <xf numFmtId="257" fontId="135" fillId="77" borderId="0" applyProtection="0">
      <alignment horizontal="right"/>
    </xf>
    <xf numFmtId="37" fontId="25" fillId="0" borderId="0" applyFill="0" applyBorder="0" applyProtection="0">
      <alignment horizontal="right"/>
    </xf>
    <xf numFmtId="182" fontId="18" fillId="0" borderId="0" applyFont="0" applyFill="0" applyBorder="0" applyProtection="0">
      <alignment horizontal="right"/>
    </xf>
    <xf numFmtId="258"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7" fontId="141" fillId="0" borderId="19">
      <alignment vertical="center"/>
    </xf>
    <xf numFmtId="2" fontId="36" fillId="0" borderId="0"/>
    <xf numFmtId="233" fontId="142" fillId="0" borderId="0" applyFill="0" applyBorder="0" applyAlignment="0" applyProtection="0"/>
    <xf numFmtId="204" fontId="19" fillId="0" borderId="0" applyFont="0" applyFill="0" applyBorder="0" applyAlignment="0" applyProtection="0"/>
    <xf numFmtId="259" fontId="24" fillId="0" borderId="0" applyFont="0" applyFill="0" applyBorder="0" applyAlignment="0" applyProtection="0"/>
    <xf numFmtId="260" fontId="143" fillId="60" borderId="1" applyFill="0" applyBorder="0" applyAlignment="0" applyProtection="0">
      <alignment horizontal="right"/>
      <protection locked="0"/>
    </xf>
    <xf numFmtId="261"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62" fontId="131" fillId="0" borderId="0" applyBorder="0" applyProtection="0">
      <alignment horizontal="right"/>
    </xf>
    <xf numFmtId="262" fontId="132" fillId="77" borderId="0" applyProtection="0">
      <alignment horizontal="right"/>
    </xf>
    <xf numFmtId="262"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33"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63" fontId="36" fillId="0" borderId="0" applyFont="0" applyFill="0" applyBorder="0" applyProtection="0">
      <alignment horizontal="right"/>
    </xf>
    <xf numFmtId="9" fontId="19" fillId="0" borderId="0"/>
    <xf numFmtId="264" fontId="19" fillId="0" borderId="0" applyFill="0" applyBorder="0">
      <alignment horizontal="right"/>
      <protection locked="0"/>
    </xf>
    <xf numFmtId="1" fontId="26" fillId="0" borderId="0"/>
    <xf numFmtId="247" fontId="19" fillId="0" borderId="0">
      <protection locked="0"/>
    </xf>
    <xf numFmtId="233" fontId="19" fillId="0" borderId="0" applyFont="0" applyFill="0" applyBorder="0" applyAlignment="0" applyProtection="0"/>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10" fontId="36" fillId="0" borderId="0"/>
    <xf numFmtId="10" fontId="36" fillId="72" borderId="0"/>
    <xf numFmtId="9" fontId="36" fillId="0" borderId="0" applyFont="0" applyFill="0" applyBorder="0" applyAlignment="0" applyProtection="0"/>
    <xf numFmtId="208" fontId="27" fillId="0" borderId="0"/>
    <xf numFmtId="265"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9"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6"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167" fontId="149" fillId="0" borderId="0" applyFill="0" applyBorder="0" applyAlignment="0" applyProtection="0"/>
    <xf numFmtId="168" fontId="150" fillId="0" borderId="0"/>
    <xf numFmtId="0" fontId="65" fillId="0" borderId="0"/>
    <xf numFmtId="0" fontId="151" fillId="0" borderId="0">
      <alignment horizontal="right"/>
    </xf>
    <xf numFmtId="0" fontId="76" fillId="0" borderId="0">
      <alignment horizontal="left"/>
    </xf>
    <xf numFmtId="233" fontId="152" fillId="0" borderId="38"/>
    <xf numFmtId="267"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168"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9"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54"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170"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5"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69"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9"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8"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7" fontId="19" fillId="38" borderId="46" applyNumberFormat="0" applyAlignment="0">
      <alignment vertical="center"/>
    </xf>
    <xf numFmtId="237" fontId="165" fillId="85" borderId="47" applyNumberFormat="0" applyBorder="0" applyAlignment="0" applyProtection="0">
      <alignment vertical="center"/>
    </xf>
    <xf numFmtId="237" fontId="19" fillId="38" borderId="46" applyNumberFormat="0" applyProtection="0">
      <alignment horizontal="centerContinuous" vertical="center"/>
    </xf>
    <xf numFmtId="237" fontId="166" fillId="86" borderId="0" applyNumberFormat="0" applyBorder="0" applyAlignment="0" applyProtection="0">
      <alignment vertical="center"/>
    </xf>
    <xf numFmtId="237"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70" fontId="24" fillId="0" borderId="0" applyFill="0" applyBorder="0" applyAlignment="0"/>
    <xf numFmtId="271"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72"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73"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165" fontId="164" fillId="0" borderId="21" applyFill="0" applyAlignment="0" applyProtection="0"/>
    <xf numFmtId="208" fontId="28" fillId="0" borderId="49"/>
    <xf numFmtId="0" fontId="178" fillId="0" borderId="0">
      <alignment horizontal="fill"/>
    </xf>
    <xf numFmtId="274" fontId="144" fillId="68" borderId="17" applyBorder="0">
      <alignment horizontal="right" vertical="center"/>
      <protection locked="0"/>
    </xf>
    <xf numFmtId="167" fontId="19" fillId="0" borderId="0" applyFont="0" applyFill="0" applyBorder="0" applyAlignment="0" applyProtection="0"/>
    <xf numFmtId="275" fontId="19" fillId="0" borderId="0" applyFont="0" applyFill="0" applyBorder="0" applyAlignment="0" applyProtection="0"/>
    <xf numFmtId="167" fontId="19" fillId="0" borderId="0" applyFont="0" applyFill="0" applyBorder="0" applyAlignment="0" applyProtection="0"/>
    <xf numFmtId="169" fontId="19" fillId="0" borderId="0" applyFont="0" applyFill="0" applyBorder="0" applyAlignment="0" applyProtection="0"/>
    <xf numFmtId="273"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6" fontId="36" fillId="0" borderId="0" applyFont="0" applyFill="0" applyBorder="0" applyProtection="0">
      <alignment horizontal="right"/>
    </xf>
    <xf numFmtId="277" fontId="19" fillId="0" borderId="0"/>
    <xf numFmtId="278" fontId="131" fillId="0" borderId="0" applyFill="0" applyBorder="0" applyProtection="0"/>
    <xf numFmtId="0" fontId="19" fillId="0" borderId="0">
      <alignment horizontal="center"/>
    </xf>
    <xf numFmtId="279" fontId="25" fillId="0" borderId="19">
      <alignment horizontal="right"/>
    </xf>
    <xf numFmtId="280" fontId="19" fillId="0" borderId="0" applyFont="0" applyFill="0" applyBorder="0" applyAlignment="0" applyProtection="0"/>
    <xf numFmtId="281" fontId="39" fillId="0" borderId="0" applyFont="0" applyFill="0" applyBorder="0" applyProtection="0">
      <alignment horizontal="right"/>
    </xf>
    <xf numFmtId="0" fontId="19" fillId="0" borderId="0"/>
    <xf numFmtId="43" fontId="19" fillId="0" borderId="0" applyFont="0" applyFill="0" applyBorder="0" applyAlignment="0" applyProtection="0"/>
    <xf numFmtId="254"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82" fontId="183" fillId="87" borderId="56" xfId="0" applyNumberFormat="1" applyFont="1" applyFill="1" applyBorder="1" applyAlignment="1">
      <alignment horizontal="center" vertical="center" wrapText="1"/>
    </xf>
    <xf numFmtId="282"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82"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82"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82"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83" fontId="188" fillId="89" borderId="75" xfId="0" applyNumberFormat="1" applyFont="1" applyFill="1" applyBorder="1" applyAlignment="1">
      <alignment vertical="top"/>
    </xf>
    <xf numFmtId="283" fontId="188" fillId="89" borderId="55" xfId="0" applyNumberFormat="1" applyFont="1" applyFill="1" applyBorder="1" applyAlignment="1">
      <alignment vertical="top"/>
    </xf>
    <xf numFmtId="283" fontId="188" fillId="89" borderId="54" xfId="0" applyNumberFormat="1" applyFont="1" applyFill="1" applyBorder="1" applyAlignment="1">
      <alignment vertical="top"/>
    </xf>
    <xf numFmtId="283" fontId="188" fillId="89" borderId="56" xfId="0" applyNumberFormat="1" applyFont="1" applyFill="1" applyBorder="1" applyAlignment="1">
      <alignment vertical="top"/>
    </xf>
    <xf numFmtId="283" fontId="188" fillId="89" borderId="58" xfId="0" applyNumberFormat="1" applyFont="1" applyFill="1" applyBorder="1" applyAlignment="1">
      <alignment vertical="top"/>
    </xf>
    <xf numFmtId="283" fontId="188" fillId="89" borderId="59" xfId="0" applyNumberFormat="1" applyFont="1" applyFill="1" applyBorder="1" applyAlignment="1">
      <alignment vertical="top"/>
    </xf>
    <xf numFmtId="283" fontId="188" fillId="89" borderId="66" xfId="0" applyNumberFormat="1" applyFont="1" applyFill="1" applyBorder="1" applyAlignment="1">
      <alignment vertical="top"/>
    </xf>
    <xf numFmtId="283" fontId="188" fillId="89" borderId="67" xfId="0" applyNumberFormat="1" applyFont="1" applyFill="1" applyBorder="1" applyAlignment="1">
      <alignment vertical="top"/>
    </xf>
    <xf numFmtId="283" fontId="188" fillId="89" borderId="77" xfId="0" applyNumberFormat="1" applyFont="1" applyFill="1" applyBorder="1" applyAlignment="1">
      <alignment vertical="top"/>
    </xf>
    <xf numFmtId="283" fontId="188" fillId="89" borderId="53" xfId="0" applyNumberFormat="1" applyFont="1" applyFill="1" applyBorder="1" applyAlignment="1">
      <alignment vertical="top"/>
    </xf>
    <xf numFmtId="283" fontId="188" fillId="89" borderId="51" xfId="0" applyNumberFormat="1" applyFont="1" applyFill="1" applyBorder="1" applyAlignment="1">
      <alignment vertical="top"/>
    </xf>
    <xf numFmtId="283"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83" fontId="188" fillId="89" borderId="74" xfId="0" applyNumberFormat="1" applyFont="1" applyFill="1" applyBorder="1" applyAlignment="1">
      <alignment vertical="top"/>
    </xf>
    <xf numFmtId="283" fontId="188" fillId="89" borderId="76" xfId="0" applyNumberFormat="1" applyFont="1" applyFill="1" applyBorder="1" applyAlignment="1">
      <alignment vertical="top"/>
    </xf>
    <xf numFmtId="283" fontId="188" fillId="89" borderId="57" xfId="0" applyNumberFormat="1" applyFont="1" applyFill="1" applyBorder="1" applyAlignment="1">
      <alignment vertical="top"/>
    </xf>
    <xf numFmtId="283"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83" fontId="188" fillId="87" borderId="74" xfId="0" applyNumberFormat="1" applyFont="1" applyFill="1" applyBorder="1" applyAlignment="1">
      <alignment horizontal="center" vertical="top"/>
    </xf>
    <xf numFmtId="283" fontId="188" fillId="87" borderId="76" xfId="0" applyNumberFormat="1" applyFont="1" applyFill="1" applyBorder="1" applyAlignment="1">
      <alignment horizontal="center" vertical="top"/>
    </xf>
    <xf numFmtId="283" fontId="188" fillId="87" borderId="96" xfId="0" applyNumberFormat="1" applyFont="1" applyFill="1" applyBorder="1" applyAlignment="1">
      <alignment horizontal="center" vertical="top"/>
    </xf>
    <xf numFmtId="283"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83" fontId="190" fillId="96" borderId="63" xfId="0" applyNumberFormat="1" applyFont="1" applyFill="1" applyBorder="1" applyAlignment="1">
      <alignment vertical="top"/>
    </xf>
    <xf numFmtId="283" fontId="190" fillId="96" borderId="60" xfId="0" applyNumberFormat="1" applyFont="1" applyFill="1" applyBorder="1" applyAlignment="1">
      <alignment vertical="top"/>
    </xf>
    <xf numFmtId="283" fontId="190" fillId="96" borderId="103" xfId="0" applyNumberFormat="1" applyFont="1" applyFill="1" applyBorder="1" applyAlignment="1">
      <alignment vertical="top"/>
    </xf>
    <xf numFmtId="283" fontId="195" fillId="96" borderId="60" xfId="0" applyNumberFormat="1" applyFont="1" applyFill="1" applyBorder="1" applyAlignment="1">
      <alignment vertical="top"/>
    </xf>
    <xf numFmtId="283"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83" fontId="188" fillId="89" borderId="75" xfId="0" applyNumberFormat="1" applyFont="1" applyFill="1" applyBorder="1" applyAlignment="1">
      <alignment horizontal="center" vertical="top"/>
    </xf>
    <xf numFmtId="283" fontId="188" fillId="89" borderId="77" xfId="0" applyNumberFormat="1" applyFont="1" applyFill="1" applyBorder="1" applyAlignment="1">
      <alignment horizontal="center" vertical="top"/>
    </xf>
    <xf numFmtId="283" fontId="188" fillId="89" borderId="54" xfId="0" applyNumberFormat="1" applyFont="1" applyFill="1" applyBorder="1" applyAlignment="1">
      <alignment horizontal="center" vertical="top"/>
    </xf>
    <xf numFmtId="283" fontId="188" fillId="89" borderId="53" xfId="0" applyNumberFormat="1" applyFont="1" applyFill="1" applyBorder="1" applyAlignment="1">
      <alignment horizontal="center" vertical="top"/>
    </xf>
    <xf numFmtId="283" fontId="188" fillId="89" borderId="51" xfId="0" applyNumberFormat="1" applyFont="1" applyFill="1" applyBorder="1" applyAlignment="1">
      <alignment horizontal="center" vertical="top"/>
    </xf>
    <xf numFmtId="283" fontId="188" fillId="89" borderId="52" xfId="0" applyNumberFormat="1" applyFont="1" applyFill="1" applyBorder="1" applyAlignment="1">
      <alignment horizontal="center" vertical="top"/>
    </xf>
    <xf numFmtId="283" fontId="188" fillId="89" borderId="118" xfId="0" applyNumberFormat="1" applyFont="1" applyFill="1" applyBorder="1" applyAlignment="1">
      <alignment horizontal="center" vertical="top"/>
    </xf>
    <xf numFmtId="283"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13" xfId="0" applyNumberFormat="1" applyFont="1" applyFill="1" applyBorder="1" applyAlignment="1">
      <alignment horizontal="center" vertical="center"/>
    </xf>
    <xf numFmtId="283" fontId="183" fillId="89" borderId="105" xfId="0" applyNumberFormat="1" applyFont="1" applyFill="1" applyBorder="1" applyAlignment="1">
      <alignment horizontal="center" vertical="center" wrapText="1"/>
    </xf>
    <xf numFmtId="283" fontId="183" fillId="89" borderId="105" xfId="0" applyNumberFormat="1" applyFont="1" applyFill="1" applyBorder="1" applyAlignment="1">
      <alignment horizontal="center" vertical="center"/>
    </xf>
    <xf numFmtId="283" fontId="183" fillId="89" borderId="112" xfId="0" applyNumberFormat="1" applyFont="1" applyFill="1" applyBorder="1" applyAlignment="1">
      <alignment horizontal="center" vertical="center"/>
    </xf>
    <xf numFmtId="283" fontId="186" fillId="2" borderId="53" xfId="0" applyNumberFormat="1" applyFont="1" applyFill="1" applyBorder="1" applyAlignment="1">
      <alignment horizontal="center" vertical="center" wrapText="1"/>
    </xf>
    <xf numFmtId="283" fontId="186" fillId="2" borderId="3" xfId="0" applyNumberFormat="1" applyFont="1" applyFill="1" applyBorder="1" applyAlignment="1">
      <alignment horizontal="center" vertical="center"/>
    </xf>
    <xf numFmtId="283" fontId="186" fillId="2" borderId="108"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283" fontId="201" fillId="87" borderId="110" xfId="0" applyNumberFormat="1" applyFont="1" applyFill="1" applyBorder="1" applyAlignment="1">
      <alignment horizontal="center" vertical="center" wrapText="1"/>
    </xf>
    <xf numFmtId="283" fontId="201" fillId="87" borderId="114" xfId="0" applyNumberFormat="1" applyFont="1" applyFill="1" applyBorder="1" applyAlignment="1">
      <alignment horizontal="center" vertical="center"/>
    </xf>
    <xf numFmtId="283" fontId="201" fillId="87" borderId="111" xfId="0" applyNumberFormat="1" applyFont="1" applyFill="1" applyBorder="1" applyAlignment="1">
      <alignment horizontal="center" vertical="center"/>
    </xf>
    <xf numFmtId="283" fontId="201" fillId="87" borderId="104" xfId="0" applyNumberFormat="1" applyFont="1" applyFill="1" applyBorder="1" applyAlignment="1">
      <alignment horizontal="center" vertical="center" wrapText="1"/>
    </xf>
    <xf numFmtId="283" fontId="201" fillId="87" borderId="105" xfId="0" applyNumberFormat="1" applyFont="1" applyFill="1" applyBorder="1" applyAlignment="1">
      <alignment horizontal="center" vertical="center"/>
    </xf>
    <xf numFmtId="283"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xf>
    <xf numFmtId="283" fontId="183" fillId="89" borderId="111"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83" fontId="183" fillId="87" borderId="141" xfId="0" applyNumberFormat="1" applyFont="1" applyFill="1" applyBorder="1" applyAlignment="1">
      <alignment horizontal="center" vertical="center"/>
    </xf>
    <xf numFmtId="283" fontId="183" fillId="87" borderId="142" xfId="0" applyNumberFormat="1" applyFont="1" applyFill="1" applyBorder="1" applyAlignment="1">
      <alignment horizontal="center" vertical="center"/>
    </xf>
    <xf numFmtId="283" fontId="183" fillId="87" borderId="143" xfId="0" applyNumberFormat="1" applyFont="1" applyFill="1" applyBorder="1" applyAlignment="1">
      <alignment horizontal="center" vertical="center"/>
    </xf>
    <xf numFmtId="283" fontId="183" fillId="87" borderId="110" xfId="0" applyNumberFormat="1" applyFont="1" applyFill="1" applyBorder="1" applyAlignment="1">
      <alignment horizontal="center" vertical="center" wrapText="1"/>
    </xf>
    <xf numFmtId="283" fontId="183" fillId="87" borderId="114" xfId="0" applyNumberFormat="1" applyFont="1" applyFill="1" applyBorder="1" applyAlignment="1">
      <alignment horizontal="center" vertical="center"/>
    </xf>
    <xf numFmtId="283" fontId="183" fillId="87" borderId="104" xfId="0" applyNumberFormat="1" applyFont="1" applyFill="1" applyBorder="1" applyAlignment="1">
      <alignment horizontal="center" vertical="center" wrapText="1"/>
    </xf>
    <xf numFmtId="283" fontId="183" fillId="87"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88" fillId="93" borderId="60" xfId="0" applyFont="1" applyFill="1" applyBorder="1" applyAlignment="1"/>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0"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2" xfId="0" applyFont="1" applyFill="1" applyBorder="1" applyAlignment="1">
      <alignment horizontal="center" vertical="center" wrapText="1"/>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88" fillId="95" borderId="103" xfId="0" applyFont="1" applyFill="1" applyBorder="1" applyAlignment="1"/>
    <xf numFmtId="0" fontId="190" fillId="95" borderId="63" xfId="0" applyFont="1" applyFill="1" applyBorder="1" applyAlignment="1">
      <alignment horizontal="center" vertical="center"/>
    </xf>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190" fillId="93" borderId="60" xfId="0" applyFont="1" applyFill="1" applyBorder="1" applyAlignment="1"/>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28" xfId="0" applyBorder="1" applyAlignment="1">
      <alignment horizontal="left" vertical="center" wrapText="1"/>
    </xf>
    <xf numFmtId="0" fontId="183" fillId="87" borderId="121" xfId="0" applyFont="1" applyFill="1"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xf numFmtId="0" fontId="0" fillId="0" borderId="95" xfId="0" applyBorder="1" applyAlignment="1">
      <alignment vertical="center" wrapText="1"/>
    </xf>
    <xf numFmtId="0" fontId="183" fillId="87" borderId="122" xfId="0" applyFont="1" applyFill="1" applyBorder="1" applyAlignment="1">
      <alignment horizontal="left" vertical="center" wrapText="1"/>
    </xf>
    <xf numFmtId="0" fontId="0" fillId="0" borderId="118"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vertical="top"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0" fillId="0" borderId="97"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119" xfId="0" applyBorder="1" applyAlignment="1">
      <alignment horizontal="left" vertical="center" wrapText="1"/>
    </xf>
    <xf numFmtId="0" fontId="0" fillId="0" borderId="0" xfId="0" applyFont="1" applyAlignment="1">
      <alignment vertical="top" wrapText="1"/>
    </xf>
    <xf numFmtId="0" fontId="187" fillId="87" borderId="0" xfId="0" applyFont="1" applyFill="1" applyBorder="1" applyAlignment="1">
      <alignment vertical="top"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spPr>
              <a:noFill/>
              <a:ln>
                <a:noFill/>
              </a:ln>
              <a:effectLst/>
            </c:spPr>
            <c:txPr>
              <a:bodyPr/>
              <a:lstStyle/>
              <a:p>
                <a:pPr>
                  <a:defRPr sz="1600" baseline="0"/>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'Graph Data'!$C$65:$C$72</c:f>
              <c:strCache>
                <c:ptCount val="8"/>
                <c:pt idx="0">
                  <c:v>Efficiency:  Equipment Replacement Incentive Initiative</c:v>
                </c:pt>
                <c:pt idx="1">
                  <c:v>Coupon Initiative</c:v>
                </c:pt>
                <c:pt idx="2">
                  <c:v>Direct Install Lighting and Water Heating Initiative</c:v>
                </c:pt>
                <c:pt idx="3">
                  <c:v>Bi-Annual Retailer Event Initiative</c:v>
                </c:pt>
                <c:pt idx="4">
                  <c:v>New Construction and Major Renovation Initiative</c:v>
                </c:pt>
                <c:pt idx="5">
                  <c:v>HVAC Incentives Initiative</c:v>
                </c:pt>
                <c:pt idx="6">
                  <c:v>Appliance Retirement Initiative</c:v>
                </c:pt>
                <c:pt idx="7">
                  <c:v>Other</c:v>
                </c:pt>
              </c:strCache>
            </c:strRef>
          </c:cat>
          <c:val>
            <c:numRef>
              <c:f>'Graph Data'!$E$65:$E$72</c:f>
              <c:numCache>
                <c:formatCode>#,##0.00</c:formatCode>
                <c:ptCount val="8"/>
                <c:pt idx="0">
                  <c:v>1107230</c:v>
                </c:pt>
                <c:pt idx="1">
                  <c:v>211386</c:v>
                </c:pt>
                <c:pt idx="2">
                  <c:v>64258</c:v>
                </c:pt>
                <c:pt idx="3">
                  <c:v>60752</c:v>
                </c:pt>
                <c:pt idx="4">
                  <c:v>42058</c:v>
                </c:pt>
                <c:pt idx="5">
                  <c:v>24701</c:v>
                </c:pt>
                <c:pt idx="6">
                  <c:v>0</c:v>
                </c:pt>
                <c:pt idx="7">
                  <c:v>0</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1510.385</c:v>
                </c:pt>
                <c:pt idx="1">
                  <c:v>1510.385</c:v>
                </c:pt>
                <c:pt idx="2">
                  <c:v>1510.385</c:v>
                </c:pt>
                <c:pt idx="3">
                  <c:v>1510.385</c:v>
                </c:pt>
                <c:pt idx="4">
                  <c:v>1510.385</c:v>
                </c:pt>
                <c:pt idx="5">
                  <c:v>1510.385</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364089488"/>
        <c:axId val="364090048"/>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664.12300000000005</c:v>
                </c:pt>
                <c:pt idx="1">
                  <c:v>1033.78</c:v>
                </c:pt>
                <c:pt idx="2">
                  <c:v>1411.3389999999999</c:v>
                </c:pt>
                <c:pt idx="3">
                  <c:v>1758.6010000000001</c:v>
                </c:pt>
                <c:pt idx="4">
                  <c:v>2105.2710000000002</c:v>
                </c:pt>
                <c:pt idx="5">
                  <c:v>2452.5329999999999</c:v>
                </c:pt>
              </c:numCache>
            </c:numRef>
          </c:val>
          <c:smooth val="0"/>
        </c:ser>
        <c:dLbls>
          <c:showLegendKey val="0"/>
          <c:showVal val="0"/>
          <c:showCatName val="0"/>
          <c:showSerName val="0"/>
          <c:showPercent val="0"/>
          <c:showBubbleSize val="0"/>
        </c:dLbls>
        <c:marker val="1"/>
        <c:smooth val="0"/>
        <c:axId val="364089488"/>
        <c:axId val="364090048"/>
      </c:lineChart>
      <c:dateAx>
        <c:axId val="364089488"/>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364090048"/>
        <c:crosses val="autoZero"/>
        <c:auto val="0"/>
        <c:lblOffset val="100"/>
        <c:baseTimeUnit val="years"/>
        <c:majorUnit val="1"/>
        <c:majorTimeUnit val="years"/>
      </c:dateAx>
      <c:valAx>
        <c:axId val="364090048"/>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364089488"/>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27</c:v>
                </c:pt>
                <c:pt idx="3">
                  <c:v>12</c:v>
                </c:pt>
                <c:pt idx="4">
                  <c:v>10</c:v>
                </c:pt>
                <c:pt idx="5">
                  <c:v>5</c:v>
                </c:pt>
                <c:pt idx="6">
                  <c:v>2</c:v>
                </c:pt>
                <c:pt idx="7">
                  <c:v>1</c:v>
                </c:pt>
                <c:pt idx="8">
                  <c:v>2</c:v>
                </c:pt>
                <c:pt idx="9">
                  <c:v>0</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Hearst Power Distribution Company Limited</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0</c:v>
                </c:pt>
                <c:pt idx="3">
                  <c:v>0</c:v>
                </c:pt>
                <c:pt idx="4">
                  <c:v>0</c:v>
                </c:pt>
                <c:pt idx="5">
                  <c:v>0</c:v>
                </c:pt>
                <c:pt idx="6">
                  <c:v>0</c:v>
                </c:pt>
                <c:pt idx="7">
                  <c:v>0</c:v>
                </c:pt>
                <c:pt idx="8">
                  <c:v>0</c:v>
                </c:pt>
                <c:pt idx="9">
                  <c:v>1</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468657280"/>
        <c:axId val="468657840"/>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68657280"/>
        <c:axId val="468657840"/>
      </c:lineChart>
      <c:catAx>
        <c:axId val="468657280"/>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numFmt formatCode="General" sourceLinked="0"/>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468657840"/>
        <c:crosses val="autoZero"/>
        <c:auto val="1"/>
        <c:lblAlgn val="ctr"/>
        <c:lblOffset val="100"/>
        <c:tickLblSkip val="2"/>
        <c:tickMarkSkip val="1"/>
        <c:noMultiLvlLbl val="0"/>
      </c:catAx>
      <c:valAx>
        <c:axId val="468657840"/>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468657280"/>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Hearst Power Distribution Company Limited</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468779072"/>
        <c:axId val="468779632"/>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68779072"/>
        <c:axId val="468779632"/>
      </c:lineChart>
      <c:catAx>
        <c:axId val="468779072"/>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numFmt formatCode="General" sourceLinked="0"/>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468779632"/>
        <c:crosses val="autoZero"/>
        <c:auto val="1"/>
        <c:lblAlgn val="ctr"/>
        <c:lblOffset val="100"/>
        <c:tickLblSkip val="2"/>
        <c:tickMarkSkip val="1"/>
        <c:noMultiLvlLbl val="0"/>
      </c:catAx>
      <c:valAx>
        <c:axId val="468779632"/>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468779072"/>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spPr>
              <a:noFill/>
              <a:ln>
                <a:noFill/>
              </a:ln>
              <a:effectLst/>
            </c:spPr>
            <c:txPr>
              <a:bodyPr/>
              <a:lstStyle/>
              <a:p>
                <a:pPr>
                  <a:defRPr sz="1600" baseline="0"/>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'Graph Data'!$C$78:$C$79</c:f>
              <c:strCache>
                <c:ptCount val="2"/>
                <c:pt idx="0">
                  <c:v>Residential</c:v>
                </c:pt>
                <c:pt idx="1">
                  <c:v>Business</c:v>
                </c:pt>
              </c:strCache>
            </c:strRef>
          </c:cat>
          <c:val>
            <c:numRef>
              <c:f>'Graph Data'!$E$78:$E$79</c:f>
              <c:numCache>
                <c:formatCode>#,##0.00</c:formatCode>
                <c:ptCount val="2"/>
                <c:pt idx="0">
                  <c:v>0</c:v>
                </c:pt>
                <c:pt idx="1">
                  <c:v>0</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394</v>
      </c>
    </row>
    <row r="3" spans="2:5" ht="45">
      <c r="B3" s="258" t="s">
        <v>1</v>
      </c>
      <c r="C3" s="258" t="s">
        <v>348</v>
      </c>
      <c r="E3" s="259" t="s">
        <v>401</v>
      </c>
    </row>
    <row r="4" spans="2:5" s="63" customFormat="1" ht="8.25"/>
    <row r="5" spans="2:5">
      <c r="B5" s="427">
        <v>2</v>
      </c>
      <c r="C5" s="66" t="s">
        <v>9</v>
      </c>
      <c r="E5" s="420">
        <v>211386</v>
      </c>
    </row>
    <row r="6" spans="2:5">
      <c r="B6" s="428">
        <v>4</v>
      </c>
      <c r="C6" s="67" t="s">
        <v>10</v>
      </c>
      <c r="E6" s="421">
        <v>60752</v>
      </c>
    </row>
    <row r="7" spans="2:5">
      <c r="B7" s="428">
        <v>7</v>
      </c>
      <c r="C7" s="67" t="s">
        <v>11</v>
      </c>
      <c r="E7" s="421">
        <v>0</v>
      </c>
    </row>
    <row r="8" spans="2:5">
      <c r="B8" s="428">
        <v>6</v>
      </c>
      <c r="C8" s="67" t="s">
        <v>380</v>
      </c>
      <c r="E8" s="421">
        <v>24701</v>
      </c>
    </row>
    <row r="9" spans="2:5">
      <c r="B9" s="428">
        <v>7</v>
      </c>
      <c r="C9" s="67" t="s">
        <v>12</v>
      </c>
      <c r="E9" s="421">
        <v>0</v>
      </c>
    </row>
    <row r="10" spans="2:5">
      <c r="B10" s="428">
        <v>7</v>
      </c>
      <c r="C10" s="67" t="s">
        <v>13</v>
      </c>
      <c r="E10" s="421">
        <v>0</v>
      </c>
    </row>
    <row r="11" spans="2:5">
      <c r="B11" s="428">
        <v>1</v>
      </c>
      <c r="C11" s="67" t="s">
        <v>14</v>
      </c>
      <c r="E11" s="421">
        <v>1107230</v>
      </c>
    </row>
    <row r="12" spans="2:5">
      <c r="B12" s="428">
        <v>3</v>
      </c>
      <c r="C12" s="67" t="s">
        <v>15</v>
      </c>
      <c r="E12" s="421">
        <v>64258</v>
      </c>
    </row>
    <row r="13" spans="2:5">
      <c r="B13" s="428">
        <v>5</v>
      </c>
      <c r="C13" s="67" t="s">
        <v>16</v>
      </c>
      <c r="E13" s="421">
        <v>42058</v>
      </c>
    </row>
    <row r="14" spans="2:5">
      <c r="B14" s="428">
        <v>7</v>
      </c>
      <c r="C14" s="67" t="s">
        <v>17</v>
      </c>
      <c r="E14" s="421">
        <v>0</v>
      </c>
    </row>
    <row r="15" spans="2:5">
      <c r="B15" s="428">
        <v>7</v>
      </c>
      <c r="C15" s="67" t="s">
        <v>18</v>
      </c>
      <c r="E15" s="421">
        <v>0</v>
      </c>
    </row>
    <row r="16" spans="2:5">
      <c r="B16" s="428">
        <v>7</v>
      </c>
      <c r="C16" s="67" t="s">
        <v>19</v>
      </c>
      <c r="E16" s="421">
        <v>0</v>
      </c>
    </row>
    <row r="17" spans="2:5">
      <c r="B17" s="428">
        <v>7</v>
      </c>
      <c r="C17" s="67" t="s">
        <v>20</v>
      </c>
      <c r="E17" s="421">
        <v>0</v>
      </c>
    </row>
    <row r="18" spans="2:5">
      <c r="B18" s="428">
        <v>7</v>
      </c>
      <c r="C18" s="67" t="s">
        <v>21</v>
      </c>
      <c r="E18" s="421">
        <v>0</v>
      </c>
    </row>
    <row r="19" spans="2:5">
      <c r="B19" s="428">
        <v>7</v>
      </c>
      <c r="C19" s="67" t="s">
        <v>311</v>
      </c>
      <c r="E19" s="421">
        <v>0</v>
      </c>
    </row>
    <row r="20" spans="2:5">
      <c r="B20" s="428">
        <v>7</v>
      </c>
      <c r="C20" s="67" t="s">
        <v>312</v>
      </c>
      <c r="E20" s="421">
        <v>0</v>
      </c>
    </row>
    <row r="21" spans="2:5">
      <c r="B21" s="428">
        <v>7</v>
      </c>
      <c r="C21" s="67" t="s">
        <v>313</v>
      </c>
      <c r="E21" s="421">
        <v>0</v>
      </c>
    </row>
    <row r="22" spans="2:5">
      <c r="B22" s="428">
        <v>7</v>
      </c>
      <c r="C22" s="67" t="s">
        <v>314</v>
      </c>
      <c r="E22" s="421">
        <v>0</v>
      </c>
    </row>
    <row r="23" spans="2:5">
      <c r="B23" s="428">
        <v>7</v>
      </c>
      <c r="C23" s="67" t="s">
        <v>289</v>
      </c>
      <c r="E23" s="421">
        <v>0</v>
      </c>
    </row>
    <row r="24" spans="2:5">
      <c r="B24" s="428">
        <v>7</v>
      </c>
      <c r="C24" s="67" t="s">
        <v>381</v>
      </c>
      <c r="E24" s="421">
        <v>0</v>
      </c>
    </row>
    <row r="25" spans="2:5">
      <c r="B25" s="428">
        <v>7</v>
      </c>
      <c r="C25" s="67" t="s">
        <v>305</v>
      </c>
      <c r="E25" s="421">
        <v>0</v>
      </c>
    </row>
    <row r="26" spans="2:5">
      <c r="B26" s="428">
        <v>7</v>
      </c>
      <c r="C26" s="67" t="s">
        <v>45</v>
      </c>
      <c r="E26" s="421">
        <v>0</v>
      </c>
    </row>
    <row r="27" spans="2:5">
      <c r="B27" s="428">
        <v>7</v>
      </c>
      <c r="C27" s="67" t="s">
        <v>46</v>
      </c>
      <c r="E27" s="421">
        <v>0</v>
      </c>
    </row>
    <row r="28" spans="2:5">
      <c r="B28" s="428">
        <v>7</v>
      </c>
      <c r="C28" s="67" t="s">
        <v>47</v>
      </c>
      <c r="E28" s="421">
        <v>0</v>
      </c>
    </row>
    <row r="29" spans="2:5">
      <c r="B29" s="428">
        <v>7</v>
      </c>
      <c r="C29" s="67" t="s">
        <v>48</v>
      </c>
      <c r="E29" s="421">
        <v>0</v>
      </c>
    </row>
    <row r="30" spans="2:5">
      <c r="B30" s="428">
        <v>7</v>
      </c>
      <c r="C30" s="67" t="s">
        <v>49</v>
      </c>
      <c r="E30" s="421">
        <v>0</v>
      </c>
    </row>
    <row r="31" spans="2:5">
      <c r="B31" s="428">
        <v>7</v>
      </c>
      <c r="C31" s="67" t="s">
        <v>50</v>
      </c>
      <c r="E31" s="421">
        <v>0</v>
      </c>
    </row>
    <row r="32" spans="2:5">
      <c r="B32" s="428">
        <v>7</v>
      </c>
      <c r="C32" s="67" t="s">
        <v>51</v>
      </c>
      <c r="E32" s="421">
        <v>0</v>
      </c>
    </row>
    <row r="33" spans="2:5">
      <c r="B33" s="428">
        <v>7</v>
      </c>
      <c r="C33" s="67" t="s">
        <v>52</v>
      </c>
      <c r="E33" s="421">
        <v>0</v>
      </c>
    </row>
    <row r="34" spans="2:5">
      <c r="B34" s="428">
        <v>7</v>
      </c>
      <c r="C34" s="67" t="s">
        <v>53</v>
      </c>
      <c r="E34" s="421">
        <v>0</v>
      </c>
    </row>
    <row r="35" spans="2:5">
      <c r="B35" s="428">
        <v>7</v>
      </c>
      <c r="C35" s="67" t="s">
        <v>54</v>
      </c>
      <c r="E35" s="421">
        <v>0</v>
      </c>
    </row>
    <row r="36" spans="2:5">
      <c r="B36" s="428">
        <v>7</v>
      </c>
      <c r="C36" s="67" t="s">
        <v>55</v>
      </c>
      <c r="E36" s="421">
        <v>0</v>
      </c>
    </row>
    <row r="37" spans="2:5">
      <c r="B37" s="428">
        <v>7</v>
      </c>
      <c r="C37" s="67" t="s">
        <v>56</v>
      </c>
      <c r="E37" s="421">
        <v>0</v>
      </c>
    </row>
    <row r="38" spans="2:5">
      <c r="B38" s="428">
        <v>7</v>
      </c>
      <c r="C38" s="67" t="s">
        <v>282</v>
      </c>
      <c r="E38" s="421">
        <v>0</v>
      </c>
    </row>
    <row r="39" spans="2:5">
      <c r="B39" s="428">
        <v>7</v>
      </c>
      <c r="C39" s="67" t="s">
        <v>283</v>
      </c>
      <c r="E39" s="421">
        <v>0</v>
      </c>
    </row>
    <row r="40" spans="2:5">
      <c r="B40" s="428">
        <v>7</v>
      </c>
      <c r="C40" s="67" t="s">
        <v>284</v>
      </c>
      <c r="E40" s="421">
        <v>0</v>
      </c>
    </row>
    <row r="41" spans="2:5">
      <c r="B41" s="428">
        <v>7</v>
      </c>
      <c r="C41" s="67" t="s">
        <v>269</v>
      </c>
      <c r="E41" s="421">
        <v>0</v>
      </c>
    </row>
    <row r="42" spans="2:5">
      <c r="B42" s="428">
        <v>7</v>
      </c>
      <c r="C42" s="67" t="s">
        <v>270</v>
      </c>
      <c r="E42" s="421">
        <v>0</v>
      </c>
    </row>
    <row r="43" spans="2:5">
      <c r="B43" s="428">
        <v>7</v>
      </c>
      <c r="C43" s="67" t="s">
        <v>271</v>
      </c>
      <c r="E43" s="421">
        <v>0</v>
      </c>
    </row>
    <row r="44" spans="2:5">
      <c r="B44" s="428">
        <v>7</v>
      </c>
      <c r="C44" s="67" t="s">
        <v>272</v>
      </c>
      <c r="E44" s="421">
        <v>0</v>
      </c>
    </row>
    <row r="45" spans="2:5">
      <c r="B45" s="428">
        <v>7</v>
      </c>
      <c r="C45" s="67" t="s">
        <v>273</v>
      </c>
      <c r="E45" s="421">
        <v>0</v>
      </c>
    </row>
    <row r="46" spans="2:5">
      <c r="B46" s="428">
        <v>7</v>
      </c>
      <c r="C46" s="67" t="s">
        <v>274</v>
      </c>
      <c r="E46" s="421">
        <v>0</v>
      </c>
    </row>
    <row r="47" spans="2:5">
      <c r="B47" s="428">
        <v>7</v>
      </c>
      <c r="C47" s="67" t="s">
        <v>275</v>
      </c>
      <c r="E47" s="421">
        <v>0</v>
      </c>
    </row>
    <row r="48" spans="2:5">
      <c r="B48" s="428">
        <v>7</v>
      </c>
      <c r="C48" s="67" t="s">
        <v>276</v>
      </c>
      <c r="E48" s="421">
        <v>0</v>
      </c>
    </row>
    <row r="49" spans="2:5">
      <c r="B49" s="428">
        <v>7</v>
      </c>
      <c r="C49" s="67" t="s">
        <v>57</v>
      </c>
      <c r="E49" s="421">
        <v>0</v>
      </c>
    </row>
    <row r="50" spans="2:5">
      <c r="B50" s="428">
        <v>7</v>
      </c>
      <c r="C50" s="67" t="s">
        <v>277</v>
      </c>
      <c r="E50" s="421">
        <v>0</v>
      </c>
    </row>
    <row r="51" spans="2:5">
      <c r="B51" s="428">
        <v>7</v>
      </c>
      <c r="C51" s="67" t="s">
        <v>278</v>
      </c>
      <c r="E51" s="421">
        <v>0</v>
      </c>
    </row>
    <row r="52" spans="2:5">
      <c r="B52" s="428">
        <v>7</v>
      </c>
      <c r="C52" s="67" t="s">
        <v>279</v>
      </c>
      <c r="E52" s="421">
        <v>0</v>
      </c>
    </row>
    <row r="53" spans="2:5">
      <c r="B53" s="428">
        <v>7</v>
      </c>
      <c r="C53" s="67" t="s">
        <v>280</v>
      </c>
      <c r="E53" s="421">
        <v>0</v>
      </c>
    </row>
    <row r="54" spans="2:5">
      <c r="B54" s="428">
        <v>7</v>
      </c>
      <c r="C54" s="67" t="s">
        <v>281</v>
      </c>
      <c r="E54" s="421">
        <v>0</v>
      </c>
    </row>
    <row r="55" spans="2:5">
      <c r="B55" s="428">
        <v>7</v>
      </c>
      <c r="C55" s="67" t="s">
        <v>27</v>
      </c>
      <c r="E55" s="421">
        <v>0</v>
      </c>
    </row>
    <row r="56" spans="2:5">
      <c r="B56" s="428">
        <v>7</v>
      </c>
      <c r="C56" s="67" t="s">
        <v>28</v>
      </c>
      <c r="E56" s="421">
        <v>0</v>
      </c>
    </row>
    <row r="57" spans="2:5">
      <c r="B57" s="428">
        <v>7</v>
      </c>
      <c r="C57" s="67" t="s">
        <v>29</v>
      </c>
      <c r="E57" s="421">
        <v>0</v>
      </c>
    </row>
    <row r="58" spans="2:5">
      <c r="B58" s="428">
        <v>7</v>
      </c>
      <c r="C58" s="67" t="s">
        <v>30</v>
      </c>
      <c r="E58" s="421">
        <v>0</v>
      </c>
    </row>
    <row r="59" spans="2:5">
      <c r="B59" s="429">
        <v>7</v>
      </c>
      <c r="C59" s="68" t="s">
        <v>31</v>
      </c>
      <c r="E59" s="422">
        <v>0</v>
      </c>
    </row>
    <row r="60" spans="2:5" s="418" customFormat="1" ht="8.25"/>
    <row r="61" spans="2:5">
      <c r="B61" s="408" t="s">
        <v>8</v>
      </c>
      <c r="C61" s="423"/>
      <c r="E61" s="410">
        <v>1510385</v>
      </c>
    </row>
    <row r="62" spans="2:5">
      <c r="B62" s="253"/>
    </row>
    <row r="63" spans="2:5" ht="45">
      <c r="B63" s="258" t="s">
        <v>1</v>
      </c>
      <c r="C63" s="258" t="s">
        <v>348</v>
      </c>
      <c r="E63" s="259" t="s">
        <v>401</v>
      </c>
    </row>
    <row r="64" spans="2:5" s="63" customFormat="1" ht="8.25">
      <c r="B64" s="257"/>
    </row>
    <row r="65" spans="2:14">
      <c r="B65" s="430">
        <v>1</v>
      </c>
      <c r="C65" s="252" t="s">
        <v>14</v>
      </c>
      <c r="D65" s="253"/>
      <c r="E65" s="260">
        <v>1107230</v>
      </c>
      <c r="F65" s="253"/>
      <c r="G65" s="253"/>
      <c r="H65" s="253"/>
      <c r="I65" s="253"/>
      <c r="J65" s="253"/>
      <c r="K65" s="253"/>
      <c r="L65" s="253"/>
      <c r="M65" s="253"/>
      <c r="N65" s="253"/>
    </row>
    <row r="66" spans="2:14">
      <c r="B66" s="431">
        <v>2</v>
      </c>
      <c r="C66" s="256" t="s">
        <v>9</v>
      </c>
      <c r="D66" s="253"/>
      <c r="E66" s="261">
        <v>211386</v>
      </c>
      <c r="F66" s="253"/>
      <c r="G66" s="253"/>
      <c r="H66" s="253"/>
      <c r="I66" s="253"/>
      <c r="J66" s="253"/>
      <c r="K66" s="253"/>
      <c r="L66" s="253"/>
      <c r="M66" s="253"/>
      <c r="N66" s="253"/>
    </row>
    <row r="67" spans="2:14">
      <c r="B67" s="431">
        <v>3</v>
      </c>
      <c r="C67" s="256" t="s">
        <v>15</v>
      </c>
      <c r="D67" s="253"/>
      <c r="E67" s="261">
        <v>64258</v>
      </c>
      <c r="F67" s="253"/>
      <c r="G67" s="253"/>
      <c r="H67" s="253"/>
      <c r="I67" s="253"/>
      <c r="J67" s="253"/>
      <c r="K67" s="253"/>
      <c r="L67" s="253"/>
      <c r="M67" s="253"/>
      <c r="N67" s="253"/>
    </row>
    <row r="68" spans="2:14">
      <c r="B68" s="431">
        <v>4</v>
      </c>
      <c r="C68" s="256" t="s">
        <v>10</v>
      </c>
      <c r="D68" s="253"/>
      <c r="E68" s="261">
        <v>60752</v>
      </c>
      <c r="F68" s="253"/>
      <c r="G68" s="253"/>
      <c r="H68" s="253"/>
      <c r="I68" s="253"/>
      <c r="J68" s="253"/>
      <c r="K68" s="253"/>
      <c r="L68" s="253"/>
      <c r="M68" s="253"/>
      <c r="N68" s="253"/>
    </row>
    <row r="69" spans="2:14">
      <c r="B69" s="431">
        <v>5</v>
      </c>
      <c r="C69" s="256" t="s">
        <v>16</v>
      </c>
      <c r="D69" s="253"/>
      <c r="E69" s="261">
        <v>42058</v>
      </c>
      <c r="F69" s="253"/>
      <c r="G69" s="253"/>
      <c r="H69" s="253"/>
      <c r="I69" s="253"/>
      <c r="J69" s="253"/>
      <c r="K69" s="253"/>
      <c r="L69" s="253"/>
      <c r="M69" s="253"/>
      <c r="N69" s="253"/>
    </row>
    <row r="70" spans="2:14">
      <c r="B70" s="431">
        <v>6</v>
      </c>
      <c r="C70" s="256" t="s">
        <v>380</v>
      </c>
      <c r="D70" s="253"/>
      <c r="E70" s="261">
        <v>24701</v>
      </c>
      <c r="F70" s="253"/>
      <c r="G70" s="253"/>
      <c r="H70" s="253"/>
      <c r="I70" s="253"/>
      <c r="J70" s="253"/>
      <c r="K70" s="253"/>
      <c r="L70" s="253"/>
      <c r="M70" s="253"/>
      <c r="N70" s="253"/>
    </row>
    <row r="71" spans="2:14">
      <c r="B71" s="431">
        <v>7</v>
      </c>
      <c r="C71" s="256" t="s">
        <v>11</v>
      </c>
      <c r="D71" s="253"/>
      <c r="E71" s="261">
        <v>0</v>
      </c>
      <c r="F71" s="253"/>
      <c r="G71" s="253"/>
      <c r="H71" s="253"/>
      <c r="I71" s="253"/>
      <c r="J71" s="253"/>
      <c r="K71" s="253"/>
      <c r="L71" s="253"/>
      <c r="M71" s="253"/>
      <c r="N71" s="253"/>
    </row>
    <row r="72" spans="2:14">
      <c r="B72" s="432">
        <v>8</v>
      </c>
      <c r="C72" s="255" t="s">
        <v>26</v>
      </c>
      <c r="D72" s="253"/>
      <c r="E72" s="262">
        <v>0</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0</v>
      </c>
    </row>
    <row r="79" spans="2:14">
      <c r="B79" s="432">
        <v>2</v>
      </c>
      <c r="C79" s="402" t="s">
        <v>397</v>
      </c>
      <c r="D79" s="253"/>
      <c r="E79" s="262">
        <v>0</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1510.385</v>
      </c>
      <c r="F85" s="269"/>
      <c r="G85" s="272"/>
      <c r="H85" s="272"/>
      <c r="I85" s="272"/>
      <c r="J85" s="273"/>
      <c r="L85" s="254">
        <v>664.12300000000005</v>
      </c>
      <c r="N85" s="285">
        <v>42369</v>
      </c>
    </row>
    <row r="86" spans="2:14">
      <c r="B86" s="431">
        <v>2</v>
      </c>
      <c r="C86" s="425">
        <v>2016</v>
      </c>
      <c r="D86" s="253"/>
      <c r="E86" s="263">
        <v>1510.385</v>
      </c>
      <c r="F86" s="265">
        <v>0</v>
      </c>
      <c r="G86" s="270"/>
      <c r="H86" s="274"/>
      <c r="I86" s="274"/>
      <c r="J86" s="275"/>
      <c r="L86" s="254">
        <v>1033.78</v>
      </c>
      <c r="N86" s="285">
        <v>42735</v>
      </c>
    </row>
    <row r="87" spans="2:14">
      <c r="B87" s="431">
        <v>3</v>
      </c>
      <c r="C87" s="425">
        <v>2017</v>
      </c>
      <c r="D87" s="253"/>
      <c r="E87" s="263">
        <v>1510.385</v>
      </c>
      <c r="F87" s="266">
        <v>0</v>
      </c>
      <c r="G87" s="265">
        <v>0</v>
      </c>
      <c r="H87" s="270"/>
      <c r="I87" s="274"/>
      <c r="J87" s="275"/>
      <c r="L87" s="254">
        <v>1411.3389999999999</v>
      </c>
      <c r="N87" s="285">
        <v>43100</v>
      </c>
    </row>
    <row r="88" spans="2:14">
      <c r="B88" s="431">
        <v>4</v>
      </c>
      <c r="C88" s="425">
        <v>2018</v>
      </c>
      <c r="D88" s="253"/>
      <c r="E88" s="263">
        <v>1510.385</v>
      </c>
      <c r="F88" s="266">
        <v>0</v>
      </c>
      <c r="G88" s="266">
        <v>0</v>
      </c>
      <c r="H88" s="265">
        <v>0</v>
      </c>
      <c r="I88" s="270"/>
      <c r="J88" s="275"/>
      <c r="L88" s="254">
        <v>1758.6010000000001</v>
      </c>
      <c r="N88" s="285">
        <v>43465</v>
      </c>
    </row>
    <row r="89" spans="2:14">
      <c r="B89" s="431">
        <v>5</v>
      </c>
      <c r="C89" s="425">
        <v>2019</v>
      </c>
      <c r="D89" s="253"/>
      <c r="E89" s="263">
        <v>1510.385</v>
      </c>
      <c r="F89" s="266">
        <v>0</v>
      </c>
      <c r="G89" s="266">
        <v>0</v>
      </c>
      <c r="H89" s="266">
        <v>0</v>
      </c>
      <c r="I89" s="265">
        <v>0</v>
      </c>
      <c r="J89" s="271"/>
      <c r="L89" s="254">
        <v>2105.2710000000002</v>
      </c>
      <c r="N89" s="285">
        <v>43830</v>
      </c>
    </row>
    <row r="90" spans="2:14">
      <c r="B90" s="432">
        <v>6</v>
      </c>
      <c r="C90" s="426">
        <v>2020</v>
      </c>
      <c r="D90" s="253"/>
      <c r="E90" s="264">
        <v>1510.385</v>
      </c>
      <c r="F90" s="267">
        <v>0</v>
      </c>
      <c r="G90" s="267">
        <v>0</v>
      </c>
      <c r="H90" s="267">
        <v>0</v>
      </c>
      <c r="I90" s="267">
        <v>0</v>
      </c>
      <c r="J90" s="268">
        <v>0</v>
      </c>
      <c r="L90" s="254">
        <v>2452.5329999999999</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13</v>
      </c>
      <c r="F97" s="283">
        <v>0</v>
      </c>
      <c r="G97" s="87">
        <v>-5</v>
      </c>
      <c r="I97" s="62">
        <v>5</v>
      </c>
      <c r="J97" s="62">
        <v>10</v>
      </c>
    </row>
    <row r="98" spans="2:10">
      <c r="B98" s="434">
        <v>3</v>
      </c>
      <c r="C98" s="280" t="s">
        <v>352</v>
      </c>
      <c r="E98" s="64">
        <v>27</v>
      </c>
      <c r="F98" s="283">
        <v>0</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0</v>
      </c>
      <c r="F105" s="283">
        <v>1</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128</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tabSelected="1"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80" t="s">
        <v>377</v>
      </c>
      <c r="G7" s="481"/>
      <c r="H7" s="481"/>
      <c r="I7" s="481"/>
      <c r="J7" s="481"/>
      <c r="K7" s="481"/>
      <c r="L7" s="481"/>
      <c r="M7" s="481"/>
      <c r="N7" s="481"/>
      <c r="O7" s="481"/>
      <c r="P7" s="481"/>
      <c r="Q7" s="481"/>
      <c r="R7" s="481"/>
      <c r="S7" s="481"/>
      <c r="T7" s="482"/>
      <c r="U7" s="237"/>
      <c r="V7" s="480" t="s">
        <v>391</v>
      </c>
      <c r="W7" s="481"/>
      <c r="X7" s="481"/>
      <c r="Y7" s="481"/>
      <c r="Z7" s="481"/>
      <c r="AA7" s="481"/>
      <c r="AB7" s="481"/>
      <c r="AC7" s="481"/>
      <c r="AD7" s="481"/>
      <c r="AE7" s="481"/>
      <c r="AF7" s="481"/>
      <c r="AG7" s="481"/>
      <c r="AH7" s="481"/>
      <c r="AI7" s="481"/>
      <c r="AJ7" s="482"/>
      <c r="AK7" s="480" t="s">
        <v>378</v>
      </c>
      <c r="AL7" s="481"/>
      <c r="AM7" s="481"/>
      <c r="AN7" s="481"/>
      <c r="AO7" s="481"/>
      <c r="AP7" s="481"/>
      <c r="AQ7" s="481"/>
      <c r="AR7" s="481"/>
      <c r="AS7" s="481"/>
      <c r="AT7" s="481"/>
      <c r="AU7" s="481"/>
      <c r="AV7" s="481"/>
      <c r="AW7" s="481"/>
      <c r="AX7" s="481"/>
      <c r="AY7" s="482"/>
      <c r="AZ7" s="237"/>
      <c r="BA7" s="480" t="s">
        <v>501</v>
      </c>
      <c r="BB7" s="481"/>
      <c r="BC7" s="481"/>
      <c r="BD7" s="481"/>
      <c r="BE7" s="481"/>
      <c r="BF7" s="481"/>
      <c r="BG7" s="481"/>
      <c r="BH7" s="481"/>
      <c r="BI7" s="481"/>
      <c r="BJ7" s="481"/>
      <c r="BK7" s="481"/>
      <c r="BL7" s="481"/>
      <c r="BM7" s="481"/>
      <c r="BN7" s="481"/>
      <c r="BO7" s="482"/>
      <c r="BP7" s="480" t="s">
        <v>502</v>
      </c>
      <c r="BQ7" s="481"/>
      <c r="BR7" s="481"/>
      <c r="BS7" s="481"/>
      <c r="BT7" s="481"/>
      <c r="BU7" s="481"/>
      <c r="BV7" s="481"/>
      <c r="BW7" s="481"/>
      <c r="BX7" s="481"/>
      <c r="BY7" s="481"/>
      <c r="BZ7" s="481"/>
      <c r="CA7" s="481"/>
      <c r="CB7" s="481"/>
      <c r="CC7" s="481"/>
      <c r="CD7" s="482"/>
      <c r="CE7" s="399"/>
      <c r="CF7" s="237"/>
      <c r="CG7" s="237"/>
      <c r="CH7" s="237"/>
      <c r="CI7" s="237"/>
      <c r="CJ7" s="237"/>
      <c r="CK7" s="237"/>
      <c r="CL7" s="237"/>
      <c r="CM7" s="237"/>
      <c r="CN7" s="237"/>
      <c r="CO7" s="237"/>
      <c r="CP7" s="237"/>
      <c r="CQ7" s="237"/>
      <c r="CR7" s="480" t="s">
        <v>503</v>
      </c>
      <c r="CS7" s="481"/>
      <c r="CT7" s="481"/>
      <c r="CU7" s="481"/>
      <c r="CV7" s="481"/>
      <c r="CW7" s="481"/>
      <c r="CX7" s="481"/>
      <c r="CY7" s="481"/>
      <c r="CZ7" s="481"/>
      <c r="DA7" s="481"/>
      <c r="DB7" s="481"/>
      <c r="DC7" s="481"/>
      <c r="DD7" s="481"/>
      <c r="DE7" s="481"/>
      <c r="DF7" s="482"/>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550">
        <v>1510.385</v>
      </c>
      <c r="G9" s="551"/>
      <c r="H9" s="551"/>
      <c r="I9" s="551"/>
      <c r="J9" s="551"/>
      <c r="K9" s="551"/>
      <c r="L9" s="551"/>
      <c r="M9" s="551"/>
      <c r="N9" s="551"/>
      <c r="O9" s="551"/>
      <c r="P9" s="551"/>
      <c r="Q9" s="551"/>
      <c r="R9" s="551"/>
      <c r="S9" s="551"/>
      <c r="T9" s="552"/>
      <c r="U9" s="237"/>
      <c r="V9" s="550">
        <v>3183.5940000000001</v>
      </c>
      <c r="W9" s="551"/>
      <c r="X9" s="551"/>
      <c r="Y9" s="551"/>
      <c r="Z9" s="551"/>
      <c r="AA9" s="551"/>
      <c r="AB9" s="551"/>
      <c r="AC9" s="551"/>
      <c r="AD9" s="551"/>
      <c r="AE9" s="551"/>
      <c r="AF9" s="551"/>
      <c r="AG9" s="551"/>
      <c r="AH9" s="551"/>
      <c r="AI9" s="551"/>
      <c r="AJ9" s="552"/>
      <c r="AK9" s="549">
        <v>47.442764372592734</v>
      </c>
      <c r="AL9" s="549"/>
      <c r="AM9" s="549"/>
      <c r="AN9" s="549"/>
      <c r="AO9" s="549"/>
      <c r="AP9" s="549"/>
      <c r="AQ9" s="549"/>
      <c r="AR9" s="549"/>
      <c r="AS9" s="549"/>
      <c r="AT9" s="549"/>
      <c r="AU9" s="549"/>
      <c r="AV9" s="549"/>
      <c r="AW9" s="549"/>
      <c r="AX9" s="549"/>
      <c r="AY9" s="549"/>
      <c r="AZ9" s="237"/>
      <c r="BA9" s="550">
        <v>3180</v>
      </c>
      <c r="BB9" s="551"/>
      <c r="BC9" s="551"/>
      <c r="BD9" s="551"/>
      <c r="BE9" s="551"/>
      <c r="BF9" s="551"/>
      <c r="BG9" s="551"/>
      <c r="BH9" s="551"/>
      <c r="BI9" s="551"/>
      <c r="BJ9" s="551"/>
      <c r="BK9" s="551"/>
      <c r="BL9" s="551"/>
      <c r="BM9" s="551"/>
      <c r="BN9" s="551"/>
      <c r="BO9" s="552"/>
      <c r="BP9" s="549">
        <v>47.496383647798737</v>
      </c>
      <c r="BQ9" s="549"/>
      <c r="BR9" s="549"/>
      <c r="BS9" s="549"/>
      <c r="BT9" s="549"/>
      <c r="BU9" s="549"/>
      <c r="BV9" s="549"/>
      <c r="BW9" s="549"/>
      <c r="BX9" s="549"/>
      <c r="BY9" s="549"/>
      <c r="BZ9" s="549"/>
      <c r="CA9" s="549"/>
      <c r="CB9" s="549"/>
      <c r="CC9" s="549"/>
      <c r="CD9" s="549"/>
      <c r="CE9" s="399"/>
      <c r="CR9" s="483">
        <v>3</v>
      </c>
      <c r="CS9" s="483"/>
      <c r="CT9" s="483"/>
      <c r="CU9" s="483"/>
      <c r="CV9" s="483"/>
      <c r="CW9" s="483"/>
      <c r="CX9" s="483"/>
      <c r="CY9" s="483"/>
      <c r="CZ9" s="483"/>
      <c r="DA9" s="483"/>
      <c r="DB9" s="483"/>
      <c r="DC9" s="483"/>
      <c r="DD9" s="483"/>
      <c r="DE9" s="483"/>
      <c r="DF9" s="483"/>
      <c r="DG9" s="250"/>
    </row>
    <row r="10" spans="2:111" s="242" customFormat="1" ht="45" customHeight="1">
      <c r="B10" s="247"/>
      <c r="C10" s="412">
        <v>2</v>
      </c>
      <c r="D10" s="413" t="s">
        <v>424</v>
      </c>
      <c r="F10" s="509">
        <v>0</v>
      </c>
      <c r="G10" s="510"/>
      <c r="H10" s="510"/>
      <c r="I10" s="510"/>
      <c r="J10" s="510"/>
      <c r="K10" s="510"/>
      <c r="L10" s="510"/>
      <c r="M10" s="510"/>
      <c r="N10" s="510"/>
      <c r="O10" s="510"/>
      <c r="P10" s="510"/>
      <c r="Q10" s="510"/>
      <c r="R10" s="510"/>
      <c r="S10" s="510"/>
      <c r="T10" s="511"/>
      <c r="U10" s="237"/>
      <c r="V10" s="509">
        <v>843902.62</v>
      </c>
      <c r="W10" s="510"/>
      <c r="X10" s="510"/>
      <c r="Y10" s="510"/>
      <c r="Z10" s="510"/>
      <c r="AA10" s="510"/>
      <c r="AB10" s="510"/>
      <c r="AC10" s="510"/>
      <c r="AD10" s="510"/>
      <c r="AE10" s="510"/>
      <c r="AF10" s="510"/>
      <c r="AG10" s="510"/>
      <c r="AH10" s="510"/>
      <c r="AI10" s="510"/>
      <c r="AJ10" s="511"/>
      <c r="AK10" s="549">
        <v>0</v>
      </c>
      <c r="AL10" s="549"/>
      <c r="AM10" s="549"/>
      <c r="AN10" s="549"/>
      <c r="AO10" s="549"/>
      <c r="AP10" s="549"/>
      <c r="AQ10" s="549"/>
      <c r="AR10" s="549"/>
      <c r="AS10" s="549"/>
      <c r="AT10" s="549"/>
      <c r="AU10" s="549"/>
      <c r="AV10" s="549"/>
      <c r="AW10" s="549"/>
      <c r="AX10" s="549"/>
      <c r="AY10" s="549"/>
      <c r="AZ10" s="237"/>
      <c r="BA10" s="509">
        <v>843903</v>
      </c>
      <c r="BB10" s="510"/>
      <c r="BC10" s="510"/>
      <c r="BD10" s="510"/>
      <c r="BE10" s="510"/>
      <c r="BF10" s="510"/>
      <c r="BG10" s="510"/>
      <c r="BH10" s="510"/>
      <c r="BI10" s="510"/>
      <c r="BJ10" s="510"/>
      <c r="BK10" s="510"/>
      <c r="BL10" s="510"/>
      <c r="BM10" s="510"/>
      <c r="BN10" s="510"/>
      <c r="BO10" s="511"/>
      <c r="BP10" s="549">
        <v>0</v>
      </c>
      <c r="BQ10" s="549"/>
      <c r="BR10" s="549"/>
      <c r="BS10" s="549"/>
      <c r="BT10" s="549"/>
      <c r="BU10" s="549"/>
      <c r="BV10" s="549"/>
      <c r="BW10" s="549"/>
      <c r="BX10" s="549"/>
      <c r="BY10" s="549"/>
      <c r="BZ10" s="549"/>
      <c r="CA10" s="549"/>
      <c r="CB10" s="549"/>
      <c r="CC10" s="549"/>
      <c r="CD10" s="549"/>
      <c r="CE10" s="399"/>
      <c r="CR10" s="484">
        <v>30</v>
      </c>
      <c r="CS10" s="484"/>
      <c r="CT10" s="484"/>
      <c r="CU10" s="484"/>
      <c r="CV10" s="484"/>
      <c r="CW10" s="484"/>
      <c r="CX10" s="484"/>
      <c r="CY10" s="484"/>
      <c r="CZ10" s="484"/>
      <c r="DA10" s="484"/>
      <c r="DB10" s="484"/>
      <c r="DC10" s="484"/>
      <c r="DD10" s="484"/>
      <c r="DE10" s="484"/>
      <c r="DF10" s="484"/>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80">
        <v>2015</v>
      </c>
      <c r="G13" s="481"/>
      <c r="H13" s="481"/>
      <c r="I13" s="481"/>
      <c r="J13" s="481"/>
      <c r="K13" s="481"/>
      <c r="L13" s="481"/>
      <c r="M13" s="481"/>
      <c r="N13" s="481"/>
      <c r="O13" s="481"/>
      <c r="P13" s="481"/>
      <c r="Q13" s="481"/>
      <c r="R13" s="481"/>
      <c r="S13" s="481"/>
      <c r="T13" s="482"/>
      <c r="U13" s="480">
        <v>2016</v>
      </c>
      <c r="V13" s="481"/>
      <c r="W13" s="481"/>
      <c r="X13" s="481"/>
      <c r="Y13" s="481"/>
      <c r="Z13" s="481"/>
      <c r="AA13" s="481"/>
      <c r="AB13" s="481"/>
      <c r="AC13" s="481"/>
      <c r="AD13" s="481"/>
      <c r="AE13" s="481"/>
      <c r="AF13" s="481"/>
      <c r="AG13" s="481"/>
      <c r="AH13" s="481"/>
      <c r="AI13" s="482"/>
      <c r="AJ13" s="480">
        <v>2017</v>
      </c>
      <c r="AK13" s="481"/>
      <c r="AL13" s="481"/>
      <c r="AM13" s="481"/>
      <c r="AN13" s="481"/>
      <c r="AO13" s="481"/>
      <c r="AP13" s="481"/>
      <c r="AQ13" s="481"/>
      <c r="AR13" s="481"/>
      <c r="AS13" s="481"/>
      <c r="AT13" s="481"/>
      <c r="AU13" s="481"/>
      <c r="AV13" s="481"/>
      <c r="AW13" s="481"/>
      <c r="AX13" s="482"/>
      <c r="AY13" s="480">
        <v>2018</v>
      </c>
      <c r="AZ13" s="481"/>
      <c r="BA13" s="481"/>
      <c r="BB13" s="481"/>
      <c r="BC13" s="481"/>
      <c r="BD13" s="481"/>
      <c r="BE13" s="481"/>
      <c r="BF13" s="481"/>
      <c r="BG13" s="481"/>
      <c r="BH13" s="481"/>
      <c r="BI13" s="481"/>
      <c r="BJ13" s="481"/>
      <c r="BK13" s="481"/>
      <c r="BL13" s="481"/>
      <c r="BM13" s="482"/>
      <c r="BN13" s="480">
        <v>2019</v>
      </c>
      <c r="BO13" s="481"/>
      <c r="BP13" s="481"/>
      <c r="BQ13" s="481"/>
      <c r="BR13" s="481"/>
      <c r="BS13" s="481"/>
      <c r="BT13" s="481"/>
      <c r="BU13" s="481"/>
      <c r="BV13" s="481"/>
      <c r="BW13" s="481"/>
      <c r="BX13" s="481"/>
      <c r="BY13" s="481"/>
      <c r="BZ13" s="481"/>
      <c r="CA13" s="481"/>
      <c r="CB13" s="482"/>
      <c r="CC13" s="480">
        <v>2020</v>
      </c>
      <c r="CD13" s="481"/>
      <c r="CE13" s="481"/>
      <c r="CF13" s="481"/>
      <c r="CG13" s="481"/>
      <c r="CH13" s="481"/>
      <c r="CI13" s="481"/>
      <c r="CJ13" s="481"/>
      <c r="CK13" s="481"/>
      <c r="CL13" s="481"/>
      <c r="CM13" s="481"/>
      <c r="CN13" s="481"/>
      <c r="CO13" s="481"/>
      <c r="CP13" s="481"/>
      <c r="CQ13" s="482"/>
      <c r="CR13" s="480" t="s">
        <v>8</v>
      </c>
      <c r="CS13" s="481"/>
      <c r="CT13" s="481"/>
      <c r="CU13" s="481"/>
      <c r="CV13" s="481"/>
      <c r="CW13" s="481"/>
      <c r="CX13" s="481"/>
      <c r="CY13" s="481"/>
      <c r="CZ13" s="481"/>
      <c r="DA13" s="481"/>
      <c r="DB13" s="481"/>
      <c r="DC13" s="481"/>
      <c r="DD13" s="481"/>
      <c r="DE13" s="481"/>
      <c r="DF13" s="482"/>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553">
        <v>1510.385</v>
      </c>
      <c r="G15" s="554"/>
      <c r="H15" s="554"/>
      <c r="I15" s="554"/>
      <c r="J15" s="554"/>
      <c r="K15" s="554"/>
      <c r="L15" s="554"/>
      <c r="M15" s="554"/>
      <c r="N15" s="554"/>
      <c r="O15" s="554"/>
      <c r="P15" s="554"/>
      <c r="Q15" s="554"/>
      <c r="R15" s="554"/>
      <c r="S15" s="554"/>
      <c r="T15" s="554"/>
      <c r="U15" s="546"/>
      <c r="V15" s="547"/>
      <c r="W15" s="547"/>
      <c r="X15" s="547"/>
      <c r="Y15" s="547"/>
      <c r="Z15" s="547"/>
      <c r="AA15" s="547"/>
      <c r="AB15" s="547"/>
      <c r="AC15" s="547"/>
      <c r="AD15" s="547"/>
      <c r="AE15" s="547"/>
      <c r="AF15" s="547"/>
      <c r="AG15" s="547"/>
      <c r="AH15" s="547"/>
      <c r="AI15" s="547"/>
      <c r="AJ15" s="546"/>
      <c r="AK15" s="547"/>
      <c r="AL15" s="547"/>
      <c r="AM15" s="547"/>
      <c r="AN15" s="547"/>
      <c r="AO15" s="547"/>
      <c r="AP15" s="547"/>
      <c r="AQ15" s="547"/>
      <c r="AR15" s="547"/>
      <c r="AS15" s="547"/>
      <c r="AT15" s="547"/>
      <c r="AU15" s="547"/>
      <c r="AV15" s="547"/>
      <c r="AW15" s="547"/>
      <c r="AX15" s="547"/>
      <c r="AY15" s="546"/>
      <c r="AZ15" s="547"/>
      <c r="BA15" s="547"/>
      <c r="BB15" s="547"/>
      <c r="BC15" s="547"/>
      <c r="BD15" s="547"/>
      <c r="BE15" s="547"/>
      <c r="BF15" s="547"/>
      <c r="BG15" s="547"/>
      <c r="BH15" s="547"/>
      <c r="BI15" s="547"/>
      <c r="BJ15" s="547"/>
      <c r="BK15" s="547"/>
      <c r="BL15" s="547"/>
      <c r="BM15" s="547"/>
      <c r="BN15" s="546"/>
      <c r="BO15" s="547"/>
      <c r="BP15" s="547"/>
      <c r="BQ15" s="547"/>
      <c r="BR15" s="547"/>
      <c r="BS15" s="547"/>
      <c r="BT15" s="547"/>
      <c r="BU15" s="547"/>
      <c r="BV15" s="547"/>
      <c r="BW15" s="547"/>
      <c r="BX15" s="547"/>
      <c r="BY15" s="547"/>
      <c r="BZ15" s="547"/>
      <c r="CA15" s="547"/>
      <c r="CB15" s="547"/>
      <c r="CC15" s="546"/>
      <c r="CD15" s="547"/>
      <c r="CE15" s="547"/>
      <c r="CF15" s="547"/>
      <c r="CG15" s="547"/>
      <c r="CH15" s="547"/>
      <c r="CI15" s="547"/>
      <c r="CJ15" s="547"/>
      <c r="CK15" s="547"/>
      <c r="CL15" s="547"/>
      <c r="CM15" s="547"/>
      <c r="CN15" s="547"/>
      <c r="CO15" s="547"/>
      <c r="CP15" s="547"/>
      <c r="CQ15" s="548"/>
      <c r="CR15" s="500">
        <v>1510.385</v>
      </c>
      <c r="CS15" s="501"/>
      <c r="CT15" s="501"/>
      <c r="CU15" s="501"/>
      <c r="CV15" s="501"/>
      <c r="CW15" s="501"/>
      <c r="CX15" s="501"/>
      <c r="CY15" s="501"/>
      <c r="CZ15" s="501"/>
      <c r="DA15" s="501"/>
      <c r="DB15" s="501"/>
      <c r="DC15" s="501"/>
      <c r="DD15" s="501"/>
      <c r="DE15" s="501"/>
      <c r="DF15" s="502"/>
      <c r="DG15" s="244"/>
    </row>
    <row r="16" spans="2:111" s="4" customFormat="1" ht="45" customHeight="1">
      <c r="B16" s="37"/>
      <c r="C16" s="414">
        <v>2</v>
      </c>
      <c r="D16" s="415" t="s">
        <v>444</v>
      </c>
      <c r="E16" s="242"/>
      <c r="F16" s="555">
        <v>1736.0219999999999</v>
      </c>
      <c r="G16" s="556"/>
      <c r="H16" s="556"/>
      <c r="I16" s="556"/>
      <c r="J16" s="556"/>
      <c r="K16" s="556"/>
      <c r="L16" s="556"/>
      <c r="M16" s="556"/>
      <c r="N16" s="556"/>
      <c r="O16" s="556"/>
      <c r="P16" s="556"/>
      <c r="Q16" s="556"/>
      <c r="R16" s="556"/>
      <c r="S16" s="556"/>
      <c r="T16" s="556"/>
      <c r="U16" s="497"/>
      <c r="V16" s="498"/>
      <c r="W16" s="498"/>
      <c r="X16" s="498"/>
      <c r="Y16" s="498"/>
      <c r="Z16" s="498"/>
      <c r="AA16" s="498"/>
      <c r="AB16" s="498"/>
      <c r="AC16" s="498"/>
      <c r="AD16" s="498"/>
      <c r="AE16" s="498"/>
      <c r="AF16" s="498"/>
      <c r="AG16" s="498"/>
      <c r="AH16" s="498"/>
      <c r="AI16" s="498"/>
      <c r="AJ16" s="497"/>
      <c r="AK16" s="498"/>
      <c r="AL16" s="498"/>
      <c r="AM16" s="498"/>
      <c r="AN16" s="498"/>
      <c r="AO16" s="498"/>
      <c r="AP16" s="498"/>
      <c r="AQ16" s="498"/>
      <c r="AR16" s="498"/>
      <c r="AS16" s="498"/>
      <c r="AT16" s="498"/>
      <c r="AU16" s="498"/>
      <c r="AV16" s="498"/>
      <c r="AW16" s="498"/>
      <c r="AX16" s="498"/>
      <c r="AY16" s="497"/>
      <c r="AZ16" s="498"/>
      <c r="BA16" s="498"/>
      <c r="BB16" s="498"/>
      <c r="BC16" s="498"/>
      <c r="BD16" s="498"/>
      <c r="BE16" s="498"/>
      <c r="BF16" s="498"/>
      <c r="BG16" s="498"/>
      <c r="BH16" s="498"/>
      <c r="BI16" s="498"/>
      <c r="BJ16" s="498"/>
      <c r="BK16" s="498"/>
      <c r="BL16" s="498"/>
      <c r="BM16" s="498"/>
      <c r="BN16" s="497"/>
      <c r="BO16" s="498"/>
      <c r="BP16" s="498"/>
      <c r="BQ16" s="498"/>
      <c r="BR16" s="498"/>
      <c r="BS16" s="498"/>
      <c r="BT16" s="498"/>
      <c r="BU16" s="498"/>
      <c r="BV16" s="498"/>
      <c r="BW16" s="498"/>
      <c r="BX16" s="498"/>
      <c r="BY16" s="498"/>
      <c r="BZ16" s="498"/>
      <c r="CA16" s="498"/>
      <c r="CB16" s="498"/>
      <c r="CC16" s="497"/>
      <c r="CD16" s="498"/>
      <c r="CE16" s="498"/>
      <c r="CF16" s="498"/>
      <c r="CG16" s="498"/>
      <c r="CH16" s="498"/>
      <c r="CI16" s="498"/>
      <c r="CJ16" s="498"/>
      <c r="CK16" s="498"/>
      <c r="CL16" s="498"/>
      <c r="CM16" s="498"/>
      <c r="CN16" s="498"/>
      <c r="CO16" s="498"/>
      <c r="CP16" s="498"/>
      <c r="CQ16" s="499"/>
      <c r="CR16" s="500">
        <v>1736.0219999999999</v>
      </c>
      <c r="CS16" s="501"/>
      <c r="CT16" s="501"/>
      <c r="CU16" s="501"/>
      <c r="CV16" s="501"/>
      <c r="CW16" s="501"/>
      <c r="CX16" s="501"/>
      <c r="CY16" s="501"/>
      <c r="CZ16" s="501"/>
      <c r="DA16" s="501"/>
      <c r="DB16" s="501"/>
      <c r="DC16" s="501"/>
      <c r="DD16" s="501"/>
      <c r="DE16" s="501"/>
      <c r="DF16" s="502"/>
      <c r="DG16" s="244"/>
    </row>
    <row r="17" spans="2:111" s="4" customFormat="1" ht="45" customHeight="1">
      <c r="B17" s="37"/>
      <c r="C17" s="416">
        <v>3</v>
      </c>
      <c r="D17" s="417" t="s">
        <v>424</v>
      </c>
      <c r="E17" s="242"/>
      <c r="F17" s="557">
        <v>0</v>
      </c>
      <c r="G17" s="558"/>
      <c r="H17" s="558"/>
      <c r="I17" s="558"/>
      <c r="J17" s="558"/>
      <c r="K17" s="558"/>
      <c r="L17" s="558"/>
      <c r="M17" s="558"/>
      <c r="N17" s="558"/>
      <c r="O17" s="558"/>
      <c r="P17" s="558"/>
      <c r="Q17" s="558"/>
      <c r="R17" s="558"/>
      <c r="S17" s="558"/>
      <c r="T17" s="558"/>
      <c r="U17" s="503"/>
      <c r="V17" s="504"/>
      <c r="W17" s="504"/>
      <c r="X17" s="504"/>
      <c r="Y17" s="504"/>
      <c r="Z17" s="504"/>
      <c r="AA17" s="504"/>
      <c r="AB17" s="504"/>
      <c r="AC17" s="504"/>
      <c r="AD17" s="504"/>
      <c r="AE17" s="504"/>
      <c r="AF17" s="504"/>
      <c r="AG17" s="504"/>
      <c r="AH17" s="504"/>
      <c r="AI17" s="504"/>
      <c r="AJ17" s="503"/>
      <c r="AK17" s="504"/>
      <c r="AL17" s="504"/>
      <c r="AM17" s="504"/>
      <c r="AN17" s="504"/>
      <c r="AO17" s="504"/>
      <c r="AP17" s="504"/>
      <c r="AQ17" s="504"/>
      <c r="AR17" s="504"/>
      <c r="AS17" s="504"/>
      <c r="AT17" s="504"/>
      <c r="AU17" s="504"/>
      <c r="AV17" s="504"/>
      <c r="AW17" s="504"/>
      <c r="AX17" s="504"/>
      <c r="AY17" s="503"/>
      <c r="AZ17" s="504"/>
      <c r="BA17" s="504"/>
      <c r="BB17" s="504"/>
      <c r="BC17" s="504"/>
      <c r="BD17" s="504"/>
      <c r="BE17" s="504"/>
      <c r="BF17" s="504"/>
      <c r="BG17" s="504"/>
      <c r="BH17" s="504"/>
      <c r="BI17" s="504"/>
      <c r="BJ17" s="504"/>
      <c r="BK17" s="504"/>
      <c r="BL17" s="504"/>
      <c r="BM17" s="504"/>
      <c r="BN17" s="503"/>
      <c r="BO17" s="504"/>
      <c r="BP17" s="504"/>
      <c r="BQ17" s="504"/>
      <c r="BR17" s="504"/>
      <c r="BS17" s="504"/>
      <c r="BT17" s="504"/>
      <c r="BU17" s="504"/>
      <c r="BV17" s="504"/>
      <c r="BW17" s="504"/>
      <c r="BX17" s="504"/>
      <c r="BY17" s="504"/>
      <c r="BZ17" s="504"/>
      <c r="CA17" s="504"/>
      <c r="CB17" s="504"/>
      <c r="CC17" s="503"/>
      <c r="CD17" s="504"/>
      <c r="CE17" s="504"/>
      <c r="CF17" s="504"/>
      <c r="CG17" s="504"/>
      <c r="CH17" s="504"/>
      <c r="CI17" s="504"/>
      <c r="CJ17" s="504"/>
      <c r="CK17" s="504"/>
      <c r="CL17" s="504"/>
      <c r="CM17" s="504"/>
      <c r="CN17" s="504"/>
      <c r="CO17" s="504"/>
      <c r="CP17" s="504"/>
      <c r="CQ17" s="505"/>
      <c r="CR17" s="506">
        <v>0</v>
      </c>
      <c r="CS17" s="507"/>
      <c r="CT17" s="507"/>
      <c r="CU17" s="507"/>
      <c r="CV17" s="507"/>
      <c r="CW17" s="507"/>
      <c r="CX17" s="507"/>
      <c r="CY17" s="507"/>
      <c r="CZ17" s="507"/>
      <c r="DA17" s="507"/>
      <c r="DB17" s="507"/>
      <c r="DC17" s="507"/>
      <c r="DD17" s="507"/>
      <c r="DE17" s="507"/>
      <c r="DF17" s="508"/>
      <c r="DG17" s="244"/>
    </row>
    <row r="18" spans="2:111" s="4" customFormat="1" ht="45" customHeight="1">
      <c r="B18" s="37"/>
      <c r="C18" s="416">
        <v>4</v>
      </c>
      <c r="D18" s="417" t="s">
        <v>338</v>
      </c>
      <c r="E18" s="242"/>
      <c r="F18" s="545" t="s">
        <v>379</v>
      </c>
      <c r="G18" s="489"/>
      <c r="H18" s="489"/>
      <c r="I18" s="489"/>
      <c r="J18" s="489"/>
      <c r="K18" s="489"/>
      <c r="L18" s="489"/>
      <c r="M18" s="489"/>
      <c r="N18" s="489"/>
      <c r="O18" s="489"/>
      <c r="P18" s="489"/>
      <c r="Q18" s="489"/>
      <c r="R18" s="489"/>
      <c r="S18" s="489"/>
      <c r="T18" s="489"/>
      <c r="U18" s="488"/>
      <c r="V18" s="489"/>
      <c r="W18" s="489"/>
      <c r="X18" s="489"/>
      <c r="Y18" s="489"/>
      <c r="Z18" s="489"/>
      <c r="AA18" s="489"/>
      <c r="AB18" s="489"/>
      <c r="AC18" s="489"/>
      <c r="AD18" s="489"/>
      <c r="AE18" s="489"/>
      <c r="AF18" s="489"/>
      <c r="AG18" s="489"/>
      <c r="AH18" s="489"/>
      <c r="AI18" s="489"/>
      <c r="AJ18" s="488"/>
      <c r="AK18" s="489"/>
      <c r="AL18" s="489"/>
      <c r="AM18" s="489"/>
      <c r="AN18" s="489"/>
      <c r="AO18" s="489"/>
      <c r="AP18" s="489"/>
      <c r="AQ18" s="489"/>
      <c r="AR18" s="489"/>
      <c r="AS18" s="489"/>
      <c r="AT18" s="489"/>
      <c r="AU18" s="489"/>
      <c r="AV18" s="489"/>
      <c r="AW18" s="489"/>
      <c r="AX18" s="489"/>
      <c r="AY18" s="488"/>
      <c r="AZ18" s="489"/>
      <c r="BA18" s="489"/>
      <c r="BB18" s="489"/>
      <c r="BC18" s="489"/>
      <c r="BD18" s="489"/>
      <c r="BE18" s="489"/>
      <c r="BF18" s="489"/>
      <c r="BG18" s="489"/>
      <c r="BH18" s="489"/>
      <c r="BI18" s="489"/>
      <c r="BJ18" s="489"/>
      <c r="BK18" s="489"/>
      <c r="BL18" s="489"/>
      <c r="BM18" s="489"/>
      <c r="BN18" s="488"/>
      <c r="BO18" s="489"/>
      <c r="BP18" s="489"/>
      <c r="BQ18" s="489"/>
      <c r="BR18" s="489"/>
      <c r="BS18" s="489"/>
      <c r="BT18" s="489"/>
      <c r="BU18" s="489"/>
      <c r="BV18" s="489"/>
      <c r="BW18" s="489"/>
      <c r="BX18" s="489"/>
      <c r="BY18" s="489"/>
      <c r="BZ18" s="489"/>
      <c r="CA18" s="489"/>
      <c r="CB18" s="489"/>
      <c r="CC18" s="488"/>
      <c r="CD18" s="489"/>
      <c r="CE18" s="489"/>
      <c r="CF18" s="489"/>
      <c r="CG18" s="489"/>
      <c r="CH18" s="489"/>
      <c r="CI18" s="489"/>
      <c r="CJ18" s="489"/>
      <c r="CK18" s="489"/>
      <c r="CL18" s="489"/>
      <c r="CM18" s="489"/>
      <c r="CN18" s="489"/>
      <c r="CO18" s="489"/>
      <c r="CP18" s="489"/>
      <c r="CQ18" s="490"/>
      <c r="CR18" s="491" t="s">
        <v>379</v>
      </c>
      <c r="CS18" s="492"/>
      <c r="CT18" s="492"/>
      <c r="CU18" s="492"/>
      <c r="CV18" s="492"/>
      <c r="CW18" s="492"/>
      <c r="CX18" s="492"/>
      <c r="CY18" s="492"/>
      <c r="CZ18" s="492"/>
      <c r="DA18" s="492"/>
      <c r="DB18" s="492"/>
      <c r="DC18" s="492"/>
      <c r="DD18" s="492"/>
      <c r="DE18" s="492"/>
      <c r="DF18" s="493"/>
      <c r="DG18" s="244"/>
    </row>
    <row r="19" spans="2:111" s="4" customFormat="1" ht="45" customHeight="1">
      <c r="B19" s="37"/>
      <c r="C19" s="416">
        <v>5</v>
      </c>
      <c r="D19" s="417" t="s">
        <v>339</v>
      </c>
      <c r="E19" s="242"/>
      <c r="F19" s="545" t="s">
        <v>379</v>
      </c>
      <c r="G19" s="489"/>
      <c r="H19" s="489"/>
      <c r="I19" s="489"/>
      <c r="J19" s="489"/>
      <c r="K19" s="489"/>
      <c r="L19" s="489"/>
      <c r="M19" s="489"/>
      <c r="N19" s="489"/>
      <c r="O19" s="489"/>
      <c r="P19" s="489"/>
      <c r="Q19" s="489"/>
      <c r="R19" s="489"/>
      <c r="S19" s="489"/>
      <c r="T19" s="489"/>
      <c r="U19" s="488"/>
      <c r="V19" s="489"/>
      <c r="W19" s="489"/>
      <c r="X19" s="489"/>
      <c r="Y19" s="489"/>
      <c r="Z19" s="489"/>
      <c r="AA19" s="489"/>
      <c r="AB19" s="489"/>
      <c r="AC19" s="489"/>
      <c r="AD19" s="489"/>
      <c r="AE19" s="489"/>
      <c r="AF19" s="489"/>
      <c r="AG19" s="489"/>
      <c r="AH19" s="489"/>
      <c r="AI19" s="489"/>
      <c r="AJ19" s="488"/>
      <c r="AK19" s="489"/>
      <c r="AL19" s="489"/>
      <c r="AM19" s="489"/>
      <c r="AN19" s="489"/>
      <c r="AO19" s="489"/>
      <c r="AP19" s="489"/>
      <c r="AQ19" s="489"/>
      <c r="AR19" s="489"/>
      <c r="AS19" s="489"/>
      <c r="AT19" s="489"/>
      <c r="AU19" s="489"/>
      <c r="AV19" s="489"/>
      <c r="AW19" s="489"/>
      <c r="AX19" s="489"/>
      <c r="AY19" s="488"/>
      <c r="AZ19" s="489"/>
      <c r="BA19" s="489"/>
      <c r="BB19" s="489"/>
      <c r="BC19" s="489"/>
      <c r="BD19" s="489"/>
      <c r="BE19" s="489"/>
      <c r="BF19" s="489"/>
      <c r="BG19" s="489"/>
      <c r="BH19" s="489"/>
      <c r="BI19" s="489"/>
      <c r="BJ19" s="489"/>
      <c r="BK19" s="489"/>
      <c r="BL19" s="489"/>
      <c r="BM19" s="489"/>
      <c r="BN19" s="488"/>
      <c r="BO19" s="489"/>
      <c r="BP19" s="489"/>
      <c r="BQ19" s="489"/>
      <c r="BR19" s="489"/>
      <c r="BS19" s="489"/>
      <c r="BT19" s="489"/>
      <c r="BU19" s="489"/>
      <c r="BV19" s="489"/>
      <c r="BW19" s="489"/>
      <c r="BX19" s="489"/>
      <c r="BY19" s="489"/>
      <c r="BZ19" s="489"/>
      <c r="CA19" s="489"/>
      <c r="CB19" s="489"/>
      <c r="CC19" s="488"/>
      <c r="CD19" s="489"/>
      <c r="CE19" s="489"/>
      <c r="CF19" s="489"/>
      <c r="CG19" s="489"/>
      <c r="CH19" s="489"/>
      <c r="CI19" s="489"/>
      <c r="CJ19" s="489"/>
      <c r="CK19" s="489"/>
      <c r="CL19" s="489"/>
      <c r="CM19" s="489"/>
      <c r="CN19" s="489"/>
      <c r="CO19" s="489"/>
      <c r="CP19" s="489"/>
      <c r="CQ19" s="490"/>
      <c r="CR19" s="491" t="s">
        <v>379</v>
      </c>
      <c r="CS19" s="492"/>
      <c r="CT19" s="492"/>
      <c r="CU19" s="492"/>
      <c r="CV19" s="492"/>
      <c r="CW19" s="492"/>
      <c r="CX19" s="492"/>
      <c r="CY19" s="492"/>
      <c r="CZ19" s="492"/>
      <c r="DA19" s="492"/>
      <c r="DB19" s="492"/>
      <c r="DC19" s="492"/>
      <c r="DD19" s="492"/>
      <c r="DE19" s="492"/>
      <c r="DF19" s="493"/>
      <c r="DG19" s="244"/>
    </row>
    <row r="20" spans="2:111" s="4" customFormat="1" ht="45" customHeight="1">
      <c r="B20" s="37"/>
      <c r="C20" s="412">
        <v>6</v>
      </c>
      <c r="D20" s="413" t="s">
        <v>340</v>
      </c>
      <c r="E20" s="242"/>
      <c r="F20" s="544" t="s">
        <v>379</v>
      </c>
      <c r="G20" s="495"/>
      <c r="H20" s="495"/>
      <c r="I20" s="495"/>
      <c r="J20" s="495"/>
      <c r="K20" s="495"/>
      <c r="L20" s="495"/>
      <c r="M20" s="495"/>
      <c r="N20" s="495"/>
      <c r="O20" s="495"/>
      <c r="P20" s="495"/>
      <c r="Q20" s="495"/>
      <c r="R20" s="495"/>
      <c r="S20" s="495"/>
      <c r="T20" s="495"/>
      <c r="U20" s="494"/>
      <c r="V20" s="495"/>
      <c r="W20" s="495"/>
      <c r="X20" s="495"/>
      <c r="Y20" s="495"/>
      <c r="Z20" s="495"/>
      <c r="AA20" s="495"/>
      <c r="AB20" s="495"/>
      <c r="AC20" s="495"/>
      <c r="AD20" s="495"/>
      <c r="AE20" s="495"/>
      <c r="AF20" s="495"/>
      <c r="AG20" s="495"/>
      <c r="AH20" s="495"/>
      <c r="AI20" s="495"/>
      <c r="AJ20" s="494"/>
      <c r="AK20" s="495"/>
      <c r="AL20" s="495"/>
      <c r="AM20" s="495"/>
      <c r="AN20" s="495"/>
      <c r="AO20" s="495"/>
      <c r="AP20" s="495"/>
      <c r="AQ20" s="495"/>
      <c r="AR20" s="495"/>
      <c r="AS20" s="495"/>
      <c r="AT20" s="495"/>
      <c r="AU20" s="495"/>
      <c r="AV20" s="495"/>
      <c r="AW20" s="495"/>
      <c r="AX20" s="495"/>
      <c r="AY20" s="494"/>
      <c r="AZ20" s="495"/>
      <c r="BA20" s="495"/>
      <c r="BB20" s="495"/>
      <c r="BC20" s="495"/>
      <c r="BD20" s="495"/>
      <c r="BE20" s="495"/>
      <c r="BF20" s="495"/>
      <c r="BG20" s="495"/>
      <c r="BH20" s="495"/>
      <c r="BI20" s="495"/>
      <c r="BJ20" s="495"/>
      <c r="BK20" s="495"/>
      <c r="BL20" s="495"/>
      <c r="BM20" s="495"/>
      <c r="BN20" s="494"/>
      <c r="BO20" s="495"/>
      <c r="BP20" s="495"/>
      <c r="BQ20" s="495"/>
      <c r="BR20" s="495"/>
      <c r="BS20" s="495"/>
      <c r="BT20" s="495"/>
      <c r="BU20" s="495"/>
      <c r="BV20" s="495"/>
      <c r="BW20" s="495"/>
      <c r="BX20" s="495"/>
      <c r="BY20" s="495"/>
      <c r="BZ20" s="495"/>
      <c r="CA20" s="495"/>
      <c r="CB20" s="495"/>
      <c r="CC20" s="494"/>
      <c r="CD20" s="495"/>
      <c r="CE20" s="495"/>
      <c r="CF20" s="495"/>
      <c r="CG20" s="495"/>
      <c r="CH20" s="495"/>
      <c r="CI20" s="495"/>
      <c r="CJ20" s="495"/>
      <c r="CK20" s="495"/>
      <c r="CL20" s="495"/>
      <c r="CM20" s="495"/>
      <c r="CN20" s="495"/>
      <c r="CO20" s="495"/>
      <c r="CP20" s="495"/>
      <c r="CQ20" s="496"/>
      <c r="CR20" s="491" t="s">
        <v>379</v>
      </c>
      <c r="CS20" s="492"/>
      <c r="CT20" s="492"/>
      <c r="CU20" s="492"/>
      <c r="CV20" s="492"/>
      <c r="CW20" s="492"/>
      <c r="CX20" s="492"/>
      <c r="CY20" s="492"/>
      <c r="CZ20" s="492"/>
      <c r="DA20" s="492"/>
      <c r="DB20" s="492"/>
      <c r="DC20" s="492"/>
      <c r="DD20" s="492"/>
      <c r="DE20" s="492"/>
      <c r="DF20" s="493"/>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80" t="s">
        <v>342</v>
      </c>
      <c r="G23" s="481"/>
      <c r="H23" s="481"/>
      <c r="I23" s="481"/>
      <c r="J23" s="481"/>
      <c r="K23" s="481"/>
      <c r="L23" s="481"/>
      <c r="M23" s="481"/>
      <c r="N23" s="481"/>
      <c r="O23" s="481"/>
      <c r="P23" s="481"/>
      <c r="Q23" s="481"/>
      <c r="R23" s="481"/>
      <c r="S23" s="481"/>
      <c r="T23" s="482"/>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0" t="s">
        <v>1</v>
      </c>
      <c r="BC23" s="531"/>
      <c r="BD23" s="527" t="s">
        <v>336</v>
      </c>
      <c r="BE23" s="528"/>
      <c r="BF23" s="528"/>
      <c r="BG23" s="528"/>
      <c r="BH23" s="528"/>
      <c r="BI23" s="528"/>
      <c r="BJ23" s="528"/>
      <c r="BK23" s="528"/>
      <c r="BL23" s="528"/>
      <c r="BM23" s="528"/>
      <c r="BN23" s="528"/>
      <c r="BO23" s="528"/>
      <c r="BP23" s="528"/>
      <c r="BQ23" s="528"/>
      <c r="BR23" s="528"/>
      <c r="BS23" s="528"/>
      <c r="BT23" s="528"/>
      <c r="BU23" s="528"/>
      <c r="BV23" s="528"/>
      <c r="BW23" s="528"/>
      <c r="BX23" s="528"/>
      <c r="BY23" s="528"/>
      <c r="BZ23" s="528"/>
      <c r="CA23" s="528"/>
      <c r="CB23" s="528"/>
      <c r="CC23" s="528"/>
      <c r="CD23" s="528"/>
      <c r="CE23" s="528"/>
      <c r="CF23" s="528"/>
      <c r="CG23" s="528"/>
      <c r="CH23" s="528"/>
      <c r="CI23" s="528"/>
      <c r="CJ23" s="528"/>
      <c r="CK23" s="528"/>
      <c r="CL23" s="528"/>
      <c r="CM23" s="528"/>
      <c r="CN23" s="528"/>
      <c r="CO23" s="528"/>
      <c r="CP23" s="529"/>
      <c r="CQ23" s="237"/>
      <c r="CR23" s="480" t="s">
        <v>342</v>
      </c>
      <c r="CS23" s="481"/>
      <c r="CT23" s="481"/>
      <c r="CU23" s="481"/>
      <c r="CV23" s="481"/>
      <c r="CW23" s="481"/>
      <c r="CX23" s="481"/>
      <c r="CY23" s="481"/>
      <c r="CZ23" s="481"/>
      <c r="DA23" s="481"/>
      <c r="DB23" s="481"/>
      <c r="DC23" s="481"/>
      <c r="DD23" s="481"/>
      <c r="DE23" s="481"/>
      <c r="DF23" s="482"/>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2">
        <v>1736.0219999999999</v>
      </c>
      <c r="G25" s="513"/>
      <c r="H25" s="513"/>
      <c r="I25" s="513"/>
      <c r="J25" s="513"/>
      <c r="K25" s="513"/>
      <c r="L25" s="513"/>
      <c r="M25" s="513"/>
      <c r="N25" s="513"/>
      <c r="O25" s="513"/>
      <c r="P25" s="513"/>
      <c r="Q25" s="513"/>
      <c r="R25" s="513"/>
      <c r="S25" s="513"/>
      <c r="T25" s="514"/>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2">
        <v>1</v>
      </c>
      <c r="BC25" s="533"/>
      <c r="BD25" s="534" t="s">
        <v>445</v>
      </c>
      <c r="BE25" s="535"/>
      <c r="BF25" s="535"/>
      <c r="BG25" s="535"/>
      <c r="BH25" s="535"/>
      <c r="BI25" s="535"/>
      <c r="BJ25" s="535"/>
      <c r="BK25" s="535"/>
      <c r="BL25" s="535"/>
      <c r="BM25" s="535"/>
      <c r="BN25" s="535"/>
      <c r="BO25" s="535"/>
      <c r="BP25" s="535"/>
      <c r="BQ25" s="535"/>
      <c r="BR25" s="535"/>
      <c r="BS25" s="535"/>
      <c r="BT25" s="535"/>
      <c r="BU25" s="535"/>
      <c r="BV25" s="535"/>
      <c r="BW25" s="535"/>
      <c r="BX25" s="535"/>
      <c r="BY25" s="535"/>
      <c r="BZ25" s="535"/>
      <c r="CA25" s="535"/>
      <c r="CB25" s="535"/>
      <c r="CC25" s="535"/>
      <c r="CD25" s="535"/>
      <c r="CE25" s="535"/>
      <c r="CF25" s="535"/>
      <c r="CG25" s="535"/>
      <c r="CH25" s="535"/>
      <c r="CI25" s="535"/>
      <c r="CJ25" s="535"/>
      <c r="CK25" s="535"/>
      <c r="CL25" s="535"/>
      <c r="CM25" s="535"/>
      <c r="CN25" s="535"/>
      <c r="CO25" s="535"/>
      <c r="CP25" s="536"/>
      <c r="CQ25" s="242"/>
      <c r="CR25" s="521">
        <v>0</v>
      </c>
      <c r="CS25" s="522"/>
      <c r="CT25" s="522"/>
      <c r="CU25" s="522"/>
      <c r="CV25" s="522"/>
      <c r="CW25" s="522"/>
      <c r="CX25" s="522"/>
      <c r="CY25" s="522"/>
      <c r="CZ25" s="522"/>
      <c r="DA25" s="522"/>
      <c r="DB25" s="522"/>
      <c r="DC25" s="522"/>
      <c r="DD25" s="522"/>
      <c r="DE25" s="522"/>
      <c r="DF25" s="523"/>
      <c r="DG25" s="244"/>
    </row>
    <row r="26" spans="2:111" s="240" customFormat="1" ht="60" customHeight="1">
      <c r="B26" s="246"/>
      <c r="C26" s="278">
        <v>2</v>
      </c>
      <c r="D26" s="391" t="s">
        <v>449</v>
      </c>
      <c r="E26" s="242"/>
      <c r="F26" s="515">
        <v>664.12300000000005</v>
      </c>
      <c r="G26" s="516"/>
      <c r="H26" s="516"/>
      <c r="I26" s="516"/>
      <c r="J26" s="516"/>
      <c r="K26" s="516"/>
      <c r="L26" s="516"/>
      <c r="M26" s="516"/>
      <c r="N26" s="516"/>
      <c r="O26" s="516"/>
      <c r="P26" s="516"/>
      <c r="Q26" s="516"/>
      <c r="R26" s="516"/>
      <c r="S26" s="516"/>
      <c r="T26" s="517"/>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37">
        <v>2</v>
      </c>
      <c r="BC26" s="538"/>
      <c r="BD26" s="539" t="s">
        <v>446</v>
      </c>
      <c r="BE26" s="540"/>
      <c r="BF26" s="540"/>
      <c r="BG26" s="540"/>
      <c r="BH26" s="540"/>
      <c r="BI26" s="540"/>
      <c r="BJ26" s="540"/>
      <c r="BK26" s="540"/>
      <c r="BL26" s="540"/>
      <c r="BM26" s="540"/>
      <c r="BN26" s="540"/>
      <c r="BO26" s="540"/>
      <c r="BP26" s="540"/>
      <c r="BQ26" s="540"/>
      <c r="BR26" s="540"/>
      <c r="BS26" s="540"/>
      <c r="BT26" s="540"/>
      <c r="BU26" s="540"/>
      <c r="BV26" s="540"/>
      <c r="BW26" s="540"/>
      <c r="BX26" s="540"/>
      <c r="BY26" s="540"/>
      <c r="BZ26" s="540"/>
      <c r="CA26" s="540"/>
      <c r="CB26" s="540"/>
      <c r="CC26" s="540"/>
      <c r="CD26" s="540"/>
      <c r="CE26" s="540"/>
      <c r="CF26" s="540"/>
      <c r="CG26" s="540"/>
      <c r="CH26" s="540"/>
      <c r="CI26" s="540"/>
      <c r="CJ26" s="540"/>
      <c r="CK26" s="540"/>
      <c r="CL26" s="540"/>
      <c r="CM26" s="540"/>
      <c r="CN26" s="540"/>
      <c r="CO26" s="540"/>
      <c r="CP26" s="541"/>
      <c r="CQ26" s="242"/>
      <c r="CR26" s="524">
        <v>0</v>
      </c>
      <c r="CS26" s="525"/>
      <c r="CT26" s="525"/>
      <c r="CU26" s="525"/>
      <c r="CV26" s="525"/>
      <c r="CW26" s="525"/>
      <c r="CX26" s="525"/>
      <c r="CY26" s="525"/>
      <c r="CZ26" s="525"/>
      <c r="DA26" s="525"/>
      <c r="DB26" s="525"/>
      <c r="DC26" s="525"/>
      <c r="DD26" s="525"/>
      <c r="DE26" s="525"/>
      <c r="DF26" s="526"/>
      <c r="DG26" s="249"/>
    </row>
    <row r="27" spans="2:111" s="242" customFormat="1" ht="60" customHeight="1">
      <c r="B27" s="247"/>
      <c r="C27" s="277">
        <v>3</v>
      </c>
      <c r="D27" s="413" t="s">
        <v>343</v>
      </c>
      <c r="F27" s="518">
        <v>261.40067427268741</v>
      </c>
      <c r="G27" s="519"/>
      <c r="H27" s="519"/>
      <c r="I27" s="519"/>
      <c r="J27" s="519"/>
      <c r="K27" s="519"/>
      <c r="L27" s="519"/>
      <c r="M27" s="519"/>
      <c r="N27" s="519"/>
      <c r="O27" s="519"/>
      <c r="P27" s="519"/>
      <c r="Q27" s="519"/>
      <c r="R27" s="519"/>
      <c r="S27" s="519"/>
      <c r="T27" s="520"/>
      <c r="BB27" s="542">
        <v>3</v>
      </c>
      <c r="BC27" s="543"/>
      <c r="BD27" s="485" t="s">
        <v>447</v>
      </c>
      <c r="BE27" s="486"/>
      <c r="BF27" s="486"/>
      <c r="BG27" s="486"/>
      <c r="BH27" s="486"/>
      <c r="BI27" s="486"/>
      <c r="BJ27" s="486"/>
      <c r="BK27" s="486"/>
      <c r="BL27" s="486"/>
      <c r="BM27" s="486"/>
      <c r="BN27" s="486"/>
      <c r="BO27" s="486"/>
      <c r="BP27" s="486"/>
      <c r="BQ27" s="486"/>
      <c r="BR27" s="486"/>
      <c r="BS27" s="486"/>
      <c r="BT27" s="486"/>
      <c r="BU27" s="486"/>
      <c r="BV27" s="486"/>
      <c r="BW27" s="486"/>
      <c r="BX27" s="486"/>
      <c r="BY27" s="486"/>
      <c r="BZ27" s="486"/>
      <c r="CA27" s="486"/>
      <c r="CB27" s="486"/>
      <c r="CC27" s="486"/>
      <c r="CD27" s="486"/>
      <c r="CE27" s="486"/>
      <c r="CF27" s="486"/>
      <c r="CG27" s="486"/>
      <c r="CH27" s="486"/>
      <c r="CI27" s="486"/>
      <c r="CJ27" s="486"/>
      <c r="CK27" s="486"/>
      <c r="CL27" s="486"/>
      <c r="CM27" s="486"/>
      <c r="CN27" s="486"/>
      <c r="CO27" s="486"/>
      <c r="CP27" s="487"/>
      <c r="CR27" s="518">
        <v>0</v>
      </c>
      <c r="CS27" s="519"/>
      <c r="CT27" s="519"/>
      <c r="CU27" s="519"/>
      <c r="CV27" s="519"/>
      <c r="CW27" s="519"/>
      <c r="CX27" s="519"/>
      <c r="CY27" s="519"/>
      <c r="CZ27" s="519"/>
      <c r="DA27" s="519"/>
      <c r="DB27" s="519"/>
      <c r="DC27" s="519"/>
      <c r="DD27" s="519"/>
      <c r="DE27" s="519"/>
      <c r="DF27" s="520"/>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F15:T15"/>
    <mergeCell ref="U15:AI15"/>
    <mergeCell ref="F16:T16"/>
    <mergeCell ref="U16:AI16"/>
    <mergeCell ref="F17:T17"/>
    <mergeCell ref="U17:AI17"/>
    <mergeCell ref="F7:T7"/>
    <mergeCell ref="F9:T9"/>
    <mergeCell ref="F10:T10"/>
    <mergeCell ref="F13:T13"/>
    <mergeCell ref="U13:AI13"/>
    <mergeCell ref="V10:AJ10"/>
    <mergeCell ref="AJ13:AX13"/>
    <mergeCell ref="BP9:CD9"/>
    <mergeCell ref="BP10:CD10"/>
    <mergeCell ref="V7:AJ7"/>
    <mergeCell ref="AK7:AY7"/>
    <mergeCell ref="BA7:BO7"/>
    <mergeCell ref="V9:AJ9"/>
    <mergeCell ref="AK9:AY9"/>
    <mergeCell ref="BA9:BO9"/>
    <mergeCell ref="AK10:AY10"/>
    <mergeCell ref="AJ16:AX16"/>
    <mergeCell ref="AY16:BM16"/>
    <mergeCell ref="BN13:CB13"/>
    <mergeCell ref="CC13:CQ13"/>
    <mergeCell ref="CR13:DF13"/>
    <mergeCell ref="AJ15:AX15"/>
    <mergeCell ref="AY15:BM15"/>
    <mergeCell ref="BN15:CB15"/>
    <mergeCell ref="CC15:CQ15"/>
    <mergeCell ref="CR15:DF15"/>
    <mergeCell ref="AY13:BM13"/>
    <mergeCell ref="AJ17:AX17"/>
    <mergeCell ref="AY17:BM17"/>
    <mergeCell ref="BN17:CB17"/>
    <mergeCell ref="AJ18:AX18"/>
    <mergeCell ref="AY18:BM18"/>
    <mergeCell ref="BN18:CB18"/>
    <mergeCell ref="CC18:CQ18"/>
    <mergeCell ref="CR18:DF18"/>
    <mergeCell ref="F19:T19"/>
    <mergeCell ref="U19:AI19"/>
    <mergeCell ref="AJ19:AX19"/>
    <mergeCell ref="AY19:BM19"/>
    <mergeCell ref="BN19:CB19"/>
    <mergeCell ref="F18:T18"/>
    <mergeCell ref="U18:AI18"/>
    <mergeCell ref="F20:T20"/>
    <mergeCell ref="U20:AI20"/>
    <mergeCell ref="AJ20:AX20"/>
    <mergeCell ref="AY20:BM20"/>
    <mergeCell ref="BN20:CB20"/>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505</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5"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332</v>
      </c>
      <c r="IF2" s="591"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5"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592"/>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614"/>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09"/>
      <c r="AY4" s="616"/>
      <c r="AZ4" s="183"/>
      <c r="BA4" s="56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56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56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560"/>
      <c r="EK4" s="326">
        <v>2015</v>
      </c>
      <c r="EL4" s="327">
        <v>2016</v>
      </c>
      <c r="EM4" s="327">
        <v>2017</v>
      </c>
      <c r="EN4" s="327">
        <v>2018</v>
      </c>
      <c r="EO4" s="327">
        <v>2019</v>
      </c>
      <c r="EP4" s="327">
        <v>2020</v>
      </c>
      <c r="EQ4" s="327" t="s">
        <v>8</v>
      </c>
      <c r="ER4" s="183"/>
      <c r="ES4" s="560"/>
      <c r="EU4" s="326">
        <v>2015</v>
      </c>
      <c r="EV4" s="327">
        <v>2016</v>
      </c>
      <c r="EW4" s="327">
        <v>2017</v>
      </c>
      <c r="EX4" s="327">
        <v>2018</v>
      </c>
      <c r="EY4" s="327">
        <v>2019</v>
      </c>
      <c r="EZ4" s="327">
        <v>2020</v>
      </c>
      <c r="FA4" s="327" t="s">
        <v>8</v>
      </c>
      <c r="FB4" s="183"/>
      <c r="FC4" s="560"/>
      <c r="FE4" s="631"/>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633"/>
      <c r="IF4" s="593"/>
      <c r="IG4" s="183"/>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5" customHeight="1" outlineLevel="2" thickBot="1">
      <c r="C8" s="101">
        <v>1</v>
      </c>
      <c r="D8" s="102" t="s">
        <v>9</v>
      </c>
      <c r="E8" s="5" t="s">
        <v>267</v>
      </c>
      <c r="F8" s="103" t="s">
        <v>414</v>
      </c>
      <c r="H8" s="70">
        <v>1700</v>
      </c>
      <c r="I8" s="106"/>
      <c r="J8" s="106"/>
      <c r="K8" s="106"/>
      <c r="L8" s="106"/>
      <c r="M8" s="107"/>
      <c r="N8" s="320">
        <v>1700</v>
      </c>
      <c r="O8" s="5"/>
      <c r="P8" s="70">
        <v>10577</v>
      </c>
      <c r="Q8" s="106"/>
      <c r="R8" s="106"/>
      <c r="S8" s="106"/>
      <c r="T8" s="106"/>
      <c r="U8" s="107"/>
      <c r="V8" s="320">
        <v>10577</v>
      </c>
      <c r="W8" s="5"/>
      <c r="X8" s="189">
        <v>6.2217647058823529</v>
      </c>
      <c r="Y8" s="190"/>
      <c r="Z8" s="190"/>
      <c r="AA8" s="190"/>
      <c r="AB8" s="190"/>
      <c r="AC8" s="191"/>
      <c r="AD8" s="318">
        <v>6.2217647058823529</v>
      </c>
      <c r="AE8" s="5"/>
      <c r="AF8" s="614"/>
      <c r="AH8" s="70">
        <v>5784</v>
      </c>
      <c r="AI8" s="106"/>
      <c r="AJ8" s="106"/>
      <c r="AK8" s="106"/>
      <c r="AL8" s="106"/>
      <c r="AM8" s="112"/>
      <c r="AN8" s="328">
        <v>5784</v>
      </c>
      <c r="AO8" s="5"/>
      <c r="AP8" s="70">
        <v>211386</v>
      </c>
      <c r="AQ8" s="106"/>
      <c r="AR8" s="106"/>
      <c r="AS8" s="106"/>
      <c r="AT8" s="106"/>
      <c r="AU8" s="112"/>
      <c r="AV8" s="328">
        <v>211386</v>
      </c>
      <c r="AW8" s="5"/>
      <c r="AX8" s="335"/>
      <c r="AY8" s="336"/>
      <c r="AZ8" s="5"/>
      <c r="BA8" s="560"/>
      <c r="BC8" s="70">
        <v>5784</v>
      </c>
      <c r="BD8" s="106"/>
      <c r="BE8" s="106"/>
      <c r="BF8" s="106"/>
      <c r="BG8" s="106"/>
      <c r="BH8" s="112"/>
      <c r="BI8" s="328">
        <v>5784</v>
      </c>
      <c r="BJ8" s="5"/>
      <c r="BK8" s="70">
        <v>214038</v>
      </c>
      <c r="BL8" s="106"/>
      <c r="BM8" s="106"/>
      <c r="BN8" s="106"/>
      <c r="BO8" s="106"/>
      <c r="BP8" s="112"/>
      <c r="BQ8" s="328">
        <v>214038</v>
      </c>
      <c r="BR8" s="5"/>
      <c r="BS8" s="189">
        <v>37.005186721991699</v>
      </c>
      <c r="BT8" s="190"/>
      <c r="BU8" s="190"/>
      <c r="BV8" s="190"/>
      <c r="BW8" s="190"/>
      <c r="BX8" s="191"/>
      <c r="BY8" s="341">
        <v>37.005186721991699</v>
      </c>
      <c r="BZ8" s="5"/>
      <c r="CA8" s="560"/>
      <c r="CC8" s="70">
        <v>0</v>
      </c>
      <c r="CD8" s="106"/>
      <c r="CE8" s="106"/>
      <c r="CF8" s="106"/>
      <c r="CG8" s="106"/>
      <c r="CH8" s="112"/>
      <c r="CI8" s="328">
        <v>0</v>
      </c>
      <c r="CJ8" s="5"/>
      <c r="CK8" s="70">
        <v>17</v>
      </c>
      <c r="CL8" s="106"/>
      <c r="CM8" s="106"/>
      <c r="CN8" s="106"/>
      <c r="CO8" s="106"/>
      <c r="CP8" s="112"/>
      <c r="CQ8" s="328">
        <v>17</v>
      </c>
      <c r="CR8" s="5"/>
      <c r="CS8" s="189" t="s">
        <v>506</v>
      </c>
      <c r="CT8" s="190"/>
      <c r="CU8" s="190"/>
      <c r="CV8" s="190"/>
      <c r="CW8" s="190"/>
      <c r="CX8" s="191"/>
      <c r="CY8" s="341" t="s">
        <v>506</v>
      </c>
      <c r="CZ8" s="5"/>
      <c r="DA8" s="560"/>
      <c r="DC8" s="189">
        <v>1</v>
      </c>
      <c r="DD8" s="190"/>
      <c r="DE8" s="190"/>
      <c r="DF8" s="190"/>
      <c r="DG8" s="190"/>
      <c r="DH8" s="191"/>
      <c r="DI8" s="341"/>
      <c r="DJ8" s="5"/>
      <c r="DK8" s="189">
        <v>1.6441190929760954</v>
      </c>
      <c r="DL8" s="190"/>
      <c r="DM8" s="190"/>
      <c r="DN8" s="190"/>
      <c r="DO8" s="190"/>
      <c r="DP8" s="191"/>
      <c r="DQ8" s="341"/>
      <c r="DR8" s="5"/>
      <c r="DS8" s="396">
        <v>1</v>
      </c>
      <c r="DT8" s="190"/>
      <c r="DU8" s="190"/>
      <c r="DV8" s="190"/>
      <c r="DW8" s="190"/>
      <c r="DX8" s="191"/>
      <c r="DY8" s="341"/>
      <c r="DZ8" s="5"/>
      <c r="EA8" s="189">
        <v>1.7</v>
      </c>
      <c r="EB8" s="190"/>
      <c r="EC8" s="190"/>
      <c r="ED8" s="190"/>
      <c r="EE8" s="190"/>
      <c r="EF8" s="191"/>
      <c r="EG8" s="341"/>
      <c r="EH8" s="5"/>
      <c r="EI8" s="560"/>
      <c r="EK8" s="70">
        <v>130184</v>
      </c>
      <c r="EL8" s="106"/>
      <c r="EM8" s="106"/>
      <c r="EN8" s="106"/>
      <c r="EO8" s="106"/>
      <c r="EP8" s="112"/>
      <c r="EQ8" s="328">
        <v>130184</v>
      </c>
      <c r="ER8" s="5"/>
      <c r="ES8" s="560"/>
      <c r="EU8" s="70">
        <v>10</v>
      </c>
      <c r="EV8" s="106"/>
      <c r="EW8" s="106"/>
      <c r="EX8" s="106"/>
      <c r="EY8" s="106"/>
      <c r="EZ8" s="112"/>
      <c r="FA8" s="328">
        <v>10</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0</v>
      </c>
      <c r="I9" s="119"/>
      <c r="J9" s="119"/>
      <c r="K9" s="119"/>
      <c r="L9" s="119"/>
      <c r="M9" s="120"/>
      <c r="N9" s="320">
        <v>0</v>
      </c>
      <c r="O9" s="5"/>
      <c r="P9" s="71">
        <v>2568</v>
      </c>
      <c r="Q9" s="119"/>
      <c r="R9" s="119"/>
      <c r="S9" s="119"/>
      <c r="T9" s="119"/>
      <c r="U9" s="120"/>
      <c r="V9" s="320">
        <v>2568</v>
      </c>
      <c r="W9" s="5"/>
      <c r="X9" s="192" t="s">
        <v>506</v>
      </c>
      <c r="Y9" s="193"/>
      <c r="Z9" s="193"/>
      <c r="AA9" s="193"/>
      <c r="AB9" s="193"/>
      <c r="AC9" s="194"/>
      <c r="AD9" s="318" t="s">
        <v>506</v>
      </c>
      <c r="AE9" s="5"/>
      <c r="AF9" s="614"/>
      <c r="AH9" s="71">
        <v>49669</v>
      </c>
      <c r="AI9" s="119"/>
      <c r="AJ9" s="119"/>
      <c r="AK9" s="119"/>
      <c r="AL9" s="119"/>
      <c r="AM9" s="125"/>
      <c r="AN9" s="328">
        <v>49669</v>
      </c>
      <c r="AO9" s="5"/>
      <c r="AP9" s="71">
        <v>60752</v>
      </c>
      <c r="AQ9" s="119"/>
      <c r="AR9" s="119"/>
      <c r="AS9" s="119"/>
      <c r="AT9" s="119"/>
      <c r="AU9" s="125"/>
      <c r="AV9" s="328">
        <v>60752</v>
      </c>
      <c r="AW9" s="5"/>
      <c r="AX9" s="331"/>
      <c r="AY9" s="332"/>
      <c r="AZ9" s="5"/>
      <c r="BA9" s="560"/>
      <c r="BC9" s="71">
        <v>49669</v>
      </c>
      <c r="BD9" s="119"/>
      <c r="BE9" s="119"/>
      <c r="BF9" s="119"/>
      <c r="BG9" s="119"/>
      <c r="BH9" s="125"/>
      <c r="BI9" s="328">
        <v>49669</v>
      </c>
      <c r="BJ9" s="5"/>
      <c r="BK9" s="71">
        <v>61851</v>
      </c>
      <c r="BL9" s="119"/>
      <c r="BM9" s="119"/>
      <c r="BN9" s="119"/>
      <c r="BO9" s="119"/>
      <c r="BP9" s="125"/>
      <c r="BQ9" s="328">
        <v>61851</v>
      </c>
      <c r="BR9" s="5"/>
      <c r="BS9" s="192">
        <v>1.2452636453320984</v>
      </c>
      <c r="BT9" s="193"/>
      <c r="BU9" s="193"/>
      <c r="BV9" s="193"/>
      <c r="BW9" s="193"/>
      <c r="BX9" s="194"/>
      <c r="BY9" s="341">
        <v>1.2452636453320984</v>
      </c>
      <c r="BZ9" s="5"/>
      <c r="CA9" s="560"/>
      <c r="CC9" s="71">
        <v>3</v>
      </c>
      <c r="CD9" s="119"/>
      <c r="CE9" s="119"/>
      <c r="CF9" s="119"/>
      <c r="CG9" s="119"/>
      <c r="CH9" s="125"/>
      <c r="CI9" s="328">
        <v>3</v>
      </c>
      <c r="CJ9" s="5"/>
      <c r="CK9" s="71">
        <v>4</v>
      </c>
      <c r="CL9" s="119"/>
      <c r="CM9" s="119"/>
      <c r="CN9" s="119"/>
      <c r="CO9" s="119"/>
      <c r="CP9" s="125"/>
      <c r="CQ9" s="328">
        <v>4</v>
      </c>
      <c r="CR9" s="5"/>
      <c r="CS9" s="192">
        <v>1.3333333333333333</v>
      </c>
      <c r="CT9" s="193"/>
      <c r="CU9" s="193"/>
      <c r="CV9" s="193"/>
      <c r="CW9" s="193"/>
      <c r="CX9" s="194"/>
      <c r="CY9" s="341">
        <v>1.3333333333333333</v>
      </c>
      <c r="CZ9" s="5"/>
      <c r="DA9" s="560"/>
      <c r="DC9" s="192">
        <v>1</v>
      </c>
      <c r="DD9" s="193"/>
      <c r="DE9" s="193"/>
      <c r="DF9" s="193"/>
      <c r="DG9" s="193"/>
      <c r="DH9" s="194"/>
      <c r="DI9" s="341"/>
      <c r="DJ9" s="5"/>
      <c r="DK9" s="192">
        <v>1.6440988835725678</v>
      </c>
      <c r="DL9" s="193"/>
      <c r="DM9" s="193"/>
      <c r="DN9" s="193"/>
      <c r="DO9" s="193"/>
      <c r="DP9" s="194"/>
      <c r="DQ9" s="341"/>
      <c r="DR9" s="5"/>
      <c r="DS9" s="192">
        <v>1</v>
      </c>
      <c r="DT9" s="193"/>
      <c r="DU9" s="193"/>
      <c r="DV9" s="193"/>
      <c r="DW9" s="193"/>
      <c r="DX9" s="194"/>
      <c r="DY9" s="341"/>
      <c r="DZ9" s="5"/>
      <c r="EA9" s="192">
        <v>1.3333333333333333</v>
      </c>
      <c r="EB9" s="193"/>
      <c r="EC9" s="193"/>
      <c r="ED9" s="193"/>
      <c r="EE9" s="193"/>
      <c r="EF9" s="194"/>
      <c r="EG9" s="341"/>
      <c r="EH9" s="5"/>
      <c r="EI9" s="560"/>
      <c r="EK9" s="71">
        <v>37620</v>
      </c>
      <c r="EL9" s="119"/>
      <c r="EM9" s="119"/>
      <c r="EN9" s="119"/>
      <c r="EO9" s="119"/>
      <c r="EP9" s="125"/>
      <c r="EQ9" s="328">
        <v>37620</v>
      </c>
      <c r="ER9" s="5"/>
      <c r="ES9" s="560"/>
      <c r="EU9" s="71">
        <v>3</v>
      </c>
      <c r="EV9" s="119"/>
      <c r="EW9" s="119"/>
      <c r="EX9" s="119"/>
      <c r="EY9" s="119"/>
      <c r="EZ9" s="125"/>
      <c r="FA9" s="328">
        <v>3</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0</v>
      </c>
      <c r="I10" s="119"/>
      <c r="J10" s="119"/>
      <c r="K10" s="119"/>
      <c r="L10" s="119"/>
      <c r="M10" s="120"/>
      <c r="N10" s="320">
        <v>0</v>
      </c>
      <c r="O10" s="5"/>
      <c r="P10" s="71">
        <v>2</v>
      </c>
      <c r="Q10" s="119"/>
      <c r="R10" s="119"/>
      <c r="S10" s="119"/>
      <c r="T10" s="119"/>
      <c r="U10" s="120"/>
      <c r="V10" s="320">
        <v>2</v>
      </c>
      <c r="W10" s="5"/>
      <c r="X10" s="192" t="s">
        <v>506</v>
      </c>
      <c r="Y10" s="193"/>
      <c r="Z10" s="193"/>
      <c r="AA10" s="193"/>
      <c r="AB10" s="193"/>
      <c r="AC10" s="194"/>
      <c r="AD10" s="318" t="s">
        <v>506</v>
      </c>
      <c r="AE10" s="5"/>
      <c r="AF10" s="614"/>
      <c r="AH10" s="71">
        <v>0</v>
      </c>
      <c r="AI10" s="119"/>
      <c r="AJ10" s="119"/>
      <c r="AK10" s="119"/>
      <c r="AL10" s="119"/>
      <c r="AM10" s="125"/>
      <c r="AN10" s="328">
        <v>0</v>
      </c>
      <c r="AO10" s="5"/>
      <c r="AP10" s="71">
        <v>0</v>
      </c>
      <c r="AQ10" s="119"/>
      <c r="AR10" s="119"/>
      <c r="AS10" s="119"/>
      <c r="AT10" s="119"/>
      <c r="AU10" s="125"/>
      <c r="AV10" s="328">
        <v>0</v>
      </c>
      <c r="AW10" s="5"/>
      <c r="AX10" s="331"/>
      <c r="AY10" s="332"/>
      <c r="AZ10" s="5"/>
      <c r="BA10" s="560"/>
      <c r="BC10" s="71">
        <v>0</v>
      </c>
      <c r="BD10" s="119"/>
      <c r="BE10" s="119"/>
      <c r="BF10" s="119"/>
      <c r="BG10" s="119"/>
      <c r="BH10" s="125"/>
      <c r="BI10" s="328">
        <v>0</v>
      </c>
      <c r="BJ10" s="5"/>
      <c r="BK10" s="71">
        <v>814</v>
      </c>
      <c r="BL10" s="119"/>
      <c r="BM10" s="119"/>
      <c r="BN10" s="119"/>
      <c r="BO10" s="119"/>
      <c r="BP10" s="125"/>
      <c r="BQ10" s="328">
        <v>814</v>
      </c>
      <c r="BR10" s="5"/>
      <c r="BS10" s="192" t="s">
        <v>506</v>
      </c>
      <c r="BT10" s="193"/>
      <c r="BU10" s="193"/>
      <c r="BV10" s="193"/>
      <c r="BW10" s="193"/>
      <c r="BX10" s="194"/>
      <c r="BY10" s="341" t="s">
        <v>506</v>
      </c>
      <c r="BZ10" s="5"/>
      <c r="CA10" s="560"/>
      <c r="CC10" s="71">
        <v>0</v>
      </c>
      <c r="CD10" s="119"/>
      <c r="CE10" s="119"/>
      <c r="CF10" s="119"/>
      <c r="CG10" s="119"/>
      <c r="CH10" s="125"/>
      <c r="CI10" s="328">
        <v>0</v>
      </c>
      <c r="CJ10" s="5"/>
      <c r="CK10" s="71">
        <v>0</v>
      </c>
      <c r="CL10" s="119"/>
      <c r="CM10" s="119"/>
      <c r="CN10" s="119"/>
      <c r="CO10" s="119"/>
      <c r="CP10" s="125"/>
      <c r="CQ10" s="328">
        <v>0</v>
      </c>
      <c r="CR10" s="5"/>
      <c r="CS10" s="192" t="s">
        <v>506</v>
      </c>
      <c r="CT10" s="193"/>
      <c r="CU10" s="193"/>
      <c r="CV10" s="193"/>
      <c r="CW10" s="193"/>
      <c r="CX10" s="194"/>
      <c r="CY10" s="341" t="s">
        <v>506</v>
      </c>
      <c r="CZ10" s="5"/>
      <c r="DA10" s="560"/>
      <c r="DC10" s="192">
        <v>1</v>
      </c>
      <c r="DD10" s="193"/>
      <c r="DE10" s="193"/>
      <c r="DF10" s="193"/>
      <c r="DG10" s="193"/>
      <c r="DH10" s="194"/>
      <c r="DI10" s="341"/>
      <c r="DJ10" s="5"/>
      <c r="DK10" s="192">
        <v>0.46540880503144655</v>
      </c>
      <c r="DL10" s="193"/>
      <c r="DM10" s="193"/>
      <c r="DN10" s="193"/>
      <c r="DO10" s="193"/>
      <c r="DP10" s="194"/>
      <c r="DQ10" s="341"/>
      <c r="DR10" s="5"/>
      <c r="DS10" s="192">
        <v>1</v>
      </c>
      <c r="DT10" s="193"/>
      <c r="DU10" s="193"/>
      <c r="DV10" s="193"/>
      <c r="DW10" s="193"/>
      <c r="DX10" s="194"/>
      <c r="DY10" s="341"/>
      <c r="DZ10" s="5"/>
      <c r="EA10" s="192">
        <v>1</v>
      </c>
      <c r="EB10" s="193"/>
      <c r="EC10" s="193"/>
      <c r="ED10" s="193"/>
      <c r="EE10" s="193"/>
      <c r="EF10" s="194"/>
      <c r="EG10" s="341"/>
      <c r="EH10" s="5"/>
      <c r="EI10" s="560"/>
      <c r="EK10" s="71">
        <v>1749</v>
      </c>
      <c r="EL10" s="119"/>
      <c r="EM10" s="119"/>
      <c r="EN10" s="119"/>
      <c r="EO10" s="119"/>
      <c r="EP10" s="125"/>
      <c r="EQ10" s="328">
        <v>1749</v>
      </c>
      <c r="ER10" s="5"/>
      <c r="ES10" s="560"/>
      <c r="EU10" s="71">
        <v>0</v>
      </c>
      <c r="EV10" s="119"/>
      <c r="EW10" s="119"/>
      <c r="EX10" s="119"/>
      <c r="EY10" s="119"/>
      <c r="EZ10" s="125"/>
      <c r="FA10" s="328">
        <v>0</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10</v>
      </c>
      <c r="I11" s="119"/>
      <c r="J11" s="119"/>
      <c r="K11" s="119"/>
      <c r="L11" s="119"/>
      <c r="M11" s="120"/>
      <c r="N11" s="320">
        <v>10</v>
      </c>
      <c r="O11" s="5"/>
      <c r="P11" s="71">
        <v>24</v>
      </c>
      <c r="Q11" s="119"/>
      <c r="R11" s="119"/>
      <c r="S11" s="119"/>
      <c r="T11" s="119"/>
      <c r="U11" s="120"/>
      <c r="V11" s="320">
        <v>24</v>
      </c>
      <c r="W11" s="5"/>
      <c r="X11" s="192">
        <v>2.4</v>
      </c>
      <c r="Y11" s="193"/>
      <c r="Z11" s="193"/>
      <c r="AA11" s="193"/>
      <c r="AB11" s="193"/>
      <c r="AC11" s="194"/>
      <c r="AD11" s="318">
        <v>2.4</v>
      </c>
      <c r="AE11" s="5"/>
      <c r="AF11" s="614"/>
      <c r="AH11" s="71">
        <v>970</v>
      </c>
      <c r="AI11" s="119"/>
      <c r="AJ11" s="119"/>
      <c r="AK11" s="119"/>
      <c r="AL11" s="119"/>
      <c r="AM11" s="125"/>
      <c r="AN11" s="328">
        <v>970</v>
      </c>
      <c r="AO11" s="5"/>
      <c r="AP11" s="71">
        <v>24701</v>
      </c>
      <c r="AQ11" s="119"/>
      <c r="AR11" s="119"/>
      <c r="AS11" s="119"/>
      <c r="AT11" s="119"/>
      <c r="AU11" s="125"/>
      <c r="AV11" s="328">
        <v>24701</v>
      </c>
      <c r="AW11" s="5"/>
      <c r="AX11" s="331"/>
      <c r="AY11" s="332"/>
      <c r="AZ11" s="5"/>
      <c r="BA11" s="560"/>
      <c r="BC11" s="71">
        <v>970</v>
      </c>
      <c r="BD11" s="119"/>
      <c r="BE11" s="119"/>
      <c r="BF11" s="119"/>
      <c r="BG11" s="119"/>
      <c r="BH11" s="125"/>
      <c r="BI11" s="328">
        <v>970</v>
      </c>
      <c r="BJ11" s="5"/>
      <c r="BK11" s="71">
        <v>24701</v>
      </c>
      <c r="BL11" s="119"/>
      <c r="BM11" s="119"/>
      <c r="BN11" s="119"/>
      <c r="BO11" s="119"/>
      <c r="BP11" s="125"/>
      <c r="BQ11" s="328">
        <v>24701</v>
      </c>
      <c r="BR11" s="5"/>
      <c r="BS11" s="192">
        <v>25.464948453608248</v>
      </c>
      <c r="BT11" s="193"/>
      <c r="BU11" s="193"/>
      <c r="BV11" s="193"/>
      <c r="BW11" s="193"/>
      <c r="BX11" s="194"/>
      <c r="BY11" s="341">
        <v>25.464948453608248</v>
      </c>
      <c r="BZ11" s="5"/>
      <c r="CA11" s="560"/>
      <c r="CC11" s="71">
        <v>4</v>
      </c>
      <c r="CD11" s="119"/>
      <c r="CE11" s="119"/>
      <c r="CF11" s="119"/>
      <c r="CG11" s="119"/>
      <c r="CH11" s="125"/>
      <c r="CI11" s="328">
        <v>4</v>
      </c>
      <c r="CJ11" s="5"/>
      <c r="CK11" s="71">
        <v>12</v>
      </c>
      <c r="CL11" s="119"/>
      <c r="CM11" s="119"/>
      <c r="CN11" s="119"/>
      <c r="CO11" s="119"/>
      <c r="CP11" s="125"/>
      <c r="CQ11" s="328">
        <v>12</v>
      </c>
      <c r="CR11" s="5"/>
      <c r="CS11" s="192">
        <v>3</v>
      </c>
      <c r="CT11" s="193"/>
      <c r="CU11" s="193"/>
      <c r="CV11" s="193"/>
      <c r="CW11" s="193"/>
      <c r="CX11" s="194"/>
      <c r="CY11" s="341">
        <v>3</v>
      </c>
      <c r="CZ11" s="5"/>
      <c r="DA11" s="560"/>
      <c r="DC11" s="192">
        <v>1</v>
      </c>
      <c r="DD11" s="193"/>
      <c r="DE11" s="193"/>
      <c r="DF11" s="193"/>
      <c r="DG11" s="193"/>
      <c r="DH11" s="194"/>
      <c r="DI11" s="341"/>
      <c r="DJ11" s="5"/>
      <c r="DK11" s="192">
        <v>0.72060797012661182</v>
      </c>
      <c r="DL11" s="193"/>
      <c r="DM11" s="193"/>
      <c r="DN11" s="193"/>
      <c r="DO11" s="193"/>
      <c r="DP11" s="194"/>
      <c r="DQ11" s="341"/>
      <c r="DR11" s="5"/>
      <c r="DS11" s="192">
        <v>1</v>
      </c>
      <c r="DT11" s="193"/>
      <c r="DU11" s="193"/>
      <c r="DV11" s="193"/>
      <c r="DW11" s="193"/>
      <c r="DX11" s="194"/>
      <c r="DY11" s="341"/>
      <c r="DZ11" s="5"/>
      <c r="EA11" s="192">
        <v>0.70588235294117652</v>
      </c>
      <c r="EB11" s="193"/>
      <c r="EC11" s="193"/>
      <c r="ED11" s="193"/>
      <c r="EE11" s="193"/>
      <c r="EF11" s="194"/>
      <c r="EG11" s="341"/>
      <c r="EH11" s="5"/>
      <c r="EI11" s="560"/>
      <c r="EK11" s="71">
        <v>34278</v>
      </c>
      <c r="EL11" s="119"/>
      <c r="EM11" s="119"/>
      <c r="EN11" s="119"/>
      <c r="EO11" s="119"/>
      <c r="EP11" s="125"/>
      <c r="EQ11" s="328">
        <v>34278</v>
      </c>
      <c r="ER11" s="5"/>
      <c r="ES11" s="560"/>
      <c r="EU11" s="71">
        <v>17</v>
      </c>
      <c r="EV11" s="119"/>
      <c r="EW11" s="119"/>
      <c r="EX11" s="119"/>
      <c r="EY11" s="119"/>
      <c r="EZ11" s="125"/>
      <c r="FA11" s="328">
        <v>17</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0</v>
      </c>
      <c r="Q12" s="131"/>
      <c r="R12" s="131"/>
      <c r="S12" s="131"/>
      <c r="T12" s="131"/>
      <c r="U12" s="132"/>
      <c r="V12" s="320">
        <v>0</v>
      </c>
      <c r="W12" s="5"/>
      <c r="X12" s="195" t="s">
        <v>506</v>
      </c>
      <c r="Y12" s="196"/>
      <c r="Z12" s="196"/>
      <c r="AA12" s="196"/>
      <c r="AB12" s="196"/>
      <c r="AC12" s="197"/>
      <c r="AD12" s="318" t="s">
        <v>506</v>
      </c>
      <c r="AE12" s="5"/>
      <c r="AF12" s="614"/>
      <c r="AH12" s="73">
        <v>0</v>
      </c>
      <c r="AI12" s="136"/>
      <c r="AJ12" s="136"/>
      <c r="AK12" s="136"/>
      <c r="AL12" s="136"/>
      <c r="AM12" s="137"/>
      <c r="AN12" s="328">
        <v>0</v>
      </c>
      <c r="AO12" s="5"/>
      <c r="AP12" s="73">
        <v>0</v>
      </c>
      <c r="AQ12" s="136"/>
      <c r="AR12" s="136"/>
      <c r="AS12" s="136"/>
      <c r="AT12" s="136"/>
      <c r="AU12" s="137"/>
      <c r="AV12" s="328">
        <v>0</v>
      </c>
      <c r="AW12" s="5"/>
      <c r="AX12" s="331"/>
      <c r="AY12" s="332"/>
      <c r="AZ12" s="5"/>
      <c r="BA12" s="560"/>
      <c r="BC12" s="73">
        <v>0</v>
      </c>
      <c r="BD12" s="136"/>
      <c r="BE12" s="136"/>
      <c r="BF12" s="136"/>
      <c r="BG12" s="136"/>
      <c r="BH12" s="137"/>
      <c r="BI12" s="328">
        <v>0</v>
      </c>
      <c r="BJ12" s="5"/>
      <c r="BK12" s="73">
        <v>0</v>
      </c>
      <c r="BL12" s="136"/>
      <c r="BM12" s="136"/>
      <c r="BN12" s="136"/>
      <c r="BO12" s="136"/>
      <c r="BP12" s="137"/>
      <c r="BQ12" s="328">
        <v>0</v>
      </c>
      <c r="BR12" s="5"/>
      <c r="BS12" s="195" t="s">
        <v>506</v>
      </c>
      <c r="BT12" s="196"/>
      <c r="BU12" s="196"/>
      <c r="BV12" s="196"/>
      <c r="BW12" s="196"/>
      <c r="BX12" s="197"/>
      <c r="BY12" s="341" t="s">
        <v>506</v>
      </c>
      <c r="BZ12" s="5"/>
      <c r="CA12" s="560"/>
      <c r="CC12" s="73">
        <v>0</v>
      </c>
      <c r="CD12" s="136"/>
      <c r="CE12" s="136"/>
      <c r="CF12" s="136"/>
      <c r="CG12" s="136"/>
      <c r="CH12" s="137"/>
      <c r="CI12" s="328">
        <v>0</v>
      </c>
      <c r="CJ12" s="5"/>
      <c r="CK12" s="73">
        <v>0</v>
      </c>
      <c r="CL12" s="136"/>
      <c r="CM12" s="136"/>
      <c r="CN12" s="136"/>
      <c r="CO12" s="136"/>
      <c r="CP12" s="137"/>
      <c r="CQ12" s="328">
        <v>0</v>
      </c>
      <c r="CR12" s="5"/>
      <c r="CS12" s="195" t="s">
        <v>506</v>
      </c>
      <c r="CT12" s="196"/>
      <c r="CU12" s="196"/>
      <c r="CV12" s="196"/>
      <c r="CW12" s="196"/>
      <c r="CX12" s="197"/>
      <c r="CY12" s="341" t="s">
        <v>506</v>
      </c>
      <c r="CZ12" s="5"/>
      <c r="DA12" s="560"/>
      <c r="DC12" s="195">
        <v>1</v>
      </c>
      <c r="DD12" s="196"/>
      <c r="DE12" s="196"/>
      <c r="DF12" s="196"/>
      <c r="DG12" s="196"/>
      <c r="DH12" s="197"/>
      <c r="DI12" s="341"/>
      <c r="DJ12" s="5"/>
      <c r="DK12" s="195">
        <v>1</v>
      </c>
      <c r="DL12" s="196"/>
      <c r="DM12" s="196"/>
      <c r="DN12" s="196"/>
      <c r="DO12" s="196"/>
      <c r="DP12" s="197"/>
      <c r="DQ12" s="341"/>
      <c r="DR12" s="5"/>
      <c r="DS12" s="195">
        <v>1</v>
      </c>
      <c r="DT12" s="196"/>
      <c r="DU12" s="196"/>
      <c r="DV12" s="196"/>
      <c r="DW12" s="196"/>
      <c r="DX12" s="197"/>
      <c r="DY12" s="341"/>
      <c r="DZ12" s="5"/>
      <c r="EA12" s="195">
        <v>1</v>
      </c>
      <c r="EB12" s="196"/>
      <c r="EC12" s="196"/>
      <c r="ED12" s="196"/>
      <c r="EE12" s="196"/>
      <c r="EF12" s="197"/>
      <c r="EG12" s="341"/>
      <c r="EH12" s="5"/>
      <c r="EI12" s="560"/>
      <c r="EK12" s="73">
        <v>0</v>
      </c>
      <c r="EL12" s="136"/>
      <c r="EM12" s="136"/>
      <c r="EN12" s="136"/>
      <c r="EO12" s="136"/>
      <c r="EP12" s="137"/>
      <c r="EQ12" s="328">
        <v>0</v>
      </c>
      <c r="ER12" s="5"/>
      <c r="ES12" s="560"/>
      <c r="EU12" s="73">
        <v>0</v>
      </c>
      <c r="EV12" s="136"/>
      <c r="EW12" s="136"/>
      <c r="EX12" s="136"/>
      <c r="EY12" s="136"/>
      <c r="EZ12" s="137"/>
      <c r="FA12" s="328">
        <v>0</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56423</v>
      </c>
      <c r="AI13" s="330"/>
      <c r="AJ13" s="330"/>
      <c r="AK13" s="330"/>
      <c r="AL13" s="330"/>
      <c r="AM13" s="330"/>
      <c r="AN13" s="329">
        <v>56423</v>
      </c>
      <c r="AO13" s="5"/>
      <c r="AP13" s="330">
        <v>296839</v>
      </c>
      <c r="AQ13" s="330"/>
      <c r="AR13" s="330"/>
      <c r="AS13" s="330"/>
      <c r="AT13" s="330"/>
      <c r="AU13" s="330"/>
      <c r="AV13" s="329">
        <v>296839</v>
      </c>
      <c r="AW13" s="5"/>
      <c r="AX13" s="333"/>
      <c r="AY13" s="334"/>
      <c r="AZ13" s="5"/>
      <c r="BA13" s="560"/>
      <c r="BC13" s="330">
        <v>56423</v>
      </c>
      <c r="BD13" s="330"/>
      <c r="BE13" s="330"/>
      <c r="BF13" s="330"/>
      <c r="BG13" s="330"/>
      <c r="BH13" s="330"/>
      <c r="BI13" s="329">
        <v>56423</v>
      </c>
      <c r="BJ13" s="5"/>
      <c r="BK13" s="330">
        <v>301404</v>
      </c>
      <c r="BL13" s="330"/>
      <c r="BM13" s="330"/>
      <c r="BN13" s="330"/>
      <c r="BO13" s="330"/>
      <c r="BP13" s="330"/>
      <c r="BQ13" s="329">
        <v>301404</v>
      </c>
      <c r="BR13" s="5"/>
      <c r="BS13" s="341">
        <v>5.3418641334207679</v>
      </c>
      <c r="BT13" s="341"/>
      <c r="BU13" s="341"/>
      <c r="BV13" s="341"/>
      <c r="BW13" s="341"/>
      <c r="BX13" s="341"/>
      <c r="BY13" s="341">
        <v>5.3418641334207679</v>
      </c>
      <c r="BZ13" s="5"/>
      <c r="CA13" s="560"/>
      <c r="CC13" s="330">
        <v>7</v>
      </c>
      <c r="CD13" s="330"/>
      <c r="CE13" s="330"/>
      <c r="CF13" s="330"/>
      <c r="CG13" s="330"/>
      <c r="CH13" s="330"/>
      <c r="CI13" s="329">
        <v>7</v>
      </c>
      <c r="CJ13" s="5"/>
      <c r="CK13" s="330">
        <v>33</v>
      </c>
      <c r="CL13" s="330"/>
      <c r="CM13" s="330"/>
      <c r="CN13" s="330"/>
      <c r="CO13" s="330"/>
      <c r="CP13" s="330"/>
      <c r="CQ13" s="329">
        <v>33</v>
      </c>
      <c r="CR13" s="5"/>
      <c r="CS13" s="341">
        <v>4.7142857142857144</v>
      </c>
      <c r="CT13" s="341"/>
      <c r="CU13" s="341"/>
      <c r="CV13" s="341"/>
      <c r="CW13" s="341"/>
      <c r="CX13" s="341"/>
      <c r="CY13" s="341">
        <v>4.7142857142857144</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203831</v>
      </c>
      <c r="EL13" s="330"/>
      <c r="EM13" s="330"/>
      <c r="EN13" s="330"/>
      <c r="EO13" s="330"/>
      <c r="EP13" s="330"/>
      <c r="EQ13" s="329">
        <v>203831</v>
      </c>
      <c r="ER13" s="5"/>
      <c r="ES13" s="560"/>
      <c r="EU13" s="330">
        <v>30</v>
      </c>
      <c r="EV13" s="330"/>
      <c r="EW13" s="330"/>
      <c r="EX13" s="330"/>
      <c r="EY13" s="330"/>
      <c r="EZ13" s="330"/>
      <c r="FA13" s="329">
        <v>30</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0</v>
      </c>
      <c r="I16" s="106"/>
      <c r="J16" s="106"/>
      <c r="K16" s="106"/>
      <c r="L16" s="106"/>
      <c r="M16" s="112"/>
      <c r="N16" s="320">
        <v>0</v>
      </c>
      <c r="O16" s="5"/>
      <c r="P16" s="70">
        <v>1</v>
      </c>
      <c r="Q16" s="106"/>
      <c r="R16" s="106"/>
      <c r="S16" s="106"/>
      <c r="T16" s="106"/>
      <c r="U16" s="112"/>
      <c r="V16" s="320">
        <v>1</v>
      </c>
      <c r="W16" s="5"/>
      <c r="X16" s="189" t="s">
        <v>506</v>
      </c>
      <c r="Y16" s="190"/>
      <c r="Z16" s="190"/>
      <c r="AA16" s="190"/>
      <c r="AB16" s="190"/>
      <c r="AC16" s="191"/>
      <c r="AD16" s="318" t="s">
        <v>506</v>
      </c>
      <c r="AE16" s="5"/>
      <c r="AF16" s="614"/>
      <c r="AH16" s="70">
        <v>0</v>
      </c>
      <c r="AI16" s="106"/>
      <c r="AJ16" s="106"/>
      <c r="AK16" s="106"/>
      <c r="AL16" s="106"/>
      <c r="AM16" s="112"/>
      <c r="AN16" s="328">
        <v>0</v>
      </c>
      <c r="AO16" s="5"/>
      <c r="AP16" s="70">
        <v>0</v>
      </c>
      <c r="AQ16" s="106"/>
      <c r="AR16" s="106"/>
      <c r="AS16" s="106"/>
      <c r="AT16" s="106"/>
      <c r="AU16" s="112"/>
      <c r="AV16" s="328">
        <v>0</v>
      </c>
      <c r="AW16" s="5"/>
      <c r="AX16" s="335"/>
      <c r="AY16" s="336"/>
      <c r="AZ16" s="5"/>
      <c r="BA16" s="560"/>
      <c r="BC16" s="70">
        <v>0</v>
      </c>
      <c r="BD16" s="106"/>
      <c r="BE16" s="106"/>
      <c r="BF16" s="106"/>
      <c r="BG16" s="106"/>
      <c r="BH16" s="112"/>
      <c r="BI16" s="328">
        <v>0</v>
      </c>
      <c r="BJ16" s="5"/>
      <c r="BK16" s="70">
        <v>72653</v>
      </c>
      <c r="BL16" s="106"/>
      <c r="BM16" s="106"/>
      <c r="BN16" s="106"/>
      <c r="BO16" s="106"/>
      <c r="BP16" s="112"/>
      <c r="BQ16" s="328">
        <v>72653</v>
      </c>
      <c r="BR16" s="5"/>
      <c r="BS16" s="189" t="s">
        <v>506</v>
      </c>
      <c r="BT16" s="190"/>
      <c r="BU16" s="190"/>
      <c r="BV16" s="190"/>
      <c r="BW16" s="190"/>
      <c r="BX16" s="191"/>
      <c r="BY16" s="341" t="s">
        <v>506</v>
      </c>
      <c r="BZ16" s="5"/>
      <c r="CA16" s="560"/>
      <c r="CC16" s="70">
        <v>0</v>
      </c>
      <c r="CD16" s="106"/>
      <c r="CE16" s="106"/>
      <c r="CF16" s="106"/>
      <c r="CG16" s="106"/>
      <c r="CH16" s="112"/>
      <c r="CI16" s="328">
        <v>0</v>
      </c>
      <c r="CJ16" s="5"/>
      <c r="CK16" s="70">
        <v>15</v>
      </c>
      <c r="CL16" s="106"/>
      <c r="CM16" s="106"/>
      <c r="CN16" s="106"/>
      <c r="CO16" s="106"/>
      <c r="CP16" s="112"/>
      <c r="CQ16" s="328">
        <v>15</v>
      </c>
      <c r="CR16" s="5"/>
      <c r="CS16" s="189" t="s">
        <v>506</v>
      </c>
      <c r="CT16" s="190"/>
      <c r="CU16" s="190"/>
      <c r="CV16" s="190"/>
      <c r="CW16" s="190"/>
      <c r="CX16" s="191"/>
      <c r="CY16" s="341" t="s">
        <v>506</v>
      </c>
      <c r="CZ16" s="5"/>
      <c r="DA16" s="560"/>
      <c r="DC16" s="189">
        <v>1</v>
      </c>
      <c r="DD16" s="190"/>
      <c r="DE16" s="190"/>
      <c r="DF16" s="190"/>
      <c r="DG16" s="190"/>
      <c r="DH16" s="191"/>
      <c r="DI16" s="341"/>
      <c r="DJ16" s="5"/>
      <c r="DK16" s="189">
        <v>0.8756749590203452</v>
      </c>
      <c r="DL16" s="190"/>
      <c r="DM16" s="190"/>
      <c r="DN16" s="190"/>
      <c r="DO16" s="190"/>
      <c r="DP16" s="191"/>
      <c r="DQ16" s="341"/>
      <c r="DR16" s="5"/>
      <c r="DS16" s="189">
        <v>1</v>
      </c>
      <c r="DT16" s="190"/>
      <c r="DU16" s="190"/>
      <c r="DV16" s="190"/>
      <c r="DW16" s="190"/>
      <c r="DX16" s="191"/>
      <c r="DY16" s="341"/>
      <c r="DZ16" s="5"/>
      <c r="EA16" s="189">
        <v>0.83333333333333337</v>
      </c>
      <c r="EB16" s="190"/>
      <c r="EC16" s="190"/>
      <c r="ED16" s="190"/>
      <c r="EE16" s="190"/>
      <c r="EF16" s="191"/>
      <c r="EG16" s="341"/>
      <c r="EH16" s="5"/>
      <c r="EI16" s="560"/>
      <c r="EK16" s="70">
        <v>82968</v>
      </c>
      <c r="EL16" s="106"/>
      <c r="EM16" s="106"/>
      <c r="EN16" s="106"/>
      <c r="EO16" s="106"/>
      <c r="EP16" s="112"/>
      <c r="EQ16" s="328">
        <v>82968</v>
      </c>
      <c r="ER16" s="5"/>
      <c r="ES16" s="560"/>
      <c r="EU16" s="70">
        <v>18</v>
      </c>
      <c r="EV16" s="106"/>
      <c r="EW16" s="106"/>
      <c r="EX16" s="106"/>
      <c r="EY16" s="106"/>
      <c r="EZ16" s="112"/>
      <c r="FA16" s="328">
        <v>18</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7</v>
      </c>
      <c r="I17" s="119"/>
      <c r="J17" s="119"/>
      <c r="K17" s="119"/>
      <c r="L17" s="119"/>
      <c r="M17" s="125"/>
      <c r="N17" s="320">
        <v>7</v>
      </c>
      <c r="O17" s="5"/>
      <c r="P17" s="71">
        <v>7</v>
      </c>
      <c r="Q17" s="119"/>
      <c r="R17" s="119"/>
      <c r="S17" s="119"/>
      <c r="T17" s="119"/>
      <c r="U17" s="125"/>
      <c r="V17" s="320">
        <v>7</v>
      </c>
      <c r="W17" s="5"/>
      <c r="X17" s="192">
        <v>1</v>
      </c>
      <c r="Y17" s="193"/>
      <c r="Z17" s="193"/>
      <c r="AA17" s="193"/>
      <c r="AB17" s="193"/>
      <c r="AC17" s="194"/>
      <c r="AD17" s="318">
        <v>1</v>
      </c>
      <c r="AE17" s="5"/>
      <c r="AF17" s="614"/>
      <c r="AH17" s="71">
        <v>535662</v>
      </c>
      <c r="AI17" s="119"/>
      <c r="AJ17" s="119"/>
      <c r="AK17" s="119"/>
      <c r="AL17" s="119"/>
      <c r="AM17" s="125"/>
      <c r="AN17" s="328">
        <v>535662</v>
      </c>
      <c r="AO17" s="5"/>
      <c r="AP17" s="71">
        <v>1107230</v>
      </c>
      <c r="AQ17" s="119"/>
      <c r="AR17" s="119"/>
      <c r="AS17" s="119"/>
      <c r="AT17" s="119"/>
      <c r="AU17" s="125"/>
      <c r="AV17" s="328">
        <v>1107230</v>
      </c>
      <c r="AW17" s="5"/>
      <c r="AX17" s="331"/>
      <c r="AY17" s="332"/>
      <c r="AZ17" s="5"/>
      <c r="BA17" s="560"/>
      <c r="BC17" s="71">
        <v>535662</v>
      </c>
      <c r="BD17" s="119"/>
      <c r="BE17" s="119"/>
      <c r="BF17" s="119"/>
      <c r="BG17" s="119"/>
      <c r="BH17" s="125"/>
      <c r="BI17" s="328">
        <v>535662</v>
      </c>
      <c r="BJ17" s="5"/>
      <c r="BK17" s="71">
        <v>1107230</v>
      </c>
      <c r="BL17" s="119"/>
      <c r="BM17" s="119"/>
      <c r="BN17" s="119"/>
      <c r="BO17" s="119"/>
      <c r="BP17" s="125"/>
      <c r="BQ17" s="328">
        <v>1107230</v>
      </c>
      <c r="BR17" s="5"/>
      <c r="BS17" s="192">
        <v>2.0670310755663084</v>
      </c>
      <c r="BT17" s="193"/>
      <c r="BU17" s="193"/>
      <c r="BV17" s="193"/>
      <c r="BW17" s="193"/>
      <c r="BX17" s="194"/>
      <c r="BY17" s="341">
        <v>2.0670310755663084</v>
      </c>
      <c r="BZ17" s="5"/>
      <c r="CA17" s="560"/>
      <c r="CC17" s="71">
        <v>26</v>
      </c>
      <c r="CD17" s="119"/>
      <c r="CE17" s="119"/>
      <c r="CF17" s="119"/>
      <c r="CG17" s="119"/>
      <c r="CH17" s="125"/>
      <c r="CI17" s="328">
        <v>26</v>
      </c>
      <c r="CJ17" s="5"/>
      <c r="CK17" s="71">
        <v>48</v>
      </c>
      <c r="CL17" s="119"/>
      <c r="CM17" s="119"/>
      <c r="CN17" s="119"/>
      <c r="CO17" s="119"/>
      <c r="CP17" s="125"/>
      <c r="CQ17" s="328">
        <v>48</v>
      </c>
      <c r="CR17" s="5"/>
      <c r="CS17" s="192">
        <v>1.8461538461538463</v>
      </c>
      <c r="CT17" s="193"/>
      <c r="CU17" s="193"/>
      <c r="CV17" s="193"/>
      <c r="CW17" s="193"/>
      <c r="CX17" s="194"/>
      <c r="CY17" s="341">
        <v>1.8461538461538463</v>
      </c>
      <c r="CZ17" s="5"/>
      <c r="DA17" s="560"/>
      <c r="DC17" s="192">
        <v>1.0999165000367126</v>
      </c>
      <c r="DD17" s="193"/>
      <c r="DE17" s="193"/>
      <c r="DF17" s="193"/>
      <c r="DG17" s="193"/>
      <c r="DH17" s="194"/>
      <c r="DI17" s="341"/>
      <c r="DJ17" s="5"/>
      <c r="DK17" s="192">
        <v>0.85945977834114473</v>
      </c>
      <c r="DL17" s="193"/>
      <c r="DM17" s="193"/>
      <c r="DN17" s="193"/>
      <c r="DO17" s="193"/>
      <c r="DP17" s="194"/>
      <c r="DQ17" s="341"/>
      <c r="DR17" s="5"/>
      <c r="DS17" s="192">
        <v>0.87878787878787878</v>
      </c>
      <c r="DT17" s="193"/>
      <c r="DU17" s="193"/>
      <c r="DV17" s="193"/>
      <c r="DW17" s="193"/>
      <c r="DX17" s="194"/>
      <c r="DY17" s="341"/>
      <c r="DZ17" s="5"/>
      <c r="EA17" s="192">
        <v>0.82758620689655171</v>
      </c>
      <c r="EB17" s="193"/>
      <c r="EC17" s="193"/>
      <c r="ED17" s="193"/>
      <c r="EE17" s="193"/>
      <c r="EF17" s="194"/>
      <c r="EG17" s="341"/>
      <c r="EH17" s="5"/>
      <c r="EI17" s="560"/>
      <c r="EK17" s="71">
        <v>1288286</v>
      </c>
      <c r="EL17" s="119"/>
      <c r="EM17" s="119"/>
      <c r="EN17" s="119"/>
      <c r="EO17" s="119"/>
      <c r="EP17" s="125"/>
      <c r="EQ17" s="328">
        <v>1288286</v>
      </c>
      <c r="ER17" s="5"/>
      <c r="ES17" s="560"/>
      <c r="EU17" s="71">
        <v>58</v>
      </c>
      <c r="EV17" s="119"/>
      <c r="EW17" s="119"/>
      <c r="EX17" s="119"/>
      <c r="EY17" s="119"/>
      <c r="EZ17" s="125"/>
      <c r="FA17" s="328">
        <v>58</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20</v>
      </c>
      <c r="I18" s="119"/>
      <c r="J18" s="119"/>
      <c r="K18" s="119"/>
      <c r="L18" s="119"/>
      <c r="M18" s="125"/>
      <c r="N18" s="320">
        <v>20</v>
      </c>
      <c r="O18" s="5"/>
      <c r="P18" s="71">
        <v>80</v>
      </c>
      <c r="Q18" s="119"/>
      <c r="R18" s="119"/>
      <c r="S18" s="119"/>
      <c r="T18" s="119"/>
      <c r="U18" s="125"/>
      <c r="V18" s="320">
        <v>80</v>
      </c>
      <c r="W18" s="5"/>
      <c r="X18" s="192">
        <v>4</v>
      </c>
      <c r="Y18" s="193"/>
      <c r="Z18" s="193"/>
      <c r="AA18" s="193"/>
      <c r="AB18" s="193"/>
      <c r="AC18" s="194"/>
      <c r="AD18" s="318">
        <v>4</v>
      </c>
      <c r="AE18" s="5"/>
      <c r="AF18" s="614"/>
      <c r="AH18" s="71">
        <v>72038</v>
      </c>
      <c r="AI18" s="119"/>
      <c r="AJ18" s="119"/>
      <c r="AK18" s="119"/>
      <c r="AL18" s="119"/>
      <c r="AM18" s="125"/>
      <c r="AN18" s="328">
        <v>72038</v>
      </c>
      <c r="AO18" s="5"/>
      <c r="AP18" s="71">
        <v>64258</v>
      </c>
      <c r="AQ18" s="119"/>
      <c r="AR18" s="119"/>
      <c r="AS18" s="119"/>
      <c r="AT18" s="119"/>
      <c r="AU18" s="125"/>
      <c r="AV18" s="328">
        <v>64258</v>
      </c>
      <c r="AW18" s="5"/>
      <c r="AX18" s="331"/>
      <c r="AY18" s="332"/>
      <c r="AZ18" s="5"/>
      <c r="BA18" s="560"/>
      <c r="BC18" s="71">
        <v>72038</v>
      </c>
      <c r="BD18" s="119"/>
      <c r="BE18" s="119"/>
      <c r="BF18" s="119"/>
      <c r="BG18" s="119"/>
      <c r="BH18" s="125"/>
      <c r="BI18" s="328">
        <v>72038</v>
      </c>
      <c r="BJ18" s="5"/>
      <c r="BK18" s="71">
        <v>212677</v>
      </c>
      <c r="BL18" s="119"/>
      <c r="BM18" s="119"/>
      <c r="BN18" s="119"/>
      <c r="BO18" s="119"/>
      <c r="BP18" s="125"/>
      <c r="BQ18" s="328">
        <v>212677</v>
      </c>
      <c r="BR18" s="5"/>
      <c r="BS18" s="192">
        <v>2.9522890696576805</v>
      </c>
      <c r="BT18" s="193"/>
      <c r="BU18" s="193"/>
      <c r="BV18" s="193"/>
      <c r="BW18" s="193"/>
      <c r="BX18" s="194"/>
      <c r="BY18" s="341">
        <v>2.9522890696576805</v>
      </c>
      <c r="BZ18" s="5"/>
      <c r="CA18" s="560"/>
      <c r="CC18" s="71">
        <v>21</v>
      </c>
      <c r="CD18" s="119"/>
      <c r="CE18" s="119"/>
      <c r="CF18" s="119"/>
      <c r="CG18" s="119"/>
      <c r="CH18" s="125"/>
      <c r="CI18" s="328">
        <v>21</v>
      </c>
      <c r="CJ18" s="5"/>
      <c r="CK18" s="71">
        <v>53</v>
      </c>
      <c r="CL18" s="119"/>
      <c r="CM18" s="119"/>
      <c r="CN18" s="119"/>
      <c r="CO18" s="119"/>
      <c r="CP18" s="125"/>
      <c r="CQ18" s="328">
        <v>53</v>
      </c>
      <c r="CR18" s="5"/>
      <c r="CS18" s="192">
        <v>2.5238095238095237</v>
      </c>
      <c r="CT18" s="193"/>
      <c r="CU18" s="193"/>
      <c r="CV18" s="193"/>
      <c r="CW18" s="193"/>
      <c r="CX18" s="194"/>
      <c r="CY18" s="341">
        <v>2.5238095238095237</v>
      </c>
      <c r="CZ18" s="5"/>
      <c r="DA18" s="560"/>
      <c r="DC18" s="192">
        <v>0.74940513581938972</v>
      </c>
      <c r="DD18" s="193"/>
      <c r="DE18" s="193"/>
      <c r="DF18" s="193"/>
      <c r="DG18" s="193"/>
      <c r="DH18" s="194"/>
      <c r="DI18" s="341"/>
      <c r="DJ18" s="5"/>
      <c r="DK18" s="192">
        <v>0.90036873811973195</v>
      </c>
      <c r="DL18" s="193"/>
      <c r="DM18" s="193"/>
      <c r="DN18" s="193"/>
      <c r="DO18" s="193"/>
      <c r="DP18" s="194"/>
      <c r="DQ18" s="341"/>
      <c r="DR18" s="5"/>
      <c r="DS18" s="192">
        <v>0.61855670103092786</v>
      </c>
      <c r="DT18" s="193"/>
      <c r="DU18" s="193"/>
      <c r="DV18" s="193"/>
      <c r="DW18" s="193"/>
      <c r="DX18" s="194"/>
      <c r="DY18" s="341"/>
      <c r="DZ18" s="5"/>
      <c r="EA18" s="192">
        <v>0.8833333333333333</v>
      </c>
      <c r="EB18" s="193"/>
      <c r="EC18" s="193"/>
      <c r="ED18" s="193"/>
      <c r="EE18" s="193"/>
      <c r="EF18" s="194"/>
      <c r="EG18" s="341"/>
      <c r="EH18" s="5"/>
      <c r="EI18" s="560"/>
      <c r="EK18" s="71">
        <v>236211</v>
      </c>
      <c r="EL18" s="119"/>
      <c r="EM18" s="119"/>
      <c r="EN18" s="119"/>
      <c r="EO18" s="119"/>
      <c r="EP18" s="125"/>
      <c r="EQ18" s="328">
        <v>236211</v>
      </c>
      <c r="ER18" s="5"/>
      <c r="ES18" s="560"/>
      <c r="EU18" s="71">
        <v>60</v>
      </c>
      <c r="EV18" s="119"/>
      <c r="EW18" s="119"/>
      <c r="EX18" s="119"/>
      <c r="EY18" s="119"/>
      <c r="EZ18" s="125"/>
      <c r="FA18" s="328">
        <v>60</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0</v>
      </c>
      <c r="I19" s="119"/>
      <c r="J19" s="119"/>
      <c r="K19" s="119"/>
      <c r="L19" s="119"/>
      <c r="M19" s="125"/>
      <c r="N19" s="320">
        <v>0</v>
      </c>
      <c r="O19" s="5"/>
      <c r="P19" s="71">
        <v>1</v>
      </c>
      <c r="Q19" s="119"/>
      <c r="R19" s="119"/>
      <c r="S19" s="119"/>
      <c r="T19" s="119"/>
      <c r="U19" s="125"/>
      <c r="V19" s="320">
        <v>1</v>
      </c>
      <c r="W19" s="5"/>
      <c r="X19" s="192" t="s">
        <v>506</v>
      </c>
      <c r="Y19" s="193"/>
      <c r="Z19" s="193"/>
      <c r="AA19" s="193"/>
      <c r="AB19" s="193"/>
      <c r="AC19" s="194"/>
      <c r="AD19" s="318" t="s">
        <v>506</v>
      </c>
      <c r="AE19" s="5"/>
      <c r="AF19" s="614"/>
      <c r="AH19" s="71">
        <v>0</v>
      </c>
      <c r="AI19" s="119"/>
      <c r="AJ19" s="119"/>
      <c r="AK19" s="119"/>
      <c r="AL19" s="119"/>
      <c r="AM19" s="125"/>
      <c r="AN19" s="328">
        <v>0</v>
      </c>
      <c r="AO19" s="5"/>
      <c r="AP19" s="71">
        <v>42058</v>
      </c>
      <c r="AQ19" s="119"/>
      <c r="AR19" s="119"/>
      <c r="AS19" s="119"/>
      <c r="AT19" s="119"/>
      <c r="AU19" s="125"/>
      <c r="AV19" s="328">
        <v>42058</v>
      </c>
      <c r="AW19" s="5"/>
      <c r="AX19" s="331"/>
      <c r="AY19" s="332"/>
      <c r="AZ19" s="5"/>
      <c r="BA19" s="560"/>
      <c r="BC19" s="71">
        <v>0</v>
      </c>
      <c r="BD19" s="119"/>
      <c r="BE19" s="119"/>
      <c r="BF19" s="119"/>
      <c r="BG19" s="119"/>
      <c r="BH19" s="125"/>
      <c r="BI19" s="328">
        <v>0</v>
      </c>
      <c r="BJ19" s="5"/>
      <c r="BK19" s="71">
        <v>42058</v>
      </c>
      <c r="BL19" s="119"/>
      <c r="BM19" s="119"/>
      <c r="BN19" s="119"/>
      <c r="BO19" s="119"/>
      <c r="BP19" s="125"/>
      <c r="BQ19" s="328">
        <v>42058</v>
      </c>
      <c r="BR19" s="5"/>
      <c r="BS19" s="192" t="s">
        <v>506</v>
      </c>
      <c r="BT19" s="193"/>
      <c r="BU19" s="193"/>
      <c r="BV19" s="193"/>
      <c r="BW19" s="193"/>
      <c r="BX19" s="194"/>
      <c r="BY19" s="341" t="s">
        <v>506</v>
      </c>
      <c r="BZ19" s="5"/>
      <c r="CA19" s="560"/>
      <c r="CC19" s="71">
        <v>0</v>
      </c>
      <c r="CD19" s="119"/>
      <c r="CE19" s="119"/>
      <c r="CF19" s="119"/>
      <c r="CG19" s="119"/>
      <c r="CH19" s="125"/>
      <c r="CI19" s="328">
        <v>0</v>
      </c>
      <c r="CJ19" s="5"/>
      <c r="CK19" s="71">
        <v>4</v>
      </c>
      <c r="CL19" s="119"/>
      <c r="CM19" s="119"/>
      <c r="CN19" s="119"/>
      <c r="CO19" s="119"/>
      <c r="CP19" s="125"/>
      <c r="CQ19" s="328">
        <v>4</v>
      </c>
      <c r="CR19" s="5"/>
      <c r="CS19" s="192" t="s">
        <v>506</v>
      </c>
      <c r="CT19" s="193"/>
      <c r="CU19" s="193"/>
      <c r="CV19" s="193"/>
      <c r="CW19" s="193"/>
      <c r="CX19" s="194"/>
      <c r="CY19" s="341" t="s">
        <v>506</v>
      </c>
      <c r="CZ19" s="5"/>
      <c r="DA19" s="560"/>
      <c r="DC19" s="192">
        <v>0.9974978061333396</v>
      </c>
      <c r="DD19" s="193"/>
      <c r="DE19" s="193"/>
      <c r="DF19" s="193"/>
      <c r="DG19" s="193"/>
      <c r="DH19" s="194"/>
      <c r="DI19" s="341"/>
      <c r="DJ19" s="5"/>
      <c r="DK19" s="192">
        <v>0.5000059442430006</v>
      </c>
      <c r="DL19" s="193"/>
      <c r="DM19" s="193"/>
      <c r="DN19" s="193"/>
      <c r="DO19" s="193"/>
      <c r="DP19" s="194"/>
      <c r="DQ19" s="341"/>
      <c r="DR19" s="5"/>
      <c r="DS19" s="192">
        <v>1</v>
      </c>
      <c r="DT19" s="193"/>
      <c r="DU19" s="193"/>
      <c r="DV19" s="193"/>
      <c r="DW19" s="193"/>
      <c r="DX19" s="194"/>
      <c r="DY19" s="341"/>
      <c r="DZ19" s="5"/>
      <c r="EA19" s="192">
        <v>0.44444444444444442</v>
      </c>
      <c r="EB19" s="193"/>
      <c r="EC19" s="193"/>
      <c r="ED19" s="193"/>
      <c r="EE19" s="193"/>
      <c r="EF19" s="194"/>
      <c r="EG19" s="341"/>
      <c r="EH19" s="5"/>
      <c r="EI19" s="560"/>
      <c r="EK19" s="71">
        <v>84115</v>
      </c>
      <c r="EL19" s="119"/>
      <c r="EM19" s="119"/>
      <c r="EN19" s="119"/>
      <c r="EO19" s="119"/>
      <c r="EP19" s="125"/>
      <c r="EQ19" s="328">
        <v>84115</v>
      </c>
      <c r="ER19" s="5"/>
      <c r="ES19" s="560"/>
      <c r="EU19" s="71">
        <v>9</v>
      </c>
      <c r="EV19" s="119"/>
      <c r="EW19" s="119"/>
      <c r="EX19" s="119"/>
      <c r="EY19" s="119"/>
      <c r="EZ19" s="125"/>
      <c r="FA19" s="328">
        <v>9</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614"/>
      <c r="AH20" s="73">
        <v>0</v>
      </c>
      <c r="AI20" s="136"/>
      <c r="AJ20" s="136"/>
      <c r="AK20" s="136"/>
      <c r="AL20" s="136"/>
      <c r="AM20" s="137"/>
      <c r="AN20" s="328">
        <v>0</v>
      </c>
      <c r="AO20" s="5"/>
      <c r="AP20" s="73">
        <v>0</v>
      </c>
      <c r="AQ20" s="136"/>
      <c r="AR20" s="136"/>
      <c r="AS20" s="136"/>
      <c r="AT20" s="136"/>
      <c r="AU20" s="137"/>
      <c r="AV20" s="328">
        <v>0</v>
      </c>
      <c r="AW20" s="5"/>
      <c r="AX20" s="331"/>
      <c r="AY20" s="332"/>
      <c r="AZ20" s="5"/>
      <c r="BA20" s="56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56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56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560"/>
      <c r="EK20" s="73">
        <v>0</v>
      </c>
      <c r="EL20" s="136"/>
      <c r="EM20" s="136"/>
      <c r="EN20" s="136"/>
      <c r="EO20" s="136"/>
      <c r="EP20" s="137"/>
      <c r="EQ20" s="328">
        <v>0</v>
      </c>
      <c r="ER20" s="5"/>
      <c r="ES20" s="560"/>
      <c r="EU20" s="73">
        <v>0</v>
      </c>
      <c r="EV20" s="136"/>
      <c r="EW20" s="136"/>
      <c r="EX20" s="136"/>
      <c r="EY20" s="136"/>
      <c r="EZ20" s="137"/>
      <c r="FA20" s="328">
        <v>0</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607700</v>
      </c>
      <c r="AI21" s="330"/>
      <c r="AJ21" s="330"/>
      <c r="AK21" s="330"/>
      <c r="AL21" s="330"/>
      <c r="AM21" s="330"/>
      <c r="AN21" s="329">
        <v>607700</v>
      </c>
      <c r="AO21" s="5"/>
      <c r="AP21" s="330">
        <v>1213546</v>
      </c>
      <c r="AQ21" s="330"/>
      <c r="AR21" s="330"/>
      <c r="AS21" s="330"/>
      <c r="AT21" s="330"/>
      <c r="AU21" s="330"/>
      <c r="AV21" s="329">
        <v>1213546</v>
      </c>
      <c r="AW21" s="5"/>
      <c r="AX21" s="331"/>
      <c r="AY21" s="332"/>
      <c r="AZ21" s="5"/>
      <c r="BA21" s="560"/>
      <c r="BC21" s="330">
        <v>607700</v>
      </c>
      <c r="BD21" s="330"/>
      <c r="BE21" s="330"/>
      <c r="BF21" s="330"/>
      <c r="BG21" s="330"/>
      <c r="BH21" s="330"/>
      <c r="BI21" s="329">
        <v>607700</v>
      </c>
      <c r="BJ21" s="5"/>
      <c r="BK21" s="330">
        <v>1434618</v>
      </c>
      <c r="BL21" s="330"/>
      <c r="BM21" s="330"/>
      <c r="BN21" s="330"/>
      <c r="BO21" s="330"/>
      <c r="BP21" s="330"/>
      <c r="BQ21" s="329">
        <v>1434618</v>
      </c>
      <c r="BR21" s="5"/>
      <c r="BS21" s="341">
        <v>2.3607339147605728</v>
      </c>
      <c r="BT21" s="341"/>
      <c r="BU21" s="341"/>
      <c r="BV21" s="341"/>
      <c r="BW21" s="341"/>
      <c r="BX21" s="341"/>
      <c r="BY21" s="341">
        <v>2.3607339147605728</v>
      </c>
      <c r="BZ21" s="5"/>
      <c r="CA21" s="560"/>
      <c r="CC21" s="330">
        <v>47</v>
      </c>
      <c r="CD21" s="330"/>
      <c r="CE21" s="330"/>
      <c r="CF21" s="330"/>
      <c r="CG21" s="330"/>
      <c r="CH21" s="330"/>
      <c r="CI21" s="329">
        <v>47</v>
      </c>
      <c r="CJ21" s="5"/>
      <c r="CK21" s="330">
        <v>120</v>
      </c>
      <c r="CL21" s="330"/>
      <c r="CM21" s="330"/>
      <c r="CN21" s="330"/>
      <c r="CO21" s="330"/>
      <c r="CP21" s="330"/>
      <c r="CQ21" s="329">
        <v>120</v>
      </c>
      <c r="CR21" s="5"/>
      <c r="CS21" s="341">
        <v>2.5531914893617023</v>
      </c>
      <c r="CT21" s="341"/>
      <c r="CU21" s="341"/>
      <c r="CV21" s="341"/>
      <c r="CW21" s="341"/>
      <c r="CX21" s="341"/>
      <c r="CY21" s="341">
        <v>2.5531914893617023</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1691580</v>
      </c>
      <c r="EL21" s="330"/>
      <c r="EM21" s="330"/>
      <c r="EN21" s="330"/>
      <c r="EO21" s="330"/>
      <c r="EP21" s="330"/>
      <c r="EQ21" s="329">
        <v>1691580</v>
      </c>
      <c r="ER21" s="5"/>
      <c r="ES21" s="560"/>
      <c r="EU21" s="330">
        <v>145</v>
      </c>
      <c r="EV21" s="330"/>
      <c r="EW21" s="330"/>
      <c r="EX21" s="330"/>
      <c r="EY21" s="330"/>
      <c r="EZ21" s="330"/>
      <c r="FA21" s="329">
        <v>145</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0</v>
      </c>
      <c r="I24" s="366"/>
      <c r="J24" s="106"/>
      <c r="K24" s="106"/>
      <c r="L24" s="106"/>
      <c r="M24" s="107"/>
      <c r="N24" s="320">
        <v>0</v>
      </c>
      <c r="O24" s="5"/>
      <c r="P24" s="70">
        <v>0</v>
      </c>
      <c r="Q24" s="106"/>
      <c r="R24" s="106"/>
      <c r="S24" s="106"/>
      <c r="T24" s="106"/>
      <c r="U24" s="107"/>
      <c r="V24" s="320">
        <v>0</v>
      </c>
      <c r="W24" s="5"/>
      <c r="X24" s="189" t="s">
        <v>506</v>
      </c>
      <c r="Y24" s="190"/>
      <c r="Z24" s="190"/>
      <c r="AA24" s="190"/>
      <c r="AB24" s="190"/>
      <c r="AC24" s="191"/>
      <c r="AD24" s="318" t="s">
        <v>506</v>
      </c>
      <c r="AE24" s="5"/>
      <c r="AF24" s="614"/>
      <c r="AH24" s="70">
        <v>0</v>
      </c>
      <c r="AI24" s="106"/>
      <c r="AJ24" s="106"/>
      <c r="AK24" s="106"/>
      <c r="AL24" s="106"/>
      <c r="AM24" s="112"/>
      <c r="AN24" s="328">
        <v>0</v>
      </c>
      <c r="AO24" s="5"/>
      <c r="AP24" s="70">
        <v>0</v>
      </c>
      <c r="AQ24" s="106"/>
      <c r="AR24" s="106"/>
      <c r="AS24" s="106"/>
      <c r="AT24" s="106"/>
      <c r="AU24" s="112"/>
      <c r="AV24" s="328">
        <v>0</v>
      </c>
      <c r="AW24" s="5"/>
      <c r="AX24" s="335"/>
      <c r="AY24" s="336"/>
      <c r="AZ24" s="5"/>
      <c r="BA24" s="560"/>
      <c r="BC24" s="70">
        <v>0</v>
      </c>
      <c r="BD24" s="106"/>
      <c r="BE24" s="106"/>
      <c r="BF24" s="106"/>
      <c r="BG24" s="106"/>
      <c r="BH24" s="112"/>
      <c r="BI24" s="328">
        <v>0</v>
      </c>
      <c r="BJ24" s="5"/>
      <c r="BK24" s="70">
        <v>0</v>
      </c>
      <c r="BL24" s="106"/>
      <c r="BM24" s="106"/>
      <c r="BN24" s="106"/>
      <c r="BO24" s="106"/>
      <c r="BP24" s="112"/>
      <c r="BQ24" s="328">
        <v>0</v>
      </c>
      <c r="BR24" s="5"/>
      <c r="BS24" s="189" t="s">
        <v>506</v>
      </c>
      <c r="BT24" s="190"/>
      <c r="BU24" s="190"/>
      <c r="BV24" s="190"/>
      <c r="BW24" s="190"/>
      <c r="BX24" s="191"/>
      <c r="BY24" s="341" t="s">
        <v>506</v>
      </c>
      <c r="BZ24" s="5"/>
      <c r="CA24" s="560"/>
      <c r="CC24" s="70">
        <v>0</v>
      </c>
      <c r="CD24" s="106"/>
      <c r="CE24" s="106"/>
      <c r="CF24" s="106"/>
      <c r="CG24" s="106"/>
      <c r="CH24" s="112"/>
      <c r="CI24" s="328">
        <v>0</v>
      </c>
      <c r="CJ24" s="5"/>
      <c r="CK24" s="70">
        <v>0</v>
      </c>
      <c r="CL24" s="106"/>
      <c r="CM24" s="106"/>
      <c r="CN24" s="106"/>
      <c r="CO24" s="106"/>
      <c r="CP24" s="112"/>
      <c r="CQ24" s="328">
        <v>0</v>
      </c>
      <c r="CR24" s="5"/>
      <c r="CS24" s="189" t="s">
        <v>506</v>
      </c>
      <c r="CT24" s="190"/>
      <c r="CU24" s="190"/>
      <c r="CV24" s="190"/>
      <c r="CW24" s="190"/>
      <c r="CX24" s="191"/>
      <c r="CY24" s="341" t="s">
        <v>506</v>
      </c>
      <c r="CZ24" s="5"/>
      <c r="DA24" s="56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560"/>
      <c r="EK24" s="70">
        <v>0</v>
      </c>
      <c r="EL24" s="106"/>
      <c r="EM24" s="106"/>
      <c r="EN24" s="106"/>
      <c r="EO24" s="106"/>
      <c r="EP24" s="112"/>
      <c r="EQ24" s="328">
        <v>0</v>
      </c>
      <c r="ER24" s="5"/>
      <c r="ES24" s="560"/>
      <c r="EU24" s="70">
        <v>0</v>
      </c>
      <c r="EV24" s="106"/>
      <c r="EW24" s="106"/>
      <c r="EX24" s="106"/>
      <c r="EY24" s="106"/>
      <c r="EZ24" s="112"/>
      <c r="FA24" s="328">
        <v>0</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614"/>
      <c r="AH25" s="71">
        <v>0</v>
      </c>
      <c r="AI25" s="119"/>
      <c r="AJ25" s="119"/>
      <c r="AK25" s="119"/>
      <c r="AL25" s="119"/>
      <c r="AM25" s="125"/>
      <c r="AN25" s="328">
        <v>0</v>
      </c>
      <c r="AO25" s="5"/>
      <c r="AP25" s="71">
        <v>0</v>
      </c>
      <c r="AQ25" s="119"/>
      <c r="AR25" s="119"/>
      <c r="AS25" s="119"/>
      <c r="AT25" s="119"/>
      <c r="AU25" s="125"/>
      <c r="AV25" s="328">
        <v>0</v>
      </c>
      <c r="AW25" s="5"/>
      <c r="AX25" s="331"/>
      <c r="AY25" s="332"/>
      <c r="AZ25" s="5"/>
      <c r="BA25" s="56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56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56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560"/>
      <c r="EK25" s="71">
        <v>0</v>
      </c>
      <c r="EL25" s="119"/>
      <c r="EM25" s="119"/>
      <c r="EN25" s="119"/>
      <c r="EO25" s="119"/>
      <c r="EP25" s="125"/>
      <c r="EQ25" s="328">
        <v>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0</v>
      </c>
      <c r="I26" s="136"/>
      <c r="J26" s="136"/>
      <c r="K26" s="136"/>
      <c r="L26" s="136"/>
      <c r="M26" s="151"/>
      <c r="N26" s="320">
        <v>0</v>
      </c>
      <c r="O26" s="5"/>
      <c r="P26" s="73">
        <v>0</v>
      </c>
      <c r="Q26" s="136"/>
      <c r="R26" s="136"/>
      <c r="S26" s="136"/>
      <c r="T26" s="136"/>
      <c r="U26" s="151"/>
      <c r="V26" s="320">
        <v>0</v>
      </c>
      <c r="W26" s="5"/>
      <c r="X26" s="195" t="s">
        <v>506</v>
      </c>
      <c r="Y26" s="196"/>
      <c r="Z26" s="196"/>
      <c r="AA26" s="196"/>
      <c r="AB26" s="196"/>
      <c r="AC26" s="197"/>
      <c r="AD26" s="318" t="s">
        <v>506</v>
      </c>
      <c r="AE26" s="5"/>
      <c r="AF26" s="614"/>
      <c r="AH26" s="73">
        <v>0</v>
      </c>
      <c r="AI26" s="136"/>
      <c r="AJ26" s="136"/>
      <c r="AK26" s="136"/>
      <c r="AL26" s="136"/>
      <c r="AM26" s="137"/>
      <c r="AN26" s="328">
        <v>0</v>
      </c>
      <c r="AO26" s="5"/>
      <c r="AP26" s="73">
        <v>0</v>
      </c>
      <c r="AQ26" s="136"/>
      <c r="AR26" s="136"/>
      <c r="AS26" s="136"/>
      <c r="AT26" s="136"/>
      <c r="AU26" s="137"/>
      <c r="AV26" s="328">
        <v>0</v>
      </c>
      <c r="AW26" s="5"/>
      <c r="AX26" s="331"/>
      <c r="AY26" s="332"/>
      <c r="AZ26" s="5"/>
      <c r="BA26" s="560"/>
      <c r="BC26" s="73">
        <v>0</v>
      </c>
      <c r="BD26" s="136"/>
      <c r="BE26" s="136"/>
      <c r="BF26" s="136"/>
      <c r="BG26" s="136"/>
      <c r="BH26" s="137"/>
      <c r="BI26" s="328">
        <v>0</v>
      </c>
      <c r="BJ26" s="5"/>
      <c r="BK26" s="73">
        <v>0</v>
      </c>
      <c r="BL26" s="136"/>
      <c r="BM26" s="136"/>
      <c r="BN26" s="136"/>
      <c r="BO26" s="136"/>
      <c r="BP26" s="137"/>
      <c r="BQ26" s="328">
        <v>0</v>
      </c>
      <c r="BR26" s="5"/>
      <c r="BS26" s="195" t="s">
        <v>506</v>
      </c>
      <c r="BT26" s="196"/>
      <c r="BU26" s="196"/>
      <c r="BV26" s="196"/>
      <c r="BW26" s="196"/>
      <c r="BX26" s="197"/>
      <c r="BY26" s="341" t="s">
        <v>506</v>
      </c>
      <c r="BZ26" s="5"/>
      <c r="CA26" s="560"/>
      <c r="CC26" s="73">
        <v>0</v>
      </c>
      <c r="CD26" s="136"/>
      <c r="CE26" s="136"/>
      <c r="CF26" s="136"/>
      <c r="CG26" s="136"/>
      <c r="CH26" s="137"/>
      <c r="CI26" s="328">
        <v>0</v>
      </c>
      <c r="CJ26" s="5"/>
      <c r="CK26" s="73">
        <v>0</v>
      </c>
      <c r="CL26" s="136"/>
      <c r="CM26" s="136"/>
      <c r="CN26" s="136"/>
      <c r="CO26" s="136"/>
      <c r="CP26" s="137"/>
      <c r="CQ26" s="328">
        <v>0</v>
      </c>
      <c r="CR26" s="5"/>
      <c r="CS26" s="195" t="s">
        <v>506</v>
      </c>
      <c r="CT26" s="196"/>
      <c r="CU26" s="196"/>
      <c r="CV26" s="196"/>
      <c r="CW26" s="196"/>
      <c r="CX26" s="197"/>
      <c r="CY26" s="341" t="s">
        <v>506</v>
      </c>
      <c r="CZ26" s="5"/>
      <c r="DA26" s="560"/>
      <c r="DC26" s="195">
        <v>1</v>
      </c>
      <c r="DD26" s="196"/>
      <c r="DE26" s="196"/>
      <c r="DF26" s="196"/>
      <c r="DG26" s="196"/>
      <c r="DH26" s="197"/>
      <c r="DI26" s="341"/>
      <c r="DJ26" s="5"/>
      <c r="DK26" s="195">
        <v>1</v>
      </c>
      <c r="DL26" s="196"/>
      <c r="DM26" s="196"/>
      <c r="DN26" s="196"/>
      <c r="DO26" s="196"/>
      <c r="DP26" s="197"/>
      <c r="DQ26" s="341"/>
      <c r="DR26" s="5"/>
      <c r="DS26" s="195">
        <v>1</v>
      </c>
      <c r="DT26" s="196"/>
      <c r="DU26" s="196"/>
      <c r="DV26" s="196"/>
      <c r="DW26" s="196"/>
      <c r="DX26" s="197"/>
      <c r="DY26" s="341"/>
      <c r="DZ26" s="5"/>
      <c r="EA26" s="195">
        <v>1</v>
      </c>
      <c r="EB26" s="196"/>
      <c r="EC26" s="196"/>
      <c r="ED26" s="196"/>
      <c r="EE26" s="196"/>
      <c r="EF26" s="197"/>
      <c r="EG26" s="341"/>
      <c r="EH26" s="5"/>
      <c r="EI26" s="560"/>
      <c r="EK26" s="73">
        <v>0</v>
      </c>
      <c r="EL26" s="136"/>
      <c r="EM26" s="136"/>
      <c r="EN26" s="136"/>
      <c r="EO26" s="136"/>
      <c r="EP26" s="137"/>
      <c r="EQ26" s="328">
        <v>0</v>
      </c>
      <c r="ER26" s="5"/>
      <c r="ES26" s="560"/>
      <c r="EU26" s="73">
        <v>0</v>
      </c>
      <c r="EV26" s="136"/>
      <c r="EW26" s="136"/>
      <c r="EX26" s="136"/>
      <c r="EY26" s="136"/>
      <c r="EZ26" s="137"/>
      <c r="FA26" s="328">
        <v>0</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0</v>
      </c>
      <c r="AI27" s="330"/>
      <c r="AJ27" s="330"/>
      <c r="AK27" s="330"/>
      <c r="AL27" s="330"/>
      <c r="AM27" s="330"/>
      <c r="AN27" s="329">
        <v>0</v>
      </c>
      <c r="AO27" s="5"/>
      <c r="AP27" s="330">
        <v>0</v>
      </c>
      <c r="AQ27" s="330"/>
      <c r="AR27" s="330"/>
      <c r="AS27" s="330"/>
      <c r="AT27" s="330"/>
      <c r="AU27" s="330"/>
      <c r="AV27" s="329">
        <v>0</v>
      </c>
      <c r="AW27" s="5"/>
      <c r="AX27" s="333"/>
      <c r="AY27" s="334"/>
      <c r="AZ27" s="5"/>
      <c r="BA27" s="560"/>
      <c r="BC27" s="330">
        <v>0</v>
      </c>
      <c r="BD27" s="330"/>
      <c r="BE27" s="330"/>
      <c r="BF27" s="330"/>
      <c r="BG27" s="330"/>
      <c r="BH27" s="330"/>
      <c r="BI27" s="329">
        <v>0</v>
      </c>
      <c r="BJ27" s="5"/>
      <c r="BK27" s="330">
        <v>0</v>
      </c>
      <c r="BL27" s="330"/>
      <c r="BM27" s="330"/>
      <c r="BN27" s="330"/>
      <c r="BO27" s="330"/>
      <c r="BP27" s="330"/>
      <c r="BQ27" s="329">
        <v>0</v>
      </c>
      <c r="BR27" s="5"/>
      <c r="BS27" s="341" t="s">
        <v>506</v>
      </c>
      <c r="BT27" s="341"/>
      <c r="BU27" s="341"/>
      <c r="BV27" s="341"/>
      <c r="BW27" s="341"/>
      <c r="BX27" s="341"/>
      <c r="BY27" s="341" t="s">
        <v>506</v>
      </c>
      <c r="BZ27" s="5"/>
      <c r="CA27" s="560"/>
      <c r="CC27" s="330">
        <v>0</v>
      </c>
      <c r="CD27" s="330"/>
      <c r="CE27" s="330"/>
      <c r="CF27" s="330"/>
      <c r="CG27" s="330"/>
      <c r="CH27" s="330"/>
      <c r="CI27" s="329">
        <v>0</v>
      </c>
      <c r="CJ27" s="5"/>
      <c r="CK27" s="330">
        <v>0</v>
      </c>
      <c r="CL27" s="330"/>
      <c r="CM27" s="330"/>
      <c r="CN27" s="330"/>
      <c r="CO27" s="330"/>
      <c r="CP27" s="330"/>
      <c r="CQ27" s="329">
        <v>0</v>
      </c>
      <c r="CR27" s="5"/>
      <c r="CS27" s="341" t="s">
        <v>506</v>
      </c>
      <c r="CT27" s="341"/>
      <c r="CU27" s="341"/>
      <c r="CV27" s="341"/>
      <c r="CW27" s="341"/>
      <c r="CX27" s="341"/>
      <c r="CY27" s="341" t="s">
        <v>506</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0</v>
      </c>
      <c r="EL27" s="330"/>
      <c r="EM27" s="330"/>
      <c r="EN27" s="330"/>
      <c r="EO27" s="330"/>
      <c r="EP27" s="330"/>
      <c r="EQ27" s="329">
        <v>0</v>
      </c>
      <c r="ER27" s="5"/>
      <c r="ES27" s="560"/>
      <c r="EU27" s="330">
        <v>0</v>
      </c>
      <c r="EV27" s="330"/>
      <c r="EW27" s="330"/>
      <c r="EX27" s="330"/>
      <c r="EY27" s="330"/>
      <c r="EZ27" s="330"/>
      <c r="FA27" s="329">
        <v>0</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0</v>
      </c>
      <c r="I30" s="186"/>
      <c r="J30" s="186"/>
      <c r="K30" s="186"/>
      <c r="L30" s="186"/>
      <c r="M30" s="187"/>
      <c r="N30" s="320">
        <v>0</v>
      </c>
      <c r="O30" s="5"/>
      <c r="P30" s="155">
        <v>0</v>
      </c>
      <c r="Q30" s="156"/>
      <c r="R30" s="156"/>
      <c r="S30" s="156"/>
      <c r="T30" s="156"/>
      <c r="U30" s="157"/>
      <c r="V30" s="320">
        <v>0</v>
      </c>
      <c r="W30" s="5"/>
      <c r="X30" s="198" t="s">
        <v>506</v>
      </c>
      <c r="Y30" s="199"/>
      <c r="Z30" s="199"/>
      <c r="AA30" s="199"/>
      <c r="AB30" s="199"/>
      <c r="AC30" s="200"/>
      <c r="AD30" s="318" t="s">
        <v>506</v>
      </c>
      <c r="AE30" s="5"/>
      <c r="AF30" s="614"/>
      <c r="AH30" s="155">
        <v>0</v>
      </c>
      <c r="AI30" s="156"/>
      <c r="AJ30" s="156"/>
      <c r="AK30" s="156"/>
      <c r="AL30" s="156"/>
      <c r="AM30" s="160"/>
      <c r="AN30" s="328">
        <v>0</v>
      </c>
      <c r="AO30" s="5"/>
      <c r="AP30" s="155">
        <v>0</v>
      </c>
      <c r="AQ30" s="156"/>
      <c r="AR30" s="156"/>
      <c r="AS30" s="156"/>
      <c r="AT30" s="156"/>
      <c r="AU30" s="160"/>
      <c r="AV30" s="328">
        <v>0</v>
      </c>
      <c r="AW30" s="5"/>
      <c r="AX30" s="335"/>
      <c r="AY30" s="336"/>
      <c r="AZ30" s="5"/>
      <c r="BA30" s="560"/>
      <c r="BC30" s="155">
        <v>0</v>
      </c>
      <c r="BD30" s="156"/>
      <c r="BE30" s="156"/>
      <c r="BF30" s="156"/>
      <c r="BG30" s="156"/>
      <c r="BH30" s="160"/>
      <c r="BI30" s="328">
        <v>0</v>
      </c>
      <c r="BJ30" s="5"/>
      <c r="BK30" s="155">
        <v>0</v>
      </c>
      <c r="BL30" s="156"/>
      <c r="BM30" s="156"/>
      <c r="BN30" s="156"/>
      <c r="BO30" s="156"/>
      <c r="BP30" s="160"/>
      <c r="BQ30" s="328">
        <v>0</v>
      </c>
      <c r="BR30" s="5"/>
      <c r="BS30" s="198" t="s">
        <v>506</v>
      </c>
      <c r="BT30" s="199"/>
      <c r="BU30" s="199"/>
      <c r="BV30" s="199"/>
      <c r="BW30" s="199"/>
      <c r="BX30" s="200"/>
      <c r="BY30" s="341" t="s">
        <v>506</v>
      </c>
      <c r="BZ30" s="5"/>
      <c r="CA30" s="560"/>
      <c r="CC30" s="155">
        <v>0</v>
      </c>
      <c r="CD30" s="156"/>
      <c r="CE30" s="156"/>
      <c r="CF30" s="156"/>
      <c r="CG30" s="156"/>
      <c r="CH30" s="160"/>
      <c r="CI30" s="328">
        <v>0</v>
      </c>
      <c r="CJ30" s="5"/>
      <c r="CK30" s="155">
        <v>0</v>
      </c>
      <c r="CL30" s="156"/>
      <c r="CM30" s="156"/>
      <c r="CN30" s="156"/>
      <c r="CO30" s="156"/>
      <c r="CP30" s="160"/>
      <c r="CQ30" s="328">
        <v>0</v>
      </c>
      <c r="CR30" s="5"/>
      <c r="CS30" s="198" t="s">
        <v>506</v>
      </c>
      <c r="CT30" s="199"/>
      <c r="CU30" s="199"/>
      <c r="CV30" s="199"/>
      <c r="CW30" s="199"/>
      <c r="CX30" s="200"/>
      <c r="CY30" s="341" t="s">
        <v>506</v>
      </c>
      <c r="CZ30" s="5"/>
      <c r="DA30" s="560"/>
      <c r="DC30" s="198">
        <v>1</v>
      </c>
      <c r="DD30" s="199"/>
      <c r="DE30" s="199"/>
      <c r="DF30" s="199"/>
      <c r="DG30" s="199"/>
      <c r="DH30" s="200"/>
      <c r="DI30" s="341"/>
      <c r="DJ30" s="5"/>
      <c r="DK30" s="198">
        <v>1</v>
      </c>
      <c r="DL30" s="199"/>
      <c r="DM30" s="199"/>
      <c r="DN30" s="199"/>
      <c r="DO30" s="199"/>
      <c r="DP30" s="200"/>
      <c r="DQ30" s="341"/>
      <c r="DR30" s="5"/>
      <c r="DS30" s="198">
        <v>1</v>
      </c>
      <c r="DT30" s="199"/>
      <c r="DU30" s="199"/>
      <c r="DV30" s="199"/>
      <c r="DW30" s="199"/>
      <c r="DX30" s="200"/>
      <c r="DY30" s="341"/>
      <c r="DZ30" s="5"/>
      <c r="EA30" s="198">
        <v>1</v>
      </c>
      <c r="EB30" s="199"/>
      <c r="EC30" s="199"/>
      <c r="ED30" s="199"/>
      <c r="EE30" s="199"/>
      <c r="EF30" s="200"/>
      <c r="EG30" s="341"/>
      <c r="EH30" s="5"/>
      <c r="EI30" s="560"/>
      <c r="EK30" s="155">
        <v>0</v>
      </c>
      <c r="EL30" s="156"/>
      <c r="EM30" s="156"/>
      <c r="EN30" s="156"/>
      <c r="EO30" s="156"/>
      <c r="EP30" s="160"/>
      <c r="EQ30" s="328">
        <v>0</v>
      </c>
      <c r="ER30" s="5"/>
      <c r="ES30" s="560"/>
      <c r="EU30" s="155">
        <v>0</v>
      </c>
      <c r="EV30" s="156"/>
      <c r="EW30" s="156"/>
      <c r="EX30" s="156"/>
      <c r="EY30" s="156"/>
      <c r="EZ30" s="160"/>
      <c r="FA30" s="328">
        <v>0</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0</v>
      </c>
      <c r="AI31" s="330"/>
      <c r="AJ31" s="330"/>
      <c r="AK31" s="330"/>
      <c r="AL31" s="330"/>
      <c r="AM31" s="330"/>
      <c r="AN31" s="329">
        <v>0</v>
      </c>
      <c r="AO31" s="5"/>
      <c r="AP31" s="330">
        <v>0</v>
      </c>
      <c r="AQ31" s="330"/>
      <c r="AR31" s="330"/>
      <c r="AS31" s="330"/>
      <c r="AT31" s="330"/>
      <c r="AU31" s="330"/>
      <c r="AV31" s="329">
        <v>0</v>
      </c>
      <c r="AW31" s="5"/>
      <c r="AX31" s="333"/>
      <c r="AY31" s="334"/>
      <c r="AZ31" s="5"/>
      <c r="BA31" s="560"/>
      <c r="BC31" s="330">
        <v>0</v>
      </c>
      <c r="BD31" s="330"/>
      <c r="BE31" s="330"/>
      <c r="BF31" s="330"/>
      <c r="BG31" s="330"/>
      <c r="BH31" s="330"/>
      <c r="BI31" s="329">
        <v>0</v>
      </c>
      <c r="BJ31" s="5"/>
      <c r="BK31" s="330">
        <v>0</v>
      </c>
      <c r="BL31" s="330"/>
      <c r="BM31" s="330"/>
      <c r="BN31" s="330"/>
      <c r="BO31" s="330"/>
      <c r="BP31" s="330"/>
      <c r="BQ31" s="329">
        <v>0</v>
      </c>
      <c r="BR31" s="5"/>
      <c r="BS31" s="341" t="s">
        <v>506</v>
      </c>
      <c r="BT31" s="341"/>
      <c r="BU31" s="341"/>
      <c r="BV31" s="341"/>
      <c r="BW31" s="341"/>
      <c r="BX31" s="341"/>
      <c r="BY31" s="341" t="s">
        <v>506</v>
      </c>
      <c r="BZ31" s="5"/>
      <c r="CA31" s="560"/>
      <c r="CC31" s="330">
        <v>0</v>
      </c>
      <c r="CD31" s="330"/>
      <c r="CE31" s="330"/>
      <c r="CF31" s="330"/>
      <c r="CG31" s="330"/>
      <c r="CH31" s="330"/>
      <c r="CI31" s="329">
        <v>0</v>
      </c>
      <c r="CJ31" s="5"/>
      <c r="CK31" s="330">
        <v>0</v>
      </c>
      <c r="CL31" s="330"/>
      <c r="CM31" s="330"/>
      <c r="CN31" s="330"/>
      <c r="CO31" s="330"/>
      <c r="CP31" s="330"/>
      <c r="CQ31" s="329">
        <v>0</v>
      </c>
      <c r="CR31" s="5"/>
      <c r="CS31" s="341" t="s">
        <v>506</v>
      </c>
      <c r="CT31" s="341"/>
      <c r="CU31" s="341"/>
      <c r="CV31" s="341"/>
      <c r="CW31" s="341"/>
      <c r="CX31" s="341"/>
      <c r="CY31" s="341" t="s">
        <v>506</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0</v>
      </c>
      <c r="EL31" s="330"/>
      <c r="EM31" s="330"/>
      <c r="EN31" s="330"/>
      <c r="EO31" s="330"/>
      <c r="EP31" s="330"/>
      <c r="EQ31" s="329">
        <v>0</v>
      </c>
      <c r="ER31" s="5"/>
      <c r="ES31" s="560"/>
      <c r="EU31" s="330">
        <v>0</v>
      </c>
      <c r="EV31" s="330"/>
      <c r="EW31" s="330"/>
      <c r="EX31" s="330"/>
      <c r="EY31" s="330"/>
      <c r="EZ31" s="330"/>
      <c r="FA31" s="329">
        <v>0</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614"/>
      <c r="AH34" s="70">
        <v>0</v>
      </c>
      <c r="AI34" s="106"/>
      <c r="AJ34" s="106"/>
      <c r="AK34" s="106"/>
      <c r="AL34" s="106"/>
      <c r="AM34" s="112"/>
      <c r="AN34" s="328">
        <v>0</v>
      </c>
      <c r="AO34" s="5"/>
      <c r="AP34" s="70">
        <v>0</v>
      </c>
      <c r="AQ34" s="106"/>
      <c r="AR34" s="106"/>
      <c r="AS34" s="106"/>
      <c r="AT34" s="106"/>
      <c r="AU34" s="112"/>
      <c r="AV34" s="328">
        <v>0</v>
      </c>
      <c r="AW34" s="5"/>
      <c r="AX34" s="335"/>
      <c r="AY34" s="336"/>
      <c r="AZ34" s="5"/>
      <c r="BA34" s="56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56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0</v>
      </c>
      <c r="EL34" s="106"/>
      <c r="EM34" s="106"/>
      <c r="EN34" s="106"/>
      <c r="EO34" s="106"/>
      <c r="EP34" s="112"/>
      <c r="EQ34" s="328">
        <v>0</v>
      </c>
      <c r="ER34" s="5"/>
      <c r="ES34" s="560"/>
      <c r="EU34" s="70">
        <v>0</v>
      </c>
      <c r="EV34" s="106"/>
      <c r="EW34" s="106"/>
      <c r="EX34" s="106"/>
      <c r="EY34" s="106"/>
      <c r="EZ34" s="112"/>
      <c r="FA34" s="328">
        <v>0</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56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56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560"/>
      <c r="EK35" s="71">
        <v>0</v>
      </c>
      <c r="EL35" s="119"/>
      <c r="EM35" s="119"/>
      <c r="EN35" s="119"/>
      <c r="EO35" s="119"/>
      <c r="EP35" s="125"/>
      <c r="EQ35" s="328">
        <v>0</v>
      </c>
      <c r="ER35" s="5"/>
      <c r="ES35" s="560"/>
      <c r="EU35" s="71">
        <v>0</v>
      </c>
      <c r="EV35" s="119"/>
      <c r="EW35" s="119"/>
      <c r="EX35" s="119"/>
      <c r="EY35" s="119"/>
      <c r="EZ35" s="125"/>
      <c r="FA35" s="328">
        <v>0</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56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0</v>
      </c>
      <c r="EL36" s="164"/>
      <c r="EM36" s="164"/>
      <c r="EN36" s="164"/>
      <c r="EO36" s="164"/>
      <c r="EP36" s="165"/>
      <c r="EQ36" s="328">
        <v>0</v>
      </c>
      <c r="ER36" s="5"/>
      <c r="ES36" s="560"/>
      <c r="EU36" s="163">
        <v>0</v>
      </c>
      <c r="EV36" s="164"/>
      <c r="EW36" s="164"/>
      <c r="EX36" s="164"/>
      <c r="EY36" s="164"/>
      <c r="EZ36" s="165"/>
      <c r="FA36" s="328">
        <v>0</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0</v>
      </c>
      <c r="EL37" s="136"/>
      <c r="EM37" s="136"/>
      <c r="EN37" s="136"/>
      <c r="EO37" s="136"/>
      <c r="EP37" s="137"/>
      <c r="EQ37" s="328">
        <v>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0</v>
      </c>
      <c r="AQ38" s="330"/>
      <c r="AR38" s="330"/>
      <c r="AS38" s="330"/>
      <c r="AT38" s="330"/>
      <c r="AU38" s="330"/>
      <c r="AV38" s="329">
        <v>0</v>
      </c>
      <c r="AW38" s="5"/>
      <c r="AX38" s="333"/>
      <c r="AY38" s="334"/>
      <c r="AZ38" s="5"/>
      <c r="BA38" s="56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0</v>
      </c>
      <c r="EL38" s="330"/>
      <c r="EM38" s="330"/>
      <c r="EN38" s="330"/>
      <c r="EO38" s="330"/>
      <c r="EP38" s="330"/>
      <c r="EQ38" s="329">
        <v>0</v>
      </c>
      <c r="ER38" s="5"/>
      <c r="ES38" s="560"/>
      <c r="EU38" s="330">
        <v>0</v>
      </c>
      <c r="EV38" s="330"/>
      <c r="EW38" s="330"/>
      <c r="EX38" s="330"/>
      <c r="EY38" s="330"/>
      <c r="EZ38" s="330"/>
      <c r="FA38" s="329">
        <v>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614"/>
      <c r="AH41" s="70">
        <v>0</v>
      </c>
      <c r="AI41" s="106"/>
      <c r="AJ41" s="106"/>
      <c r="AK41" s="106"/>
      <c r="AL41" s="106"/>
      <c r="AM41" s="112"/>
      <c r="AN41" s="328">
        <v>0</v>
      </c>
      <c r="AO41" s="5"/>
      <c r="AP41" s="70">
        <v>0</v>
      </c>
      <c r="AQ41" s="106"/>
      <c r="AR41" s="106"/>
      <c r="AS41" s="106"/>
      <c r="AT41" s="106"/>
      <c r="AU41" s="112"/>
      <c r="AV41" s="328">
        <v>0</v>
      </c>
      <c r="AW41" s="5"/>
      <c r="AX41" s="335"/>
      <c r="AY41" s="336"/>
      <c r="BA41" s="56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56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56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560"/>
      <c r="EK41" s="70">
        <v>0</v>
      </c>
      <c r="EL41" s="106"/>
      <c r="EM41" s="106"/>
      <c r="EN41" s="106"/>
      <c r="EO41" s="106"/>
      <c r="EP41" s="112"/>
      <c r="EQ41" s="328">
        <v>0</v>
      </c>
      <c r="ES41" s="560"/>
      <c r="EU41" s="70">
        <v>0</v>
      </c>
      <c r="EV41" s="106"/>
      <c r="EW41" s="106"/>
      <c r="EX41" s="106"/>
      <c r="EY41" s="106"/>
      <c r="EZ41" s="112"/>
      <c r="FA41" s="328">
        <v>0</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614"/>
      <c r="AH42" s="288" t="s">
        <v>379</v>
      </c>
      <c r="AI42" s="119"/>
      <c r="AJ42" s="119"/>
      <c r="AK42" s="119"/>
      <c r="AL42" s="119"/>
      <c r="AM42" s="125"/>
      <c r="AN42" s="328">
        <v>0</v>
      </c>
      <c r="AO42" s="5"/>
      <c r="AP42" s="71">
        <v>0</v>
      </c>
      <c r="AQ42" s="119"/>
      <c r="AR42" s="119"/>
      <c r="AS42" s="119"/>
      <c r="AT42" s="119"/>
      <c r="AU42" s="125"/>
      <c r="AV42" s="328">
        <v>0</v>
      </c>
      <c r="AW42" s="5"/>
      <c r="AX42" s="331"/>
      <c r="AY42" s="332"/>
      <c r="BA42" s="56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56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56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560"/>
      <c r="EK42" s="71">
        <v>0</v>
      </c>
      <c r="EL42" s="119"/>
      <c r="EM42" s="119"/>
      <c r="EN42" s="119"/>
      <c r="EO42" s="119"/>
      <c r="EP42" s="125"/>
      <c r="EQ42" s="328">
        <v>0</v>
      </c>
      <c r="ES42" s="560"/>
      <c r="EU42" s="71">
        <v>0</v>
      </c>
      <c r="EV42" s="119"/>
      <c r="EW42" s="119"/>
      <c r="EX42" s="119"/>
      <c r="EY42" s="119"/>
      <c r="EZ42" s="125"/>
      <c r="FA42" s="328">
        <v>0</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0</v>
      </c>
      <c r="AQ44" s="330"/>
      <c r="AR44" s="330"/>
      <c r="AS44" s="330"/>
      <c r="AT44" s="330"/>
      <c r="AU44" s="330"/>
      <c r="AV44" s="329">
        <v>0</v>
      </c>
      <c r="AW44" s="5"/>
      <c r="AX44" s="333"/>
      <c r="AY44" s="334"/>
      <c r="AZ44" s="5"/>
      <c r="BA44" s="56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0</v>
      </c>
      <c r="EL44" s="330"/>
      <c r="EM44" s="330"/>
      <c r="EN44" s="330"/>
      <c r="EO44" s="330"/>
      <c r="EP44" s="330"/>
      <c r="EQ44" s="329">
        <v>0</v>
      </c>
      <c r="ER44" s="5"/>
      <c r="ES44" s="560"/>
      <c r="EU44" s="330">
        <v>0</v>
      </c>
      <c r="EV44" s="330"/>
      <c r="EW44" s="330"/>
      <c r="EX44" s="330"/>
      <c r="EY44" s="330"/>
      <c r="EZ44" s="330"/>
      <c r="FA44" s="329">
        <v>0</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664123</v>
      </c>
      <c r="AI46" s="339"/>
      <c r="AJ46" s="339"/>
      <c r="AK46" s="339"/>
      <c r="AL46" s="339"/>
      <c r="AM46" s="339"/>
      <c r="AN46" s="339">
        <v>664123</v>
      </c>
      <c r="AO46" s="169"/>
      <c r="AP46" s="339">
        <v>1510385</v>
      </c>
      <c r="AQ46" s="339"/>
      <c r="AR46" s="339"/>
      <c r="AS46" s="339"/>
      <c r="AT46" s="339"/>
      <c r="AU46" s="339"/>
      <c r="AV46" s="339">
        <v>1510385</v>
      </c>
      <c r="AW46" s="169"/>
      <c r="AX46" s="337"/>
      <c r="AY46" s="338"/>
      <c r="AZ46" s="169"/>
      <c r="BA46" s="560"/>
      <c r="BC46" s="339">
        <v>664123</v>
      </c>
      <c r="BD46" s="339"/>
      <c r="BE46" s="339"/>
      <c r="BF46" s="339"/>
      <c r="BG46" s="339"/>
      <c r="BH46" s="339"/>
      <c r="BI46" s="339">
        <v>664123</v>
      </c>
      <c r="BJ46" s="169"/>
      <c r="BK46" s="339">
        <v>1736022</v>
      </c>
      <c r="BL46" s="339"/>
      <c r="BM46" s="339"/>
      <c r="BN46" s="339"/>
      <c r="BO46" s="339"/>
      <c r="BP46" s="339"/>
      <c r="BQ46" s="339">
        <v>1736022</v>
      </c>
      <c r="BR46" s="169"/>
      <c r="BS46" s="342">
        <v>2.6140067427268745</v>
      </c>
      <c r="BT46" s="342"/>
      <c r="BU46" s="342"/>
      <c r="BV46" s="342"/>
      <c r="BW46" s="342"/>
      <c r="BX46" s="342"/>
      <c r="BY46" s="342">
        <v>2.6140067427268745</v>
      </c>
      <c r="BZ46" s="169"/>
      <c r="CA46" s="560"/>
      <c r="CC46" s="339">
        <v>54</v>
      </c>
      <c r="CD46" s="339"/>
      <c r="CE46" s="339"/>
      <c r="CF46" s="339"/>
      <c r="CG46" s="339"/>
      <c r="CH46" s="339"/>
      <c r="CI46" s="339">
        <v>54</v>
      </c>
      <c r="CJ46" s="169"/>
      <c r="CK46" s="339">
        <v>153</v>
      </c>
      <c r="CL46" s="339"/>
      <c r="CM46" s="339"/>
      <c r="CN46" s="339"/>
      <c r="CO46" s="339"/>
      <c r="CP46" s="339"/>
      <c r="CQ46" s="339">
        <v>153</v>
      </c>
      <c r="CR46" s="169"/>
      <c r="CS46" s="342">
        <v>2.8333333333333335</v>
      </c>
      <c r="CT46" s="342"/>
      <c r="CU46" s="342"/>
      <c r="CV46" s="342"/>
      <c r="CW46" s="342"/>
      <c r="CX46" s="342"/>
      <c r="CY46" s="342">
        <v>2.8333333333333335</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1895411</v>
      </c>
      <c r="EL46" s="339"/>
      <c r="EM46" s="339"/>
      <c r="EN46" s="339"/>
      <c r="EO46" s="339"/>
      <c r="EP46" s="339"/>
      <c r="EQ46" s="339">
        <v>1895411</v>
      </c>
      <c r="ER46" s="169"/>
      <c r="ES46" s="560"/>
      <c r="EU46" s="339">
        <v>175</v>
      </c>
      <c r="EV46" s="339"/>
      <c r="EW46" s="339"/>
      <c r="EX46" s="339"/>
      <c r="EY46" s="339"/>
      <c r="EZ46" s="339"/>
      <c r="FA46" s="339">
        <v>175</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0</v>
      </c>
      <c r="I50" s="104">
        <v>1700</v>
      </c>
      <c r="J50" s="104">
        <v>1700</v>
      </c>
      <c r="K50" s="104">
        <v>1700</v>
      </c>
      <c r="L50" s="104">
        <v>1700</v>
      </c>
      <c r="M50" s="105">
        <v>1700</v>
      </c>
      <c r="N50" s="320">
        <v>8500</v>
      </c>
      <c r="O50" s="5"/>
      <c r="P50" s="70">
        <v>0</v>
      </c>
      <c r="Q50" s="106"/>
      <c r="R50" s="106"/>
      <c r="S50" s="106"/>
      <c r="T50" s="106"/>
      <c r="U50" s="107"/>
      <c r="V50" s="320">
        <v>0</v>
      </c>
      <c r="W50" s="5"/>
      <c r="X50" s="189" t="s">
        <v>506</v>
      </c>
      <c r="Y50" s="190"/>
      <c r="Z50" s="190"/>
      <c r="AA50" s="190"/>
      <c r="AB50" s="190"/>
      <c r="AC50" s="191"/>
      <c r="AD50" s="318">
        <v>0</v>
      </c>
      <c r="AE50" s="5"/>
      <c r="AF50" s="614"/>
      <c r="AH50" s="70">
        <v>0</v>
      </c>
      <c r="AI50" s="104">
        <v>55453</v>
      </c>
      <c r="AJ50" s="104">
        <v>55453</v>
      </c>
      <c r="AK50" s="104">
        <v>55453</v>
      </c>
      <c r="AL50" s="104">
        <v>55453</v>
      </c>
      <c r="AM50" s="105">
        <v>55453</v>
      </c>
      <c r="AN50" s="329">
        <v>277265</v>
      </c>
      <c r="AO50" s="5"/>
      <c r="AP50" s="70">
        <v>0</v>
      </c>
      <c r="AQ50" s="106"/>
      <c r="AR50" s="106"/>
      <c r="AS50" s="106"/>
      <c r="AT50" s="106"/>
      <c r="AU50" s="107"/>
      <c r="AV50" s="329">
        <v>0</v>
      </c>
      <c r="AW50" s="5"/>
      <c r="AX50" s="335"/>
      <c r="AY50" s="336"/>
      <c r="AZ50" s="5"/>
      <c r="BA50" s="560"/>
      <c r="BC50" s="70">
        <v>0</v>
      </c>
      <c r="BD50" s="104">
        <v>55453</v>
      </c>
      <c r="BE50" s="104">
        <v>55453</v>
      </c>
      <c r="BF50" s="104">
        <v>55453</v>
      </c>
      <c r="BG50" s="104">
        <v>55453</v>
      </c>
      <c r="BH50" s="105">
        <v>55453</v>
      </c>
      <c r="BI50" s="329">
        <v>277265</v>
      </c>
      <c r="BJ50" s="5"/>
      <c r="BK50" s="70">
        <v>0</v>
      </c>
      <c r="BL50" s="106"/>
      <c r="BM50" s="106"/>
      <c r="BN50" s="106"/>
      <c r="BO50" s="106"/>
      <c r="BP50" s="107"/>
      <c r="BQ50" s="329">
        <v>0</v>
      </c>
      <c r="BR50" s="5"/>
      <c r="BS50" s="189" t="s">
        <v>506</v>
      </c>
      <c r="BT50" s="190"/>
      <c r="BU50" s="190"/>
      <c r="BV50" s="190"/>
      <c r="BW50" s="190"/>
      <c r="BX50" s="191"/>
      <c r="BY50" s="341">
        <v>0</v>
      </c>
      <c r="BZ50" s="5"/>
      <c r="CA50" s="560"/>
      <c r="CC50" s="70">
        <v>0</v>
      </c>
      <c r="CD50" s="104">
        <v>4</v>
      </c>
      <c r="CE50" s="104">
        <v>4</v>
      </c>
      <c r="CF50" s="104">
        <v>4</v>
      </c>
      <c r="CG50" s="104">
        <v>4</v>
      </c>
      <c r="CH50" s="105">
        <v>4</v>
      </c>
      <c r="CI50" s="329">
        <v>20</v>
      </c>
      <c r="CJ50" s="5"/>
      <c r="CK50" s="70">
        <v>0</v>
      </c>
      <c r="CL50" s="106"/>
      <c r="CM50" s="106"/>
      <c r="CN50" s="106"/>
      <c r="CO50" s="106"/>
      <c r="CP50" s="107"/>
      <c r="CQ50" s="329">
        <v>0</v>
      </c>
      <c r="CR50" s="5"/>
      <c r="CS50" s="189" t="s">
        <v>506</v>
      </c>
      <c r="CT50" s="190"/>
      <c r="CU50" s="190"/>
      <c r="CV50" s="190"/>
      <c r="CW50" s="190"/>
      <c r="CX50" s="191"/>
      <c r="CY50" s="341">
        <v>0</v>
      </c>
      <c r="CZ50" s="5"/>
      <c r="DA50" s="560"/>
      <c r="DC50" s="189">
        <v>1</v>
      </c>
      <c r="DD50" s="190"/>
      <c r="DE50" s="190"/>
      <c r="DF50" s="190"/>
      <c r="DG50" s="190"/>
      <c r="DH50" s="191"/>
      <c r="DI50" s="341"/>
      <c r="DJ50" s="5"/>
      <c r="DK50" s="189">
        <v>1</v>
      </c>
      <c r="DL50" s="190"/>
      <c r="DM50" s="190"/>
      <c r="DN50" s="190"/>
      <c r="DO50" s="190"/>
      <c r="DP50" s="191"/>
      <c r="DQ50" s="341"/>
      <c r="DR50" s="5"/>
      <c r="DS50" s="189">
        <v>1</v>
      </c>
      <c r="DT50" s="190"/>
      <c r="DU50" s="190"/>
      <c r="DV50" s="190"/>
      <c r="DW50" s="190"/>
      <c r="DX50" s="191"/>
      <c r="DY50" s="341"/>
      <c r="DZ50" s="5"/>
      <c r="EA50" s="189">
        <v>1</v>
      </c>
      <c r="EB50" s="190"/>
      <c r="EC50" s="190"/>
      <c r="ED50" s="190"/>
      <c r="EE50" s="190"/>
      <c r="EF50" s="191"/>
      <c r="EG50" s="341"/>
      <c r="EH50" s="5"/>
      <c r="EI50" s="560"/>
      <c r="EK50" s="70">
        <v>0</v>
      </c>
      <c r="EL50" s="106"/>
      <c r="EM50" s="106"/>
      <c r="EN50" s="106"/>
      <c r="EO50" s="106"/>
      <c r="EP50" s="107"/>
      <c r="EQ50" s="329">
        <v>0</v>
      </c>
      <c r="ER50" s="5"/>
      <c r="ES50" s="560"/>
      <c r="EU50" s="70">
        <v>0</v>
      </c>
      <c r="EV50" s="106"/>
      <c r="EW50" s="106"/>
      <c r="EX50" s="106"/>
      <c r="EY50" s="106"/>
      <c r="EZ50" s="107"/>
      <c r="FA50" s="329">
        <v>0</v>
      </c>
      <c r="FB50" s="5"/>
      <c r="FC50" s="560"/>
      <c r="FE50" s="631"/>
      <c r="FG50" s="70">
        <v>0</v>
      </c>
      <c r="FH50" s="104">
        <v>8500</v>
      </c>
      <c r="FI50" s="104">
        <v>8500</v>
      </c>
      <c r="FJ50" s="104">
        <v>8500</v>
      </c>
      <c r="FK50" s="104">
        <v>8500</v>
      </c>
      <c r="FL50" s="105">
        <v>8500</v>
      </c>
      <c r="FM50" s="312">
        <v>42500</v>
      </c>
      <c r="FN50" s="5"/>
      <c r="FO50" s="70">
        <v>0</v>
      </c>
      <c r="FP50" s="106"/>
      <c r="FQ50" s="106"/>
      <c r="FR50" s="106"/>
      <c r="FS50" s="106"/>
      <c r="FT50" s="107"/>
      <c r="FU50" s="312">
        <v>0</v>
      </c>
      <c r="FV50" s="5"/>
      <c r="FW50" s="189" t="s">
        <v>506</v>
      </c>
      <c r="FX50" s="190"/>
      <c r="FY50" s="190"/>
      <c r="FZ50" s="190"/>
      <c r="GA50" s="190"/>
      <c r="GB50" s="191"/>
      <c r="GC50" s="310">
        <v>0</v>
      </c>
      <c r="GD50" s="5"/>
      <c r="GE50" s="586"/>
      <c r="GG50" s="70">
        <v>0</v>
      </c>
      <c r="GH50" s="104">
        <v>5843.75</v>
      </c>
      <c r="GI50" s="104">
        <v>5843.75</v>
      </c>
      <c r="GJ50" s="104">
        <v>5843.75</v>
      </c>
      <c r="GK50" s="104">
        <v>5843.75</v>
      </c>
      <c r="GL50" s="105">
        <v>5843.75</v>
      </c>
      <c r="GM50" s="312">
        <v>29218.75</v>
      </c>
      <c r="GN50" s="5"/>
      <c r="GO50" s="70">
        <v>0</v>
      </c>
      <c r="GP50" s="106"/>
      <c r="GQ50" s="106"/>
      <c r="GR50" s="106"/>
      <c r="GS50" s="106"/>
      <c r="GT50" s="107"/>
      <c r="GU50" s="312">
        <v>0</v>
      </c>
      <c r="GV50" s="5"/>
      <c r="GW50" s="189" t="s">
        <v>506</v>
      </c>
      <c r="GX50" s="190"/>
      <c r="GY50" s="190"/>
      <c r="GZ50" s="190"/>
      <c r="HA50" s="190"/>
      <c r="HB50" s="191"/>
      <c r="HC50" s="310">
        <v>0</v>
      </c>
      <c r="HD50" s="5"/>
      <c r="HE50" s="586"/>
      <c r="HG50" s="70">
        <v>0</v>
      </c>
      <c r="HH50" s="104">
        <v>14343.75</v>
      </c>
      <c r="HI50" s="104">
        <v>14343.75</v>
      </c>
      <c r="HJ50" s="104">
        <v>14343.75</v>
      </c>
      <c r="HK50" s="104">
        <v>14343.75</v>
      </c>
      <c r="HL50" s="105">
        <v>14343.75</v>
      </c>
      <c r="HM50" s="312">
        <v>71718.75</v>
      </c>
      <c r="HN50" s="5"/>
      <c r="HO50" s="70">
        <v>0</v>
      </c>
      <c r="HP50" s="106"/>
      <c r="HQ50" s="106"/>
      <c r="HR50" s="106"/>
      <c r="HS50" s="106"/>
      <c r="HT50" s="107"/>
      <c r="HU50" s="312">
        <v>0</v>
      </c>
      <c r="HV50" s="5"/>
      <c r="HW50" s="189" t="s">
        <v>506</v>
      </c>
      <c r="HX50" s="190"/>
      <c r="HY50" s="190"/>
      <c r="HZ50" s="190"/>
      <c r="IA50" s="190"/>
      <c r="IB50" s="191"/>
      <c r="IC50" s="310">
        <v>0</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576"/>
      <c r="MB50" s="567"/>
    </row>
    <row r="51" spans="3:340" ht="15.75" customHeight="1" outlineLevel="2" thickBot="1">
      <c r="C51" s="114">
        <v>23</v>
      </c>
      <c r="D51" s="115" t="s">
        <v>46</v>
      </c>
      <c r="E51" s="5" t="s">
        <v>267</v>
      </c>
      <c r="F51" s="116" t="s">
        <v>3</v>
      </c>
      <c r="H51" s="71">
        <v>0</v>
      </c>
      <c r="I51" s="117">
        <v>10</v>
      </c>
      <c r="J51" s="117">
        <v>10</v>
      </c>
      <c r="K51" s="117">
        <v>10</v>
      </c>
      <c r="L51" s="117">
        <v>5</v>
      </c>
      <c r="M51" s="118">
        <v>10</v>
      </c>
      <c r="N51" s="320">
        <v>45</v>
      </c>
      <c r="O51" s="5"/>
      <c r="P51" s="71">
        <v>0</v>
      </c>
      <c r="Q51" s="119"/>
      <c r="R51" s="119"/>
      <c r="S51" s="119"/>
      <c r="T51" s="119"/>
      <c r="U51" s="120"/>
      <c r="V51" s="320">
        <v>0</v>
      </c>
      <c r="W51" s="5"/>
      <c r="X51" s="192" t="s">
        <v>506</v>
      </c>
      <c r="Y51" s="193"/>
      <c r="Z51" s="193"/>
      <c r="AA51" s="193"/>
      <c r="AB51" s="193"/>
      <c r="AC51" s="194"/>
      <c r="AD51" s="318">
        <v>0</v>
      </c>
      <c r="AE51" s="5"/>
      <c r="AF51" s="614"/>
      <c r="AH51" s="71">
        <v>0</v>
      </c>
      <c r="AI51" s="117">
        <v>970</v>
      </c>
      <c r="AJ51" s="117">
        <v>970</v>
      </c>
      <c r="AK51" s="117">
        <v>970</v>
      </c>
      <c r="AL51" s="117">
        <v>378</v>
      </c>
      <c r="AM51" s="118">
        <v>970</v>
      </c>
      <c r="AN51" s="329">
        <v>4258</v>
      </c>
      <c r="AO51" s="5"/>
      <c r="AP51" s="71">
        <v>0</v>
      </c>
      <c r="AQ51" s="119"/>
      <c r="AR51" s="119"/>
      <c r="AS51" s="119"/>
      <c r="AT51" s="119"/>
      <c r="AU51" s="120"/>
      <c r="AV51" s="329">
        <v>0</v>
      </c>
      <c r="AW51" s="5"/>
      <c r="AX51" s="331"/>
      <c r="AY51" s="332"/>
      <c r="AZ51" s="5"/>
      <c r="BA51" s="560"/>
      <c r="BC51" s="71">
        <v>0</v>
      </c>
      <c r="BD51" s="117">
        <v>970</v>
      </c>
      <c r="BE51" s="117">
        <v>970</v>
      </c>
      <c r="BF51" s="117">
        <v>970</v>
      </c>
      <c r="BG51" s="117">
        <v>378</v>
      </c>
      <c r="BH51" s="118">
        <v>970</v>
      </c>
      <c r="BI51" s="329">
        <v>4258</v>
      </c>
      <c r="BJ51" s="5"/>
      <c r="BK51" s="71">
        <v>0</v>
      </c>
      <c r="BL51" s="119"/>
      <c r="BM51" s="119"/>
      <c r="BN51" s="119"/>
      <c r="BO51" s="119"/>
      <c r="BP51" s="120"/>
      <c r="BQ51" s="329">
        <v>0</v>
      </c>
      <c r="BR51" s="5"/>
      <c r="BS51" s="192" t="s">
        <v>506</v>
      </c>
      <c r="BT51" s="193"/>
      <c r="BU51" s="193"/>
      <c r="BV51" s="193"/>
      <c r="BW51" s="193"/>
      <c r="BX51" s="194"/>
      <c r="BY51" s="341">
        <v>0</v>
      </c>
      <c r="BZ51" s="5"/>
      <c r="CA51" s="560"/>
      <c r="CC51" s="71">
        <v>0</v>
      </c>
      <c r="CD51" s="117">
        <v>4</v>
      </c>
      <c r="CE51" s="117">
        <v>4</v>
      </c>
      <c r="CF51" s="117">
        <v>4</v>
      </c>
      <c r="CG51" s="117">
        <v>2</v>
      </c>
      <c r="CH51" s="118">
        <v>4</v>
      </c>
      <c r="CI51" s="329">
        <v>18</v>
      </c>
      <c r="CJ51" s="5"/>
      <c r="CK51" s="71">
        <v>0</v>
      </c>
      <c r="CL51" s="119"/>
      <c r="CM51" s="119"/>
      <c r="CN51" s="119"/>
      <c r="CO51" s="119"/>
      <c r="CP51" s="120"/>
      <c r="CQ51" s="329">
        <v>0</v>
      </c>
      <c r="CR51" s="5"/>
      <c r="CS51" s="192" t="s">
        <v>506</v>
      </c>
      <c r="CT51" s="193"/>
      <c r="CU51" s="193"/>
      <c r="CV51" s="193"/>
      <c r="CW51" s="193"/>
      <c r="CX51" s="194"/>
      <c r="CY51" s="341">
        <v>0</v>
      </c>
      <c r="CZ51" s="5"/>
      <c r="DA51" s="560"/>
      <c r="DC51" s="192">
        <v>1</v>
      </c>
      <c r="DD51" s="193"/>
      <c r="DE51" s="193"/>
      <c r="DF51" s="193"/>
      <c r="DG51" s="193"/>
      <c r="DH51" s="194"/>
      <c r="DI51" s="341"/>
      <c r="DJ51" s="5"/>
      <c r="DK51" s="192">
        <v>1</v>
      </c>
      <c r="DL51" s="193"/>
      <c r="DM51" s="193"/>
      <c r="DN51" s="193"/>
      <c r="DO51" s="193"/>
      <c r="DP51" s="194"/>
      <c r="DQ51" s="341"/>
      <c r="DR51" s="5"/>
      <c r="DS51" s="192">
        <v>1</v>
      </c>
      <c r="DT51" s="193"/>
      <c r="DU51" s="193"/>
      <c r="DV51" s="193"/>
      <c r="DW51" s="193"/>
      <c r="DX51" s="194"/>
      <c r="DY51" s="341"/>
      <c r="DZ51" s="5"/>
      <c r="EA51" s="192">
        <v>1</v>
      </c>
      <c r="EB51" s="193"/>
      <c r="EC51" s="193"/>
      <c r="ED51" s="193"/>
      <c r="EE51" s="193"/>
      <c r="EF51" s="194"/>
      <c r="EG51" s="341"/>
      <c r="EH51" s="5"/>
      <c r="EI51" s="560"/>
      <c r="EK51" s="71">
        <v>0</v>
      </c>
      <c r="EL51" s="119"/>
      <c r="EM51" s="119"/>
      <c r="EN51" s="119"/>
      <c r="EO51" s="119"/>
      <c r="EP51" s="120"/>
      <c r="EQ51" s="329">
        <v>0</v>
      </c>
      <c r="ER51" s="5"/>
      <c r="ES51" s="560"/>
      <c r="EU51" s="71">
        <v>0</v>
      </c>
      <c r="EV51" s="119"/>
      <c r="EW51" s="119"/>
      <c r="EX51" s="119"/>
      <c r="EY51" s="119"/>
      <c r="EZ51" s="120"/>
      <c r="FA51" s="329">
        <v>0</v>
      </c>
      <c r="FB51" s="5"/>
      <c r="FC51" s="560"/>
      <c r="FE51" s="631"/>
      <c r="FG51" s="71">
        <v>0</v>
      </c>
      <c r="FH51" s="117">
        <v>3250</v>
      </c>
      <c r="FI51" s="117">
        <v>3250</v>
      </c>
      <c r="FJ51" s="117">
        <v>3250</v>
      </c>
      <c r="FK51" s="117">
        <v>1250</v>
      </c>
      <c r="FL51" s="118">
        <v>3250</v>
      </c>
      <c r="FM51" s="312">
        <v>14250</v>
      </c>
      <c r="FN51" s="5"/>
      <c r="FO51" s="71">
        <v>0</v>
      </c>
      <c r="FP51" s="119"/>
      <c r="FQ51" s="119"/>
      <c r="FR51" s="119"/>
      <c r="FS51" s="119"/>
      <c r="FT51" s="120"/>
      <c r="FU51" s="312">
        <v>0</v>
      </c>
      <c r="FV51" s="5"/>
      <c r="FW51" s="192" t="s">
        <v>506</v>
      </c>
      <c r="FX51" s="193"/>
      <c r="FY51" s="193"/>
      <c r="FZ51" s="193"/>
      <c r="GA51" s="193"/>
      <c r="GB51" s="194"/>
      <c r="GC51" s="310">
        <v>0</v>
      </c>
      <c r="GD51" s="5"/>
      <c r="GE51" s="586"/>
      <c r="GG51" s="71">
        <v>0</v>
      </c>
      <c r="GH51" s="117">
        <v>871.75</v>
      </c>
      <c r="GI51" s="117">
        <v>871.75</v>
      </c>
      <c r="GJ51" s="117">
        <v>871.75</v>
      </c>
      <c r="GK51" s="117">
        <v>806.75</v>
      </c>
      <c r="GL51" s="118">
        <v>871.75</v>
      </c>
      <c r="GM51" s="312">
        <v>4293.75</v>
      </c>
      <c r="GN51" s="5"/>
      <c r="GO51" s="71">
        <v>0</v>
      </c>
      <c r="GP51" s="119"/>
      <c r="GQ51" s="119"/>
      <c r="GR51" s="119"/>
      <c r="GS51" s="119"/>
      <c r="GT51" s="120"/>
      <c r="GU51" s="312">
        <v>0</v>
      </c>
      <c r="GV51" s="5"/>
      <c r="GW51" s="192" t="s">
        <v>506</v>
      </c>
      <c r="GX51" s="193"/>
      <c r="GY51" s="193"/>
      <c r="GZ51" s="193"/>
      <c r="HA51" s="193"/>
      <c r="HB51" s="194"/>
      <c r="HC51" s="310">
        <v>0</v>
      </c>
      <c r="HD51" s="5"/>
      <c r="HE51" s="586"/>
      <c r="HG51" s="71">
        <v>0</v>
      </c>
      <c r="HH51" s="117">
        <v>4121.75</v>
      </c>
      <c r="HI51" s="117">
        <v>4121.75</v>
      </c>
      <c r="HJ51" s="117">
        <v>4121.75</v>
      </c>
      <c r="HK51" s="117">
        <v>2056.75</v>
      </c>
      <c r="HL51" s="118">
        <v>4121.75</v>
      </c>
      <c r="HM51" s="312">
        <v>18543.75</v>
      </c>
      <c r="HN51" s="5"/>
      <c r="HO51" s="71">
        <v>0</v>
      </c>
      <c r="HP51" s="119"/>
      <c r="HQ51" s="119"/>
      <c r="HR51" s="119"/>
      <c r="HS51" s="119"/>
      <c r="HT51" s="120"/>
      <c r="HU51" s="312">
        <v>0</v>
      </c>
      <c r="HV51" s="5"/>
      <c r="HW51" s="192" t="s">
        <v>506</v>
      </c>
      <c r="HX51" s="193"/>
      <c r="HY51" s="193"/>
      <c r="HZ51" s="193"/>
      <c r="IA51" s="193"/>
      <c r="IB51" s="194"/>
      <c r="IC51" s="310">
        <v>0</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576"/>
      <c r="MB51" s="567"/>
    </row>
    <row r="52" spans="3:340" ht="15.75" customHeight="1" outlineLevel="2" thickBot="1">
      <c r="C52" s="114">
        <v>24</v>
      </c>
      <c r="D52" s="115" t="s">
        <v>47</v>
      </c>
      <c r="E52" s="5" t="s">
        <v>267</v>
      </c>
      <c r="F52" s="116" t="s">
        <v>4</v>
      </c>
      <c r="H52" s="71">
        <v>0</v>
      </c>
      <c r="I52" s="117">
        <v>0</v>
      </c>
      <c r="J52" s="117">
        <v>0</v>
      </c>
      <c r="K52" s="117">
        <v>0</v>
      </c>
      <c r="L52" s="117">
        <v>0</v>
      </c>
      <c r="M52" s="118">
        <v>0</v>
      </c>
      <c r="N52" s="320">
        <v>0</v>
      </c>
      <c r="O52" s="5"/>
      <c r="P52" s="71">
        <v>0</v>
      </c>
      <c r="Q52" s="119"/>
      <c r="R52" s="119"/>
      <c r="S52" s="119"/>
      <c r="T52" s="119"/>
      <c r="U52" s="120"/>
      <c r="V52" s="320">
        <v>0</v>
      </c>
      <c r="W52" s="5"/>
      <c r="X52" s="192" t="s">
        <v>506</v>
      </c>
      <c r="Y52" s="193"/>
      <c r="Z52" s="193"/>
      <c r="AA52" s="193"/>
      <c r="AB52" s="193"/>
      <c r="AC52" s="194"/>
      <c r="AD52" s="318" t="s">
        <v>506</v>
      </c>
      <c r="AE52" s="5"/>
      <c r="AF52" s="614"/>
      <c r="AH52" s="71">
        <v>0</v>
      </c>
      <c r="AI52" s="117">
        <v>0</v>
      </c>
      <c r="AJ52" s="117">
        <v>0</v>
      </c>
      <c r="AK52" s="117">
        <v>0</v>
      </c>
      <c r="AL52" s="117">
        <v>0</v>
      </c>
      <c r="AM52" s="118">
        <v>0</v>
      </c>
      <c r="AN52" s="329">
        <v>0</v>
      </c>
      <c r="AO52" s="5"/>
      <c r="AP52" s="71">
        <v>0</v>
      </c>
      <c r="AQ52" s="119"/>
      <c r="AR52" s="119"/>
      <c r="AS52" s="119"/>
      <c r="AT52" s="119"/>
      <c r="AU52" s="120"/>
      <c r="AV52" s="329">
        <v>0</v>
      </c>
      <c r="AW52" s="5"/>
      <c r="AX52" s="331"/>
      <c r="AY52" s="332"/>
      <c r="AZ52" s="5"/>
      <c r="BA52" s="560"/>
      <c r="BC52" s="71">
        <v>0</v>
      </c>
      <c r="BD52" s="117">
        <v>0</v>
      </c>
      <c r="BE52" s="117">
        <v>0</v>
      </c>
      <c r="BF52" s="117">
        <v>0</v>
      </c>
      <c r="BG52" s="117">
        <v>0</v>
      </c>
      <c r="BH52" s="118">
        <v>0</v>
      </c>
      <c r="BI52" s="329">
        <v>0</v>
      </c>
      <c r="BJ52" s="5"/>
      <c r="BK52" s="71">
        <v>0</v>
      </c>
      <c r="BL52" s="119"/>
      <c r="BM52" s="119"/>
      <c r="BN52" s="119"/>
      <c r="BO52" s="119"/>
      <c r="BP52" s="120"/>
      <c r="BQ52" s="329">
        <v>0</v>
      </c>
      <c r="BR52" s="5"/>
      <c r="BS52" s="192" t="s">
        <v>506</v>
      </c>
      <c r="BT52" s="193"/>
      <c r="BU52" s="193"/>
      <c r="BV52" s="193"/>
      <c r="BW52" s="193"/>
      <c r="BX52" s="194"/>
      <c r="BY52" s="341" t="s">
        <v>506</v>
      </c>
      <c r="BZ52" s="5"/>
      <c r="CA52" s="560"/>
      <c r="CC52" s="71">
        <v>0</v>
      </c>
      <c r="CD52" s="117">
        <v>0</v>
      </c>
      <c r="CE52" s="117">
        <v>0</v>
      </c>
      <c r="CF52" s="117">
        <v>0</v>
      </c>
      <c r="CG52" s="117">
        <v>0</v>
      </c>
      <c r="CH52" s="118">
        <v>0</v>
      </c>
      <c r="CI52" s="329">
        <v>0</v>
      </c>
      <c r="CJ52" s="5"/>
      <c r="CK52" s="71">
        <v>0</v>
      </c>
      <c r="CL52" s="119"/>
      <c r="CM52" s="119"/>
      <c r="CN52" s="119"/>
      <c r="CO52" s="119"/>
      <c r="CP52" s="120"/>
      <c r="CQ52" s="329">
        <v>0</v>
      </c>
      <c r="CR52" s="5"/>
      <c r="CS52" s="192" t="s">
        <v>506</v>
      </c>
      <c r="CT52" s="193"/>
      <c r="CU52" s="193"/>
      <c r="CV52" s="193"/>
      <c r="CW52" s="193"/>
      <c r="CX52" s="194"/>
      <c r="CY52" s="341" t="s">
        <v>506</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0</v>
      </c>
      <c r="FH52" s="117">
        <v>0</v>
      </c>
      <c r="FI52" s="117">
        <v>0</v>
      </c>
      <c r="FJ52" s="117">
        <v>0</v>
      </c>
      <c r="FK52" s="117">
        <v>0</v>
      </c>
      <c r="FL52" s="118">
        <v>0</v>
      </c>
      <c r="FM52" s="312">
        <v>0</v>
      </c>
      <c r="FN52" s="5"/>
      <c r="FO52" s="71">
        <v>0</v>
      </c>
      <c r="FP52" s="119"/>
      <c r="FQ52" s="119"/>
      <c r="FR52" s="119"/>
      <c r="FS52" s="119"/>
      <c r="FT52" s="120"/>
      <c r="FU52" s="312">
        <v>0</v>
      </c>
      <c r="FV52" s="5"/>
      <c r="FW52" s="192" t="s">
        <v>506</v>
      </c>
      <c r="FX52" s="193"/>
      <c r="FY52" s="193"/>
      <c r="FZ52" s="193"/>
      <c r="GA52" s="193"/>
      <c r="GB52" s="194"/>
      <c r="GC52" s="310" t="s">
        <v>506</v>
      </c>
      <c r="GD52" s="5"/>
      <c r="GE52" s="586"/>
      <c r="GG52" s="71">
        <v>0</v>
      </c>
      <c r="GH52" s="117">
        <v>0</v>
      </c>
      <c r="GI52" s="117">
        <v>0</v>
      </c>
      <c r="GJ52" s="117">
        <v>0</v>
      </c>
      <c r="GK52" s="117">
        <v>0</v>
      </c>
      <c r="GL52" s="118">
        <v>0</v>
      </c>
      <c r="GM52" s="312">
        <v>0</v>
      </c>
      <c r="GN52" s="5"/>
      <c r="GO52" s="71">
        <v>0</v>
      </c>
      <c r="GP52" s="119"/>
      <c r="GQ52" s="119"/>
      <c r="GR52" s="119"/>
      <c r="GS52" s="119"/>
      <c r="GT52" s="120"/>
      <c r="GU52" s="312">
        <v>0</v>
      </c>
      <c r="GV52" s="5"/>
      <c r="GW52" s="192" t="s">
        <v>506</v>
      </c>
      <c r="GX52" s="193"/>
      <c r="GY52" s="193"/>
      <c r="GZ52" s="193"/>
      <c r="HA52" s="193"/>
      <c r="HB52" s="194"/>
      <c r="HC52" s="310" t="s">
        <v>506</v>
      </c>
      <c r="HD52" s="5"/>
      <c r="HE52" s="586"/>
      <c r="HG52" s="71">
        <v>0</v>
      </c>
      <c r="HH52" s="117">
        <v>0</v>
      </c>
      <c r="HI52" s="117">
        <v>0</v>
      </c>
      <c r="HJ52" s="117">
        <v>0</v>
      </c>
      <c r="HK52" s="117">
        <v>0</v>
      </c>
      <c r="HL52" s="118">
        <v>0</v>
      </c>
      <c r="HM52" s="312">
        <v>0</v>
      </c>
      <c r="HN52" s="5"/>
      <c r="HO52" s="71">
        <v>0</v>
      </c>
      <c r="HP52" s="119"/>
      <c r="HQ52" s="119"/>
      <c r="HR52" s="119"/>
      <c r="HS52" s="119"/>
      <c r="HT52" s="120"/>
      <c r="HU52" s="312">
        <v>0</v>
      </c>
      <c r="HV52" s="5"/>
      <c r="HW52" s="192" t="s">
        <v>506</v>
      </c>
      <c r="HX52" s="193"/>
      <c r="HY52" s="193"/>
      <c r="HZ52" s="193"/>
      <c r="IA52" s="193"/>
      <c r="IB52" s="194"/>
      <c r="IC52" s="310" t="s">
        <v>506</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576"/>
      <c r="MB52" s="567"/>
    </row>
    <row r="53" spans="3:340" ht="15.75" customHeight="1" outlineLevel="2" thickBot="1">
      <c r="C53" s="171">
        <v>25</v>
      </c>
      <c r="D53" s="172" t="s">
        <v>48</v>
      </c>
      <c r="E53" s="5" t="s">
        <v>267</v>
      </c>
      <c r="F53" s="128" t="s">
        <v>4</v>
      </c>
      <c r="H53" s="72">
        <v>0</v>
      </c>
      <c r="I53" s="129">
        <v>0</v>
      </c>
      <c r="J53" s="129">
        <v>0</v>
      </c>
      <c r="K53" s="129">
        <v>0</v>
      </c>
      <c r="L53" s="129">
        <v>0</v>
      </c>
      <c r="M53" s="130">
        <v>0</v>
      </c>
      <c r="N53" s="320">
        <v>0</v>
      </c>
      <c r="O53" s="5"/>
      <c r="P53" s="72">
        <v>0</v>
      </c>
      <c r="Q53" s="131"/>
      <c r="R53" s="131"/>
      <c r="S53" s="131"/>
      <c r="T53" s="131"/>
      <c r="U53" s="132"/>
      <c r="V53" s="320">
        <v>0</v>
      </c>
      <c r="W53" s="5"/>
      <c r="X53" s="201" t="s">
        <v>506</v>
      </c>
      <c r="Y53" s="202"/>
      <c r="Z53" s="202"/>
      <c r="AA53" s="202"/>
      <c r="AB53" s="202"/>
      <c r="AC53" s="203"/>
      <c r="AD53" s="318" t="s">
        <v>506</v>
      </c>
      <c r="AE53" s="5"/>
      <c r="AF53" s="614"/>
      <c r="AH53" s="72">
        <v>0</v>
      </c>
      <c r="AI53" s="129">
        <v>0</v>
      </c>
      <c r="AJ53" s="129">
        <v>0</v>
      </c>
      <c r="AK53" s="129">
        <v>0</v>
      </c>
      <c r="AL53" s="129">
        <v>0</v>
      </c>
      <c r="AM53" s="130">
        <v>0</v>
      </c>
      <c r="AN53" s="329">
        <v>0</v>
      </c>
      <c r="AO53" s="5"/>
      <c r="AP53" s="72">
        <v>0</v>
      </c>
      <c r="AQ53" s="131"/>
      <c r="AR53" s="131"/>
      <c r="AS53" s="131"/>
      <c r="AT53" s="131"/>
      <c r="AU53" s="132"/>
      <c r="AV53" s="329">
        <v>0</v>
      </c>
      <c r="AW53" s="5"/>
      <c r="AX53" s="331"/>
      <c r="AY53" s="332"/>
      <c r="AZ53" s="5"/>
      <c r="BA53" s="560"/>
      <c r="BC53" s="72">
        <v>0</v>
      </c>
      <c r="BD53" s="129">
        <v>0</v>
      </c>
      <c r="BE53" s="129">
        <v>0</v>
      </c>
      <c r="BF53" s="129">
        <v>0</v>
      </c>
      <c r="BG53" s="129">
        <v>0</v>
      </c>
      <c r="BH53" s="130">
        <v>0</v>
      </c>
      <c r="BI53" s="329">
        <v>0</v>
      </c>
      <c r="BJ53" s="5"/>
      <c r="BK53" s="72">
        <v>0</v>
      </c>
      <c r="BL53" s="131"/>
      <c r="BM53" s="131"/>
      <c r="BN53" s="131"/>
      <c r="BO53" s="131"/>
      <c r="BP53" s="132"/>
      <c r="BQ53" s="329">
        <v>0</v>
      </c>
      <c r="BR53" s="5"/>
      <c r="BS53" s="201" t="s">
        <v>506</v>
      </c>
      <c r="BT53" s="202"/>
      <c r="BU53" s="202"/>
      <c r="BV53" s="202"/>
      <c r="BW53" s="202"/>
      <c r="BX53" s="203"/>
      <c r="BY53" s="341" t="s">
        <v>506</v>
      </c>
      <c r="BZ53" s="5"/>
      <c r="CA53" s="560"/>
      <c r="CC53" s="72">
        <v>0</v>
      </c>
      <c r="CD53" s="129">
        <v>0</v>
      </c>
      <c r="CE53" s="129">
        <v>0</v>
      </c>
      <c r="CF53" s="129">
        <v>0</v>
      </c>
      <c r="CG53" s="129">
        <v>0</v>
      </c>
      <c r="CH53" s="130">
        <v>0</v>
      </c>
      <c r="CI53" s="329">
        <v>0</v>
      </c>
      <c r="CJ53" s="5"/>
      <c r="CK53" s="72">
        <v>0</v>
      </c>
      <c r="CL53" s="131"/>
      <c r="CM53" s="131"/>
      <c r="CN53" s="131"/>
      <c r="CO53" s="131"/>
      <c r="CP53" s="132"/>
      <c r="CQ53" s="329">
        <v>0</v>
      </c>
      <c r="CR53" s="5"/>
      <c r="CS53" s="201" t="s">
        <v>506</v>
      </c>
      <c r="CT53" s="202"/>
      <c r="CU53" s="202"/>
      <c r="CV53" s="202"/>
      <c r="CW53" s="202"/>
      <c r="CX53" s="203"/>
      <c r="CY53" s="341" t="s">
        <v>506</v>
      </c>
      <c r="CZ53" s="5"/>
      <c r="DA53" s="56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560"/>
      <c r="EK53" s="72">
        <v>0</v>
      </c>
      <c r="EL53" s="131"/>
      <c r="EM53" s="131"/>
      <c r="EN53" s="131"/>
      <c r="EO53" s="131"/>
      <c r="EP53" s="132"/>
      <c r="EQ53" s="329">
        <v>0</v>
      </c>
      <c r="ER53" s="5"/>
      <c r="ES53" s="560"/>
      <c r="EU53" s="72">
        <v>0</v>
      </c>
      <c r="EV53" s="131"/>
      <c r="EW53" s="131"/>
      <c r="EX53" s="131"/>
      <c r="EY53" s="131"/>
      <c r="EZ53" s="132"/>
      <c r="FA53" s="329">
        <v>0</v>
      </c>
      <c r="FB53" s="5"/>
      <c r="FC53" s="560"/>
      <c r="FE53" s="631"/>
      <c r="FG53" s="72">
        <v>0</v>
      </c>
      <c r="FH53" s="129">
        <v>0</v>
      </c>
      <c r="FI53" s="129">
        <v>0</v>
      </c>
      <c r="FJ53" s="129">
        <v>0</v>
      </c>
      <c r="FK53" s="129">
        <v>0</v>
      </c>
      <c r="FL53" s="130">
        <v>0</v>
      </c>
      <c r="FM53" s="312">
        <v>0</v>
      </c>
      <c r="FN53" s="5"/>
      <c r="FO53" s="72">
        <v>0</v>
      </c>
      <c r="FP53" s="131"/>
      <c r="FQ53" s="131"/>
      <c r="FR53" s="131"/>
      <c r="FS53" s="131"/>
      <c r="FT53" s="132"/>
      <c r="FU53" s="312">
        <v>0</v>
      </c>
      <c r="FV53" s="5"/>
      <c r="FW53" s="201" t="s">
        <v>506</v>
      </c>
      <c r="FX53" s="202"/>
      <c r="FY53" s="202"/>
      <c r="FZ53" s="202"/>
      <c r="GA53" s="202"/>
      <c r="GB53" s="203"/>
      <c r="GC53" s="310" t="s">
        <v>506</v>
      </c>
      <c r="GD53" s="5"/>
      <c r="GE53" s="586"/>
      <c r="GG53" s="72">
        <v>0</v>
      </c>
      <c r="GH53" s="129">
        <v>0</v>
      </c>
      <c r="GI53" s="129">
        <v>0</v>
      </c>
      <c r="GJ53" s="129">
        <v>0</v>
      </c>
      <c r="GK53" s="129">
        <v>0</v>
      </c>
      <c r="GL53" s="130">
        <v>0</v>
      </c>
      <c r="GM53" s="312">
        <v>0</v>
      </c>
      <c r="GN53" s="5"/>
      <c r="GO53" s="72">
        <v>0</v>
      </c>
      <c r="GP53" s="131"/>
      <c r="GQ53" s="131"/>
      <c r="GR53" s="131"/>
      <c r="GS53" s="131"/>
      <c r="GT53" s="132"/>
      <c r="GU53" s="312">
        <v>0</v>
      </c>
      <c r="GV53" s="5"/>
      <c r="GW53" s="201" t="s">
        <v>506</v>
      </c>
      <c r="GX53" s="202"/>
      <c r="GY53" s="202"/>
      <c r="GZ53" s="202"/>
      <c r="HA53" s="202"/>
      <c r="HB53" s="203"/>
      <c r="HC53" s="310" t="s">
        <v>506</v>
      </c>
      <c r="HD53" s="5"/>
      <c r="HE53" s="586"/>
      <c r="HG53" s="72">
        <v>0</v>
      </c>
      <c r="HH53" s="129">
        <v>0</v>
      </c>
      <c r="HI53" s="129">
        <v>0</v>
      </c>
      <c r="HJ53" s="129">
        <v>0</v>
      </c>
      <c r="HK53" s="129">
        <v>0</v>
      </c>
      <c r="HL53" s="130">
        <v>0</v>
      </c>
      <c r="HM53" s="312">
        <v>0</v>
      </c>
      <c r="HN53" s="5"/>
      <c r="HO53" s="72">
        <v>0</v>
      </c>
      <c r="HP53" s="131"/>
      <c r="HQ53" s="131"/>
      <c r="HR53" s="131"/>
      <c r="HS53" s="131"/>
      <c r="HT53" s="132"/>
      <c r="HU53" s="312">
        <v>0</v>
      </c>
      <c r="HV53" s="5"/>
      <c r="HW53" s="201" t="s">
        <v>506</v>
      </c>
      <c r="HX53" s="202"/>
      <c r="HY53" s="202"/>
      <c r="HZ53" s="202"/>
      <c r="IA53" s="202"/>
      <c r="IB53" s="203"/>
      <c r="IC53" s="310" t="s">
        <v>506</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0</v>
      </c>
      <c r="AI54" s="329">
        <v>56423</v>
      </c>
      <c r="AJ54" s="329">
        <v>56423</v>
      </c>
      <c r="AK54" s="329">
        <v>56423</v>
      </c>
      <c r="AL54" s="329">
        <v>55831</v>
      </c>
      <c r="AM54" s="329">
        <v>56423</v>
      </c>
      <c r="AN54" s="329">
        <v>281523</v>
      </c>
      <c r="AO54" s="5"/>
      <c r="AP54" s="329">
        <v>0</v>
      </c>
      <c r="AQ54" s="329"/>
      <c r="AR54" s="329"/>
      <c r="AS54" s="329"/>
      <c r="AT54" s="329"/>
      <c r="AU54" s="329"/>
      <c r="AV54" s="329">
        <v>0</v>
      </c>
      <c r="AW54" s="5"/>
      <c r="AX54" s="333"/>
      <c r="AY54" s="334"/>
      <c r="AZ54" s="5"/>
      <c r="BA54" s="560"/>
      <c r="BC54" s="329">
        <v>0</v>
      </c>
      <c r="BD54" s="329">
        <v>56423</v>
      </c>
      <c r="BE54" s="329">
        <v>56423</v>
      </c>
      <c r="BF54" s="329">
        <v>56423</v>
      </c>
      <c r="BG54" s="329">
        <v>55831</v>
      </c>
      <c r="BH54" s="329">
        <v>56423</v>
      </c>
      <c r="BI54" s="329">
        <v>281523</v>
      </c>
      <c r="BJ54" s="5"/>
      <c r="BK54" s="329">
        <v>0</v>
      </c>
      <c r="BL54" s="329"/>
      <c r="BM54" s="329"/>
      <c r="BN54" s="329"/>
      <c r="BO54" s="329"/>
      <c r="BP54" s="329"/>
      <c r="BQ54" s="329">
        <v>0</v>
      </c>
      <c r="BR54" s="5"/>
      <c r="BS54" s="341" t="s">
        <v>506</v>
      </c>
      <c r="BT54" s="341"/>
      <c r="BU54" s="341"/>
      <c r="BV54" s="341"/>
      <c r="BW54" s="341"/>
      <c r="BX54" s="341"/>
      <c r="BY54" s="341">
        <v>0</v>
      </c>
      <c r="BZ54" s="5"/>
      <c r="CA54" s="560"/>
      <c r="CC54" s="329">
        <v>0</v>
      </c>
      <c r="CD54" s="329">
        <v>8</v>
      </c>
      <c r="CE54" s="329">
        <v>8</v>
      </c>
      <c r="CF54" s="329">
        <v>8</v>
      </c>
      <c r="CG54" s="329">
        <v>6</v>
      </c>
      <c r="CH54" s="329">
        <v>8</v>
      </c>
      <c r="CI54" s="329">
        <v>38</v>
      </c>
      <c r="CJ54" s="5"/>
      <c r="CK54" s="329">
        <v>0</v>
      </c>
      <c r="CL54" s="329"/>
      <c r="CM54" s="329"/>
      <c r="CN54" s="329"/>
      <c r="CO54" s="329"/>
      <c r="CP54" s="329"/>
      <c r="CQ54" s="329">
        <v>0</v>
      </c>
      <c r="CR54" s="5"/>
      <c r="CS54" s="341" t="s">
        <v>506</v>
      </c>
      <c r="CT54" s="341"/>
      <c r="CU54" s="341"/>
      <c r="CV54" s="341"/>
      <c r="CW54" s="341"/>
      <c r="CX54" s="341"/>
      <c r="CY54" s="341">
        <v>0</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0</v>
      </c>
      <c r="EL54" s="329"/>
      <c r="EM54" s="329"/>
      <c r="EN54" s="329"/>
      <c r="EO54" s="329"/>
      <c r="EP54" s="329"/>
      <c r="EQ54" s="329">
        <v>0</v>
      </c>
      <c r="ER54" s="5"/>
      <c r="ES54" s="560"/>
      <c r="EU54" s="329">
        <v>0</v>
      </c>
      <c r="EV54" s="329"/>
      <c r="EW54" s="329"/>
      <c r="EX54" s="329"/>
      <c r="EY54" s="329"/>
      <c r="EZ54" s="329"/>
      <c r="FA54" s="329">
        <v>0</v>
      </c>
      <c r="FB54" s="5"/>
      <c r="FC54" s="560"/>
      <c r="FE54" s="631"/>
      <c r="FG54" s="312">
        <v>0</v>
      </c>
      <c r="FH54" s="312">
        <v>11750</v>
      </c>
      <c r="FI54" s="312">
        <v>11750</v>
      </c>
      <c r="FJ54" s="312">
        <v>11750</v>
      </c>
      <c r="FK54" s="312">
        <v>9750</v>
      </c>
      <c r="FL54" s="312">
        <v>11750</v>
      </c>
      <c r="FM54" s="312">
        <v>56750</v>
      </c>
      <c r="FN54" s="5"/>
      <c r="FO54" s="312">
        <v>0</v>
      </c>
      <c r="FP54" s="312"/>
      <c r="FQ54" s="312"/>
      <c r="FR54" s="312"/>
      <c r="FS54" s="312"/>
      <c r="FT54" s="312"/>
      <c r="FU54" s="312">
        <v>0</v>
      </c>
      <c r="FV54" s="5"/>
      <c r="FW54" s="310" t="s">
        <v>506</v>
      </c>
      <c r="FX54" s="310"/>
      <c r="FY54" s="310"/>
      <c r="FZ54" s="310"/>
      <c r="GA54" s="310"/>
      <c r="GB54" s="310"/>
      <c r="GC54" s="310">
        <v>0</v>
      </c>
      <c r="GD54" s="5"/>
      <c r="GE54" s="586"/>
      <c r="GG54" s="312">
        <v>0</v>
      </c>
      <c r="GH54" s="312">
        <v>6715.5</v>
      </c>
      <c r="GI54" s="312">
        <v>6715.5</v>
      </c>
      <c r="GJ54" s="312">
        <v>6715.5</v>
      </c>
      <c r="GK54" s="312">
        <v>6650.5</v>
      </c>
      <c r="GL54" s="312">
        <v>6715.5</v>
      </c>
      <c r="GM54" s="312">
        <v>33512.5</v>
      </c>
      <c r="GN54" s="5"/>
      <c r="GO54" s="312">
        <v>0</v>
      </c>
      <c r="GP54" s="312"/>
      <c r="GQ54" s="312"/>
      <c r="GR54" s="312"/>
      <c r="GS54" s="312"/>
      <c r="GT54" s="312"/>
      <c r="GU54" s="312">
        <v>0</v>
      </c>
      <c r="GV54" s="5"/>
      <c r="GW54" s="310" t="s">
        <v>506</v>
      </c>
      <c r="GX54" s="310"/>
      <c r="GY54" s="310"/>
      <c r="GZ54" s="310"/>
      <c r="HA54" s="310"/>
      <c r="HB54" s="310"/>
      <c r="HC54" s="310">
        <v>0</v>
      </c>
      <c r="HD54" s="5"/>
      <c r="HE54" s="586"/>
      <c r="HG54" s="312">
        <v>0</v>
      </c>
      <c r="HH54" s="312">
        <v>18465.5</v>
      </c>
      <c r="HI54" s="312">
        <v>18465.5</v>
      </c>
      <c r="HJ54" s="312">
        <v>18465.5</v>
      </c>
      <c r="HK54" s="312">
        <v>16400.5</v>
      </c>
      <c r="HL54" s="312">
        <v>18465.5</v>
      </c>
      <c r="HM54" s="312">
        <v>90262.5</v>
      </c>
      <c r="HN54" s="5"/>
      <c r="HO54" s="312">
        <v>0</v>
      </c>
      <c r="HP54" s="312"/>
      <c r="HQ54" s="312"/>
      <c r="HR54" s="312"/>
      <c r="HS54" s="312"/>
      <c r="HT54" s="312"/>
      <c r="HU54" s="312">
        <v>0</v>
      </c>
      <c r="HV54" s="5"/>
      <c r="HW54" s="310" t="s">
        <v>506</v>
      </c>
      <c r="HX54" s="310"/>
      <c r="HY54" s="310"/>
      <c r="HZ54" s="310"/>
      <c r="IA54" s="310"/>
      <c r="IB54" s="310"/>
      <c r="IC54" s="310">
        <v>0</v>
      </c>
      <c r="ID54" s="5"/>
      <c r="IE54" s="353"/>
      <c r="IF54" s="354"/>
      <c r="IG54" s="5"/>
      <c r="IH54" s="586"/>
      <c r="IJ54" s="589"/>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576"/>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576"/>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0</v>
      </c>
      <c r="I57" s="104">
        <v>0</v>
      </c>
      <c r="J57" s="104">
        <v>0</v>
      </c>
      <c r="K57" s="104">
        <v>0</v>
      </c>
      <c r="L57" s="104">
        <v>0</v>
      </c>
      <c r="M57" s="105">
        <v>0</v>
      </c>
      <c r="N57" s="320">
        <v>0</v>
      </c>
      <c r="O57" s="5"/>
      <c r="P57" s="70">
        <v>0</v>
      </c>
      <c r="Q57" s="106"/>
      <c r="R57" s="106"/>
      <c r="S57" s="106"/>
      <c r="T57" s="106"/>
      <c r="U57" s="107"/>
      <c r="V57" s="320">
        <v>0</v>
      </c>
      <c r="W57" s="5"/>
      <c r="X57" s="189" t="s">
        <v>506</v>
      </c>
      <c r="Y57" s="190"/>
      <c r="Z57" s="190"/>
      <c r="AA57" s="190"/>
      <c r="AB57" s="190"/>
      <c r="AC57" s="191"/>
      <c r="AD57" s="318" t="s">
        <v>506</v>
      </c>
      <c r="AE57" s="5"/>
      <c r="AF57" s="614"/>
      <c r="AH57" s="70">
        <v>0</v>
      </c>
      <c r="AI57" s="104">
        <v>0</v>
      </c>
      <c r="AJ57" s="104">
        <v>0</v>
      </c>
      <c r="AK57" s="104">
        <v>0</v>
      </c>
      <c r="AL57" s="104">
        <v>0</v>
      </c>
      <c r="AM57" s="105">
        <v>0</v>
      </c>
      <c r="AN57" s="329">
        <v>0</v>
      </c>
      <c r="AO57" s="5"/>
      <c r="AP57" s="70">
        <v>0</v>
      </c>
      <c r="AQ57" s="106"/>
      <c r="AR57" s="106"/>
      <c r="AS57" s="106"/>
      <c r="AT57" s="106"/>
      <c r="AU57" s="107"/>
      <c r="AV57" s="329">
        <v>0</v>
      </c>
      <c r="AW57" s="5"/>
      <c r="AX57" s="335"/>
      <c r="AY57" s="336"/>
      <c r="AZ57" s="5"/>
      <c r="BA57" s="560"/>
      <c r="BC57" s="70">
        <v>0</v>
      </c>
      <c r="BD57" s="104">
        <v>0</v>
      </c>
      <c r="BE57" s="104">
        <v>0</v>
      </c>
      <c r="BF57" s="104">
        <v>0</v>
      </c>
      <c r="BG57" s="104">
        <v>0</v>
      </c>
      <c r="BH57" s="105">
        <v>0</v>
      </c>
      <c r="BI57" s="329">
        <v>0</v>
      </c>
      <c r="BJ57" s="5"/>
      <c r="BK57" s="70">
        <v>0</v>
      </c>
      <c r="BL57" s="106"/>
      <c r="BM57" s="106"/>
      <c r="BN57" s="106"/>
      <c r="BO57" s="106"/>
      <c r="BP57" s="107"/>
      <c r="BQ57" s="329">
        <v>0</v>
      </c>
      <c r="BR57" s="5"/>
      <c r="BS57" s="189" t="s">
        <v>506</v>
      </c>
      <c r="BT57" s="190"/>
      <c r="BU57" s="190"/>
      <c r="BV57" s="190"/>
      <c r="BW57" s="190"/>
      <c r="BX57" s="191"/>
      <c r="BY57" s="341" t="s">
        <v>506</v>
      </c>
      <c r="BZ57" s="5"/>
      <c r="CA57" s="560"/>
      <c r="CC57" s="70">
        <v>0</v>
      </c>
      <c r="CD57" s="104">
        <v>0</v>
      </c>
      <c r="CE57" s="104">
        <v>0</v>
      </c>
      <c r="CF57" s="104">
        <v>0</v>
      </c>
      <c r="CG57" s="104">
        <v>0</v>
      </c>
      <c r="CH57" s="105">
        <v>0</v>
      </c>
      <c r="CI57" s="329">
        <v>0</v>
      </c>
      <c r="CJ57" s="5"/>
      <c r="CK57" s="70">
        <v>0</v>
      </c>
      <c r="CL57" s="106"/>
      <c r="CM57" s="106"/>
      <c r="CN57" s="106"/>
      <c r="CO57" s="106"/>
      <c r="CP57" s="107"/>
      <c r="CQ57" s="329">
        <v>0</v>
      </c>
      <c r="CR57" s="5"/>
      <c r="CS57" s="189" t="s">
        <v>506</v>
      </c>
      <c r="CT57" s="190"/>
      <c r="CU57" s="190"/>
      <c r="CV57" s="190"/>
      <c r="CW57" s="190"/>
      <c r="CX57" s="191"/>
      <c r="CY57" s="341" t="s">
        <v>506</v>
      </c>
      <c r="CZ57" s="5"/>
      <c r="DA57" s="56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0</v>
      </c>
      <c r="EL57" s="106"/>
      <c r="EM57" s="106"/>
      <c r="EN57" s="106"/>
      <c r="EO57" s="106"/>
      <c r="EP57" s="107"/>
      <c r="EQ57" s="329">
        <v>0</v>
      </c>
      <c r="ER57" s="5"/>
      <c r="ES57" s="560"/>
      <c r="EU57" s="70">
        <v>0</v>
      </c>
      <c r="EV57" s="106"/>
      <c r="EW57" s="106"/>
      <c r="EX57" s="106"/>
      <c r="EY57" s="106"/>
      <c r="EZ57" s="107"/>
      <c r="FA57" s="329">
        <v>0</v>
      </c>
      <c r="FB57" s="5"/>
      <c r="FC57" s="560"/>
      <c r="FE57" s="631"/>
      <c r="FG57" s="70">
        <v>0</v>
      </c>
      <c r="FH57" s="104">
        <v>0</v>
      </c>
      <c r="FI57" s="104">
        <v>0</v>
      </c>
      <c r="FJ57" s="104">
        <v>0</v>
      </c>
      <c r="FK57" s="104">
        <v>0</v>
      </c>
      <c r="FL57" s="105">
        <v>0</v>
      </c>
      <c r="FM57" s="312">
        <v>0</v>
      </c>
      <c r="FN57" s="5"/>
      <c r="FO57" s="70">
        <v>0</v>
      </c>
      <c r="FP57" s="106"/>
      <c r="FQ57" s="106"/>
      <c r="FR57" s="106"/>
      <c r="FS57" s="106"/>
      <c r="FT57" s="107"/>
      <c r="FU57" s="312">
        <v>0</v>
      </c>
      <c r="FV57" s="5"/>
      <c r="FW57" s="189" t="s">
        <v>506</v>
      </c>
      <c r="FX57" s="190"/>
      <c r="FY57" s="190"/>
      <c r="FZ57" s="190"/>
      <c r="GA57" s="190"/>
      <c r="GB57" s="191"/>
      <c r="GC57" s="310" t="s">
        <v>506</v>
      </c>
      <c r="GD57" s="5"/>
      <c r="GE57" s="586"/>
      <c r="GG57" s="70">
        <v>0</v>
      </c>
      <c r="GH57" s="104">
        <v>0</v>
      </c>
      <c r="GI57" s="104">
        <v>0</v>
      </c>
      <c r="GJ57" s="104">
        <v>0</v>
      </c>
      <c r="GK57" s="104">
        <v>0</v>
      </c>
      <c r="GL57" s="105">
        <v>0</v>
      </c>
      <c r="GM57" s="312">
        <v>0</v>
      </c>
      <c r="GN57" s="5"/>
      <c r="GO57" s="70">
        <v>0</v>
      </c>
      <c r="GP57" s="106"/>
      <c r="GQ57" s="106"/>
      <c r="GR57" s="106"/>
      <c r="GS57" s="106"/>
      <c r="GT57" s="107"/>
      <c r="GU57" s="312">
        <v>0</v>
      </c>
      <c r="GV57" s="5"/>
      <c r="GW57" s="189" t="s">
        <v>506</v>
      </c>
      <c r="GX57" s="190"/>
      <c r="GY57" s="190"/>
      <c r="GZ57" s="190"/>
      <c r="HA57" s="190"/>
      <c r="HB57" s="191"/>
      <c r="HC57" s="310" t="s">
        <v>506</v>
      </c>
      <c r="HD57" s="5"/>
      <c r="HE57" s="586"/>
      <c r="HG57" s="70">
        <v>0</v>
      </c>
      <c r="HH57" s="104">
        <v>0</v>
      </c>
      <c r="HI57" s="104">
        <v>0</v>
      </c>
      <c r="HJ57" s="104">
        <v>0</v>
      </c>
      <c r="HK57" s="104">
        <v>0</v>
      </c>
      <c r="HL57" s="105">
        <v>0</v>
      </c>
      <c r="HM57" s="312">
        <v>0</v>
      </c>
      <c r="HN57" s="5"/>
      <c r="HO57" s="70">
        <v>0</v>
      </c>
      <c r="HP57" s="106"/>
      <c r="HQ57" s="106"/>
      <c r="HR57" s="106"/>
      <c r="HS57" s="106"/>
      <c r="HT57" s="107"/>
      <c r="HU57" s="312">
        <v>0</v>
      </c>
      <c r="HV57" s="5"/>
      <c r="HW57" s="189" t="s">
        <v>506</v>
      </c>
      <c r="HX57" s="190"/>
      <c r="HY57" s="190"/>
      <c r="HZ57" s="190"/>
      <c r="IA57" s="190"/>
      <c r="IB57" s="191"/>
      <c r="IC57" s="310" t="s">
        <v>506</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576"/>
      <c r="MB57" s="567"/>
    </row>
    <row r="58" spans="3:340" ht="15.75" customHeight="1" outlineLevel="2" thickBot="1">
      <c r="C58" s="114">
        <v>27</v>
      </c>
      <c r="D58" s="115" t="s">
        <v>50</v>
      </c>
      <c r="E58" s="5" t="s">
        <v>267</v>
      </c>
      <c r="F58" s="116" t="s">
        <v>6</v>
      </c>
      <c r="H58" s="71">
        <v>0</v>
      </c>
      <c r="I58" s="117">
        <v>10</v>
      </c>
      <c r="J58" s="117">
        <v>11</v>
      </c>
      <c r="K58" s="117">
        <v>10</v>
      </c>
      <c r="L58" s="117">
        <v>10</v>
      </c>
      <c r="M58" s="118">
        <v>10</v>
      </c>
      <c r="N58" s="320">
        <v>51</v>
      </c>
      <c r="O58" s="5"/>
      <c r="P58" s="71">
        <v>0</v>
      </c>
      <c r="Q58" s="119"/>
      <c r="R58" s="119"/>
      <c r="S58" s="119"/>
      <c r="T58" s="119"/>
      <c r="U58" s="120"/>
      <c r="V58" s="320">
        <v>0</v>
      </c>
      <c r="W58" s="5"/>
      <c r="X58" s="192" t="s">
        <v>506</v>
      </c>
      <c r="Y58" s="193"/>
      <c r="Z58" s="193"/>
      <c r="AA58" s="193"/>
      <c r="AB58" s="193"/>
      <c r="AC58" s="194"/>
      <c r="AD58" s="318">
        <v>0</v>
      </c>
      <c r="AE58" s="5"/>
      <c r="AF58" s="614"/>
      <c r="AH58" s="71">
        <v>0</v>
      </c>
      <c r="AI58" s="117">
        <v>241196</v>
      </c>
      <c r="AJ58" s="117">
        <v>249098</v>
      </c>
      <c r="AK58" s="117">
        <v>218801</v>
      </c>
      <c r="AL58" s="117">
        <v>218801</v>
      </c>
      <c r="AM58" s="118">
        <v>218801</v>
      </c>
      <c r="AN58" s="329">
        <v>1146697</v>
      </c>
      <c r="AO58" s="5"/>
      <c r="AP58" s="71">
        <v>0</v>
      </c>
      <c r="AQ58" s="119"/>
      <c r="AR58" s="119"/>
      <c r="AS58" s="119"/>
      <c r="AT58" s="119"/>
      <c r="AU58" s="120"/>
      <c r="AV58" s="329">
        <v>0</v>
      </c>
      <c r="AW58" s="5"/>
      <c r="AX58" s="331"/>
      <c r="AY58" s="332"/>
      <c r="AZ58" s="5"/>
      <c r="BA58" s="560"/>
      <c r="BC58" s="71">
        <v>0</v>
      </c>
      <c r="BD58" s="117">
        <v>241196</v>
      </c>
      <c r="BE58" s="117">
        <v>249098</v>
      </c>
      <c r="BF58" s="117">
        <v>218801</v>
      </c>
      <c r="BG58" s="117">
        <v>218801</v>
      </c>
      <c r="BH58" s="118">
        <v>218801</v>
      </c>
      <c r="BI58" s="329">
        <v>1146697</v>
      </c>
      <c r="BJ58" s="5"/>
      <c r="BK58" s="71">
        <v>0</v>
      </c>
      <c r="BL58" s="119"/>
      <c r="BM58" s="119"/>
      <c r="BN58" s="119"/>
      <c r="BO58" s="119"/>
      <c r="BP58" s="120"/>
      <c r="BQ58" s="329">
        <v>0</v>
      </c>
      <c r="BR58" s="5"/>
      <c r="BS58" s="192" t="s">
        <v>506</v>
      </c>
      <c r="BT58" s="193"/>
      <c r="BU58" s="193"/>
      <c r="BV58" s="193"/>
      <c r="BW58" s="193"/>
      <c r="BX58" s="194"/>
      <c r="BY58" s="341">
        <v>0</v>
      </c>
      <c r="BZ58" s="5"/>
      <c r="CA58" s="560"/>
      <c r="CC58" s="71">
        <v>0</v>
      </c>
      <c r="CD58" s="117">
        <v>49</v>
      </c>
      <c r="CE58" s="117">
        <v>53</v>
      </c>
      <c r="CF58" s="117">
        <v>45</v>
      </c>
      <c r="CG58" s="117">
        <v>45</v>
      </c>
      <c r="CH58" s="118">
        <v>45</v>
      </c>
      <c r="CI58" s="329">
        <v>237</v>
      </c>
      <c r="CJ58" s="5"/>
      <c r="CK58" s="71">
        <v>0</v>
      </c>
      <c r="CL58" s="119"/>
      <c r="CM58" s="119"/>
      <c r="CN58" s="119"/>
      <c r="CO58" s="119"/>
      <c r="CP58" s="120"/>
      <c r="CQ58" s="329">
        <v>0</v>
      </c>
      <c r="CR58" s="5"/>
      <c r="CS58" s="192" t="s">
        <v>506</v>
      </c>
      <c r="CT58" s="193"/>
      <c r="CU58" s="193"/>
      <c r="CV58" s="193"/>
      <c r="CW58" s="193"/>
      <c r="CX58" s="194"/>
      <c r="CY58" s="341">
        <v>0</v>
      </c>
      <c r="CZ58" s="5"/>
      <c r="DA58" s="560"/>
      <c r="DC58" s="192">
        <v>1</v>
      </c>
      <c r="DD58" s="193"/>
      <c r="DE58" s="193"/>
      <c r="DF58" s="193"/>
      <c r="DG58" s="193"/>
      <c r="DH58" s="194"/>
      <c r="DI58" s="341"/>
      <c r="DJ58" s="5"/>
      <c r="DK58" s="192">
        <v>1</v>
      </c>
      <c r="DL58" s="193"/>
      <c r="DM58" s="193"/>
      <c r="DN58" s="193"/>
      <c r="DO58" s="193"/>
      <c r="DP58" s="194"/>
      <c r="DQ58" s="341"/>
      <c r="DR58" s="5"/>
      <c r="DS58" s="192">
        <v>1</v>
      </c>
      <c r="DT58" s="193"/>
      <c r="DU58" s="193"/>
      <c r="DV58" s="193"/>
      <c r="DW58" s="193"/>
      <c r="DX58" s="194"/>
      <c r="DY58" s="341"/>
      <c r="DZ58" s="5"/>
      <c r="EA58" s="192">
        <v>1</v>
      </c>
      <c r="EB58" s="193"/>
      <c r="EC58" s="193"/>
      <c r="ED58" s="193"/>
      <c r="EE58" s="193"/>
      <c r="EF58" s="194"/>
      <c r="EG58" s="341"/>
      <c r="EH58" s="5"/>
      <c r="EI58" s="560"/>
      <c r="EK58" s="71">
        <v>0</v>
      </c>
      <c r="EL58" s="119"/>
      <c r="EM58" s="119"/>
      <c r="EN58" s="119"/>
      <c r="EO58" s="119"/>
      <c r="EP58" s="120"/>
      <c r="EQ58" s="329">
        <v>0</v>
      </c>
      <c r="ER58" s="5"/>
      <c r="ES58" s="560"/>
      <c r="EU58" s="71">
        <v>0</v>
      </c>
      <c r="EV58" s="119"/>
      <c r="EW58" s="119"/>
      <c r="EX58" s="119"/>
      <c r="EY58" s="119"/>
      <c r="EZ58" s="120"/>
      <c r="FA58" s="329">
        <v>0</v>
      </c>
      <c r="FB58" s="5"/>
      <c r="FC58" s="560"/>
      <c r="FE58" s="631"/>
      <c r="FG58" s="71">
        <v>0</v>
      </c>
      <c r="FH58" s="117">
        <v>51709.54</v>
      </c>
      <c r="FI58" s="117">
        <v>55633.14</v>
      </c>
      <c r="FJ58" s="117">
        <v>50362.64</v>
      </c>
      <c r="FK58" s="117">
        <v>50362.64</v>
      </c>
      <c r="FL58" s="118">
        <v>50362.64</v>
      </c>
      <c r="FM58" s="312">
        <v>258430.60000000003</v>
      </c>
      <c r="FN58" s="5"/>
      <c r="FO58" s="71">
        <v>0</v>
      </c>
      <c r="FP58" s="119"/>
      <c r="FQ58" s="119"/>
      <c r="FR58" s="119"/>
      <c r="FS58" s="119"/>
      <c r="FT58" s="120"/>
      <c r="FU58" s="312">
        <v>0</v>
      </c>
      <c r="FV58" s="5"/>
      <c r="FW58" s="192" t="s">
        <v>506</v>
      </c>
      <c r="FX58" s="193"/>
      <c r="FY58" s="193"/>
      <c r="FZ58" s="193"/>
      <c r="GA58" s="193"/>
      <c r="GB58" s="194"/>
      <c r="GC58" s="310">
        <v>0</v>
      </c>
      <c r="GD58" s="5"/>
      <c r="GE58" s="586"/>
      <c r="GG58" s="71">
        <v>0</v>
      </c>
      <c r="GH58" s="117">
        <v>13611.78</v>
      </c>
      <c r="GI58" s="117">
        <v>14038.92</v>
      </c>
      <c r="GJ58" s="117">
        <v>12319</v>
      </c>
      <c r="GK58" s="117">
        <v>12319</v>
      </c>
      <c r="GL58" s="118">
        <v>12319</v>
      </c>
      <c r="GM58" s="312">
        <v>64607.7</v>
      </c>
      <c r="GN58" s="5"/>
      <c r="GO58" s="71">
        <v>0</v>
      </c>
      <c r="GP58" s="119"/>
      <c r="GQ58" s="119"/>
      <c r="GR58" s="119"/>
      <c r="GS58" s="119"/>
      <c r="GT58" s="120"/>
      <c r="GU58" s="312">
        <v>0</v>
      </c>
      <c r="GV58" s="5"/>
      <c r="GW58" s="192" t="s">
        <v>506</v>
      </c>
      <c r="GX58" s="193"/>
      <c r="GY58" s="193"/>
      <c r="GZ58" s="193"/>
      <c r="HA58" s="193"/>
      <c r="HB58" s="194"/>
      <c r="HC58" s="310">
        <v>0</v>
      </c>
      <c r="HD58" s="5"/>
      <c r="HE58" s="586"/>
      <c r="HG58" s="71">
        <v>0</v>
      </c>
      <c r="HH58" s="117">
        <v>65321.32</v>
      </c>
      <c r="HI58" s="117">
        <v>69672.06</v>
      </c>
      <c r="HJ58" s="117">
        <v>62681.64</v>
      </c>
      <c r="HK58" s="117">
        <v>62681.64</v>
      </c>
      <c r="HL58" s="118">
        <v>62681.64</v>
      </c>
      <c r="HM58" s="312">
        <v>323038.30000000005</v>
      </c>
      <c r="HN58" s="5"/>
      <c r="HO58" s="71">
        <v>0</v>
      </c>
      <c r="HP58" s="119"/>
      <c r="HQ58" s="119"/>
      <c r="HR58" s="119"/>
      <c r="HS58" s="119"/>
      <c r="HT58" s="120"/>
      <c r="HU58" s="312">
        <v>0</v>
      </c>
      <c r="HV58" s="5"/>
      <c r="HW58" s="192" t="s">
        <v>506</v>
      </c>
      <c r="HX58" s="193"/>
      <c r="HY58" s="193"/>
      <c r="HZ58" s="193"/>
      <c r="IA58" s="193"/>
      <c r="IB58" s="194"/>
      <c r="IC58" s="310">
        <v>0</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576"/>
      <c r="MB58" s="567"/>
    </row>
    <row r="59" spans="3:340" ht="15.75" customHeight="1" outlineLevel="2" thickBot="1">
      <c r="C59" s="114">
        <v>28</v>
      </c>
      <c r="D59" s="115" t="s">
        <v>51</v>
      </c>
      <c r="E59" s="5" t="s">
        <v>267</v>
      </c>
      <c r="F59" s="116" t="s">
        <v>6</v>
      </c>
      <c r="H59" s="71">
        <v>0</v>
      </c>
      <c r="I59" s="117">
        <v>20</v>
      </c>
      <c r="J59" s="117">
        <v>20</v>
      </c>
      <c r="K59" s="117">
        <v>20</v>
      </c>
      <c r="L59" s="117">
        <v>20</v>
      </c>
      <c r="M59" s="118">
        <v>20</v>
      </c>
      <c r="N59" s="320">
        <v>100</v>
      </c>
      <c r="O59" s="5"/>
      <c r="P59" s="71">
        <v>0</v>
      </c>
      <c r="Q59" s="119"/>
      <c r="R59" s="119"/>
      <c r="S59" s="119"/>
      <c r="T59" s="119"/>
      <c r="U59" s="120"/>
      <c r="V59" s="320">
        <v>0</v>
      </c>
      <c r="W59" s="5"/>
      <c r="X59" s="192" t="s">
        <v>506</v>
      </c>
      <c r="Y59" s="193"/>
      <c r="Z59" s="193"/>
      <c r="AA59" s="193"/>
      <c r="AB59" s="193"/>
      <c r="AC59" s="194"/>
      <c r="AD59" s="318">
        <v>0</v>
      </c>
      <c r="AE59" s="5"/>
      <c r="AF59" s="614"/>
      <c r="AH59" s="71">
        <v>0</v>
      </c>
      <c r="AI59" s="117">
        <v>72038</v>
      </c>
      <c r="AJ59" s="117">
        <v>72038</v>
      </c>
      <c r="AK59" s="117">
        <v>72038</v>
      </c>
      <c r="AL59" s="117">
        <v>72038</v>
      </c>
      <c r="AM59" s="118">
        <v>72038</v>
      </c>
      <c r="AN59" s="329">
        <v>360190</v>
      </c>
      <c r="AO59" s="5"/>
      <c r="AP59" s="71">
        <v>0</v>
      </c>
      <c r="AQ59" s="119"/>
      <c r="AR59" s="119"/>
      <c r="AS59" s="119"/>
      <c r="AT59" s="119"/>
      <c r="AU59" s="120"/>
      <c r="AV59" s="329">
        <v>0</v>
      </c>
      <c r="AW59" s="5"/>
      <c r="AX59" s="331"/>
      <c r="AY59" s="332"/>
      <c r="AZ59" s="5"/>
      <c r="BA59" s="560"/>
      <c r="BC59" s="71">
        <v>0</v>
      </c>
      <c r="BD59" s="117">
        <v>72038</v>
      </c>
      <c r="BE59" s="117">
        <v>72038</v>
      </c>
      <c r="BF59" s="117">
        <v>72038</v>
      </c>
      <c r="BG59" s="117">
        <v>72038</v>
      </c>
      <c r="BH59" s="118">
        <v>72038</v>
      </c>
      <c r="BI59" s="329">
        <v>360190</v>
      </c>
      <c r="BJ59" s="5"/>
      <c r="BK59" s="71">
        <v>0</v>
      </c>
      <c r="BL59" s="119"/>
      <c r="BM59" s="119"/>
      <c r="BN59" s="119"/>
      <c r="BO59" s="119"/>
      <c r="BP59" s="120"/>
      <c r="BQ59" s="329">
        <v>0</v>
      </c>
      <c r="BR59" s="5"/>
      <c r="BS59" s="192" t="s">
        <v>506</v>
      </c>
      <c r="BT59" s="193"/>
      <c r="BU59" s="193"/>
      <c r="BV59" s="193"/>
      <c r="BW59" s="193"/>
      <c r="BX59" s="194"/>
      <c r="BY59" s="341">
        <v>0</v>
      </c>
      <c r="BZ59" s="5"/>
      <c r="CA59" s="560"/>
      <c r="CC59" s="71">
        <v>0</v>
      </c>
      <c r="CD59" s="117">
        <v>21</v>
      </c>
      <c r="CE59" s="117">
        <v>21</v>
      </c>
      <c r="CF59" s="117">
        <v>21</v>
      </c>
      <c r="CG59" s="117">
        <v>21</v>
      </c>
      <c r="CH59" s="118">
        <v>21</v>
      </c>
      <c r="CI59" s="329">
        <v>105</v>
      </c>
      <c r="CJ59" s="5"/>
      <c r="CK59" s="71">
        <v>0</v>
      </c>
      <c r="CL59" s="119"/>
      <c r="CM59" s="119"/>
      <c r="CN59" s="119"/>
      <c r="CO59" s="119"/>
      <c r="CP59" s="120"/>
      <c r="CQ59" s="329">
        <v>0</v>
      </c>
      <c r="CR59" s="5"/>
      <c r="CS59" s="192" t="s">
        <v>506</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0</v>
      </c>
      <c r="FH59" s="117">
        <v>25560</v>
      </c>
      <c r="FI59" s="117">
        <v>25560</v>
      </c>
      <c r="FJ59" s="117">
        <v>25560</v>
      </c>
      <c r="FK59" s="117">
        <v>25560</v>
      </c>
      <c r="FL59" s="118">
        <v>25560</v>
      </c>
      <c r="FM59" s="312">
        <v>127800</v>
      </c>
      <c r="FN59" s="5"/>
      <c r="FO59" s="71">
        <v>0</v>
      </c>
      <c r="FP59" s="119"/>
      <c r="FQ59" s="119"/>
      <c r="FR59" s="119"/>
      <c r="FS59" s="119"/>
      <c r="FT59" s="120"/>
      <c r="FU59" s="312">
        <v>0</v>
      </c>
      <c r="FV59" s="5"/>
      <c r="FW59" s="192" t="s">
        <v>506</v>
      </c>
      <c r="FX59" s="193"/>
      <c r="FY59" s="193"/>
      <c r="FZ59" s="193"/>
      <c r="GA59" s="193"/>
      <c r="GB59" s="194"/>
      <c r="GC59" s="310">
        <v>0</v>
      </c>
      <c r="GD59" s="5"/>
      <c r="GE59" s="586"/>
      <c r="GG59" s="71">
        <v>0</v>
      </c>
      <c r="GH59" s="117">
        <v>13415</v>
      </c>
      <c r="GI59" s="117">
        <v>13415</v>
      </c>
      <c r="GJ59" s="117">
        <v>13415</v>
      </c>
      <c r="GK59" s="117">
        <v>13415</v>
      </c>
      <c r="GL59" s="118">
        <v>13415</v>
      </c>
      <c r="GM59" s="312">
        <v>67075</v>
      </c>
      <c r="GN59" s="5"/>
      <c r="GO59" s="71">
        <v>0</v>
      </c>
      <c r="GP59" s="119"/>
      <c r="GQ59" s="119"/>
      <c r="GR59" s="119"/>
      <c r="GS59" s="119"/>
      <c r="GT59" s="120"/>
      <c r="GU59" s="312">
        <v>0</v>
      </c>
      <c r="GV59" s="5"/>
      <c r="GW59" s="192" t="s">
        <v>506</v>
      </c>
      <c r="GX59" s="193"/>
      <c r="GY59" s="193"/>
      <c r="GZ59" s="193"/>
      <c r="HA59" s="193"/>
      <c r="HB59" s="194"/>
      <c r="HC59" s="310">
        <v>0</v>
      </c>
      <c r="HD59" s="5"/>
      <c r="HE59" s="586"/>
      <c r="HG59" s="71">
        <v>0</v>
      </c>
      <c r="HH59" s="117">
        <v>38975</v>
      </c>
      <c r="HI59" s="117">
        <v>38975</v>
      </c>
      <c r="HJ59" s="117">
        <v>38975</v>
      </c>
      <c r="HK59" s="117">
        <v>38975</v>
      </c>
      <c r="HL59" s="118">
        <v>38975</v>
      </c>
      <c r="HM59" s="312">
        <v>194875</v>
      </c>
      <c r="HN59" s="5"/>
      <c r="HO59" s="71">
        <v>0</v>
      </c>
      <c r="HP59" s="119"/>
      <c r="HQ59" s="119"/>
      <c r="HR59" s="119"/>
      <c r="HS59" s="119"/>
      <c r="HT59" s="120"/>
      <c r="HU59" s="312">
        <v>0</v>
      </c>
      <c r="HV59" s="5"/>
      <c r="HW59" s="192" t="s">
        <v>506</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576"/>
      <c r="MB59" s="567"/>
    </row>
    <row r="60" spans="3:340" ht="15.75" customHeight="1" outlineLevel="2" thickBot="1">
      <c r="C60" s="114">
        <v>29</v>
      </c>
      <c r="D60" s="115" t="s">
        <v>52</v>
      </c>
      <c r="E60" s="5" t="s">
        <v>267</v>
      </c>
      <c r="F60" s="116" t="s">
        <v>7</v>
      </c>
      <c r="H60" s="71">
        <v>0</v>
      </c>
      <c r="I60" s="117">
        <v>0</v>
      </c>
      <c r="J60" s="117">
        <v>0</v>
      </c>
      <c r="K60" s="117">
        <v>0</v>
      </c>
      <c r="L60" s="117">
        <v>0</v>
      </c>
      <c r="M60" s="118">
        <v>0</v>
      </c>
      <c r="N60" s="320">
        <v>0</v>
      </c>
      <c r="O60" s="5"/>
      <c r="P60" s="71">
        <v>0</v>
      </c>
      <c r="Q60" s="119"/>
      <c r="R60" s="119"/>
      <c r="S60" s="119"/>
      <c r="T60" s="119"/>
      <c r="U60" s="120"/>
      <c r="V60" s="320">
        <v>0</v>
      </c>
      <c r="W60" s="5"/>
      <c r="X60" s="192" t="s">
        <v>506</v>
      </c>
      <c r="Y60" s="193"/>
      <c r="Z60" s="193"/>
      <c r="AA60" s="193"/>
      <c r="AB60" s="193"/>
      <c r="AC60" s="194"/>
      <c r="AD60" s="318" t="s">
        <v>506</v>
      </c>
      <c r="AE60" s="5"/>
      <c r="AF60" s="614"/>
      <c r="AH60" s="71">
        <v>0</v>
      </c>
      <c r="AI60" s="117">
        <v>0</v>
      </c>
      <c r="AJ60" s="117">
        <v>0</v>
      </c>
      <c r="AK60" s="117">
        <v>0</v>
      </c>
      <c r="AL60" s="117">
        <v>0</v>
      </c>
      <c r="AM60" s="118">
        <v>0</v>
      </c>
      <c r="AN60" s="329">
        <v>0</v>
      </c>
      <c r="AO60" s="5"/>
      <c r="AP60" s="71">
        <v>0</v>
      </c>
      <c r="AQ60" s="119"/>
      <c r="AR60" s="119"/>
      <c r="AS60" s="119"/>
      <c r="AT60" s="119"/>
      <c r="AU60" s="120"/>
      <c r="AV60" s="329">
        <v>0</v>
      </c>
      <c r="AW60" s="5"/>
      <c r="AX60" s="331"/>
      <c r="AY60" s="332"/>
      <c r="AZ60" s="5"/>
      <c r="BA60" s="560"/>
      <c r="BC60" s="71">
        <v>0</v>
      </c>
      <c r="BD60" s="117">
        <v>0</v>
      </c>
      <c r="BE60" s="117">
        <v>0</v>
      </c>
      <c r="BF60" s="117">
        <v>0</v>
      </c>
      <c r="BG60" s="117">
        <v>0</v>
      </c>
      <c r="BH60" s="118">
        <v>0</v>
      </c>
      <c r="BI60" s="329">
        <v>0</v>
      </c>
      <c r="BJ60" s="5"/>
      <c r="BK60" s="71">
        <v>0</v>
      </c>
      <c r="BL60" s="119"/>
      <c r="BM60" s="119"/>
      <c r="BN60" s="119"/>
      <c r="BO60" s="119"/>
      <c r="BP60" s="120"/>
      <c r="BQ60" s="329">
        <v>0</v>
      </c>
      <c r="BR60" s="5"/>
      <c r="BS60" s="192" t="s">
        <v>506</v>
      </c>
      <c r="BT60" s="193"/>
      <c r="BU60" s="193"/>
      <c r="BV60" s="193"/>
      <c r="BW60" s="193"/>
      <c r="BX60" s="194"/>
      <c r="BY60" s="341" t="s">
        <v>506</v>
      </c>
      <c r="BZ60" s="5"/>
      <c r="CA60" s="560"/>
      <c r="CC60" s="71">
        <v>0</v>
      </c>
      <c r="CD60" s="117">
        <v>0</v>
      </c>
      <c r="CE60" s="117">
        <v>0</v>
      </c>
      <c r="CF60" s="117">
        <v>0</v>
      </c>
      <c r="CG60" s="117">
        <v>0</v>
      </c>
      <c r="CH60" s="118">
        <v>0</v>
      </c>
      <c r="CI60" s="329">
        <v>0</v>
      </c>
      <c r="CJ60" s="5"/>
      <c r="CK60" s="71">
        <v>0</v>
      </c>
      <c r="CL60" s="119"/>
      <c r="CM60" s="119"/>
      <c r="CN60" s="119"/>
      <c r="CO60" s="119"/>
      <c r="CP60" s="120"/>
      <c r="CQ60" s="329">
        <v>0</v>
      </c>
      <c r="CR60" s="5"/>
      <c r="CS60" s="192" t="s">
        <v>506</v>
      </c>
      <c r="CT60" s="193"/>
      <c r="CU60" s="193"/>
      <c r="CV60" s="193"/>
      <c r="CW60" s="193"/>
      <c r="CX60" s="194"/>
      <c r="CY60" s="341" t="s">
        <v>506</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0</v>
      </c>
      <c r="FH60" s="117">
        <v>0</v>
      </c>
      <c r="FI60" s="117">
        <v>0</v>
      </c>
      <c r="FJ60" s="117">
        <v>0</v>
      </c>
      <c r="FK60" s="117">
        <v>0</v>
      </c>
      <c r="FL60" s="118">
        <v>0</v>
      </c>
      <c r="FM60" s="312">
        <v>0</v>
      </c>
      <c r="FN60" s="5"/>
      <c r="FO60" s="71">
        <v>0</v>
      </c>
      <c r="FP60" s="119"/>
      <c r="FQ60" s="119"/>
      <c r="FR60" s="119"/>
      <c r="FS60" s="119"/>
      <c r="FT60" s="120"/>
      <c r="FU60" s="312">
        <v>0</v>
      </c>
      <c r="FV60" s="5"/>
      <c r="FW60" s="192" t="s">
        <v>506</v>
      </c>
      <c r="FX60" s="193"/>
      <c r="FY60" s="193"/>
      <c r="FZ60" s="193"/>
      <c r="GA60" s="193"/>
      <c r="GB60" s="194"/>
      <c r="GC60" s="310" t="s">
        <v>506</v>
      </c>
      <c r="GD60" s="5"/>
      <c r="GE60" s="586"/>
      <c r="GG60" s="71">
        <v>0</v>
      </c>
      <c r="GH60" s="117">
        <v>0</v>
      </c>
      <c r="GI60" s="117">
        <v>0</v>
      </c>
      <c r="GJ60" s="117">
        <v>0</v>
      </c>
      <c r="GK60" s="117">
        <v>0</v>
      </c>
      <c r="GL60" s="118">
        <v>0</v>
      </c>
      <c r="GM60" s="312">
        <v>0</v>
      </c>
      <c r="GN60" s="5"/>
      <c r="GO60" s="71">
        <v>0</v>
      </c>
      <c r="GP60" s="119"/>
      <c r="GQ60" s="119"/>
      <c r="GR60" s="119"/>
      <c r="GS60" s="119"/>
      <c r="GT60" s="120"/>
      <c r="GU60" s="312">
        <v>0</v>
      </c>
      <c r="GV60" s="5"/>
      <c r="GW60" s="192" t="s">
        <v>506</v>
      </c>
      <c r="GX60" s="193"/>
      <c r="GY60" s="193"/>
      <c r="GZ60" s="193"/>
      <c r="HA60" s="193"/>
      <c r="HB60" s="194"/>
      <c r="HC60" s="310" t="s">
        <v>506</v>
      </c>
      <c r="HD60" s="5"/>
      <c r="HE60" s="586"/>
      <c r="HG60" s="71">
        <v>0</v>
      </c>
      <c r="HH60" s="117">
        <v>0</v>
      </c>
      <c r="HI60" s="117">
        <v>0</v>
      </c>
      <c r="HJ60" s="117">
        <v>0</v>
      </c>
      <c r="HK60" s="117">
        <v>0</v>
      </c>
      <c r="HL60" s="118">
        <v>0</v>
      </c>
      <c r="HM60" s="312">
        <v>0</v>
      </c>
      <c r="HN60" s="5"/>
      <c r="HO60" s="71">
        <v>0</v>
      </c>
      <c r="HP60" s="119"/>
      <c r="HQ60" s="119"/>
      <c r="HR60" s="119"/>
      <c r="HS60" s="119"/>
      <c r="HT60" s="120"/>
      <c r="HU60" s="312">
        <v>0</v>
      </c>
      <c r="HV60" s="5"/>
      <c r="HW60" s="192" t="s">
        <v>506</v>
      </c>
      <c r="HX60" s="193"/>
      <c r="HY60" s="193"/>
      <c r="HZ60" s="193"/>
      <c r="IA60" s="193"/>
      <c r="IB60" s="194"/>
      <c r="IC60" s="310" t="s">
        <v>506</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576"/>
      <c r="MB60" s="56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614"/>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56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56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586"/>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586"/>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576"/>
      <c r="MB61" s="567"/>
    </row>
    <row r="62" spans="3:340" ht="15.75" customHeight="1" outlineLevel="2" thickBot="1">
      <c r="C62" s="114">
        <v>31</v>
      </c>
      <c r="D62" s="115" t="s">
        <v>54</v>
      </c>
      <c r="E62" s="5" t="s">
        <v>267</v>
      </c>
      <c r="F62" s="116" t="s">
        <v>6</v>
      </c>
      <c r="H62" s="71">
        <v>0</v>
      </c>
      <c r="I62" s="117">
        <v>0</v>
      </c>
      <c r="J62" s="117">
        <v>0</v>
      </c>
      <c r="K62" s="117">
        <v>0</v>
      </c>
      <c r="L62" s="117">
        <v>0</v>
      </c>
      <c r="M62" s="118">
        <v>0</v>
      </c>
      <c r="N62" s="320">
        <v>0</v>
      </c>
      <c r="O62" s="5"/>
      <c r="P62" s="71">
        <v>0</v>
      </c>
      <c r="Q62" s="119"/>
      <c r="R62" s="119"/>
      <c r="S62" s="119"/>
      <c r="T62" s="119"/>
      <c r="U62" s="120"/>
      <c r="V62" s="320">
        <v>0</v>
      </c>
      <c r="W62" s="5"/>
      <c r="X62" s="192" t="s">
        <v>506</v>
      </c>
      <c r="Y62" s="193"/>
      <c r="Z62" s="193"/>
      <c r="AA62" s="193"/>
      <c r="AB62" s="193"/>
      <c r="AC62" s="194"/>
      <c r="AD62" s="318" t="s">
        <v>506</v>
      </c>
      <c r="AE62" s="5"/>
      <c r="AF62" s="614"/>
      <c r="AH62" s="71">
        <v>0</v>
      </c>
      <c r="AI62" s="117">
        <v>0</v>
      </c>
      <c r="AJ62" s="117">
        <v>0</v>
      </c>
      <c r="AK62" s="117">
        <v>0</v>
      </c>
      <c r="AL62" s="117">
        <v>0</v>
      </c>
      <c r="AM62" s="118">
        <v>0</v>
      </c>
      <c r="AN62" s="329">
        <v>0</v>
      </c>
      <c r="AO62" s="5"/>
      <c r="AP62" s="71">
        <v>0</v>
      </c>
      <c r="AQ62" s="119"/>
      <c r="AR62" s="119"/>
      <c r="AS62" s="119"/>
      <c r="AT62" s="119"/>
      <c r="AU62" s="120"/>
      <c r="AV62" s="329">
        <v>0</v>
      </c>
      <c r="AW62" s="5"/>
      <c r="AX62" s="331"/>
      <c r="AY62" s="332"/>
      <c r="AZ62" s="5"/>
      <c r="BA62" s="560"/>
      <c r="BC62" s="71">
        <v>0</v>
      </c>
      <c r="BD62" s="117">
        <v>0</v>
      </c>
      <c r="BE62" s="117">
        <v>0</v>
      </c>
      <c r="BF62" s="117">
        <v>0</v>
      </c>
      <c r="BG62" s="117">
        <v>0</v>
      </c>
      <c r="BH62" s="118">
        <v>0</v>
      </c>
      <c r="BI62" s="329">
        <v>0</v>
      </c>
      <c r="BJ62" s="5"/>
      <c r="BK62" s="71">
        <v>0</v>
      </c>
      <c r="BL62" s="119"/>
      <c r="BM62" s="119"/>
      <c r="BN62" s="119"/>
      <c r="BO62" s="119"/>
      <c r="BP62" s="120"/>
      <c r="BQ62" s="329">
        <v>0</v>
      </c>
      <c r="BR62" s="5"/>
      <c r="BS62" s="192" t="s">
        <v>506</v>
      </c>
      <c r="BT62" s="193"/>
      <c r="BU62" s="193"/>
      <c r="BV62" s="193"/>
      <c r="BW62" s="193"/>
      <c r="BX62" s="194"/>
      <c r="BY62" s="341" t="s">
        <v>506</v>
      </c>
      <c r="BZ62" s="5"/>
      <c r="CA62" s="560"/>
      <c r="CC62" s="71">
        <v>0</v>
      </c>
      <c r="CD62" s="117">
        <v>0</v>
      </c>
      <c r="CE62" s="117">
        <v>0</v>
      </c>
      <c r="CF62" s="117">
        <v>0</v>
      </c>
      <c r="CG62" s="117">
        <v>0</v>
      </c>
      <c r="CH62" s="118">
        <v>0</v>
      </c>
      <c r="CI62" s="329">
        <v>0</v>
      </c>
      <c r="CJ62" s="5"/>
      <c r="CK62" s="71">
        <v>0</v>
      </c>
      <c r="CL62" s="119"/>
      <c r="CM62" s="119"/>
      <c r="CN62" s="119"/>
      <c r="CO62" s="119"/>
      <c r="CP62" s="120"/>
      <c r="CQ62" s="329">
        <v>0</v>
      </c>
      <c r="CR62" s="5"/>
      <c r="CS62" s="192" t="s">
        <v>506</v>
      </c>
      <c r="CT62" s="193"/>
      <c r="CU62" s="193"/>
      <c r="CV62" s="193"/>
      <c r="CW62" s="193"/>
      <c r="CX62" s="194"/>
      <c r="CY62" s="341" t="s">
        <v>506</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0</v>
      </c>
      <c r="FH62" s="117">
        <v>0</v>
      </c>
      <c r="FI62" s="117">
        <v>0</v>
      </c>
      <c r="FJ62" s="117">
        <v>0</v>
      </c>
      <c r="FK62" s="117">
        <v>0</v>
      </c>
      <c r="FL62" s="118">
        <v>0</v>
      </c>
      <c r="FM62" s="312">
        <v>0</v>
      </c>
      <c r="FN62" s="5"/>
      <c r="FO62" s="71">
        <v>0</v>
      </c>
      <c r="FP62" s="119"/>
      <c r="FQ62" s="119"/>
      <c r="FR62" s="119"/>
      <c r="FS62" s="119"/>
      <c r="FT62" s="120"/>
      <c r="FU62" s="312">
        <v>0</v>
      </c>
      <c r="FV62" s="5"/>
      <c r="FW62" s="192" t="s">
        <v>506</v>
      </c>
      <c r="FX62" s="193"/>
      <c r="FY62" s="193"/>
      <c r="FZ62" s="193"/>
      <c r="GA62" s="193"/>
      <c r="GB62" s="194"/>
      <c r="GC62" s="310" t="s">
        <v>506</v>
      </c>
      <c r="GD62" s="5"/>
      <c r="GE62" s="586"/>
      <c r="GG62" s="71">
        <v>0</v>
      </c>
      <c r="GH62" s="117">
        <v>0</v>
      </c>
      <c r="GI62" s="117">
        <v>0</v>
      </c>
      <c r="GJ62" s="117">
        <v>0</v>
      </c>
      <c r="GK62" s="117">
        <v>0</v>
      </c>
      <c r="GL62" s="118">
        <v>0</v>
      </c>
      <c r="GM62" s="312">
        <v>0</v>
      </c>
      <c r="GN62" s="5"/>
      <c r="GO62" s="71">
        <v>0</v>
      </c>
      <c r="GP62" s="119"/>
      <c r="GQ62" s="119"/>
      <c r="GR62" s="119"/>
      <c r="GS62" s="119"/>
      <c r="GT62" s="120"/>
      <c r="GU62" s="312">
        <v>0</v>
      </c>
      <c r="GV62" s="5"/>
      <c r="GW62" s="192" t="s">
        <v>506</v>
      </c>
      <c r="GX62" s="193"/>
      <c r="GY62" s="193"/>
      <c r="GZ62" s="193"/>
      <c r="HA62" s="193"/>
      <c r="HB62" s="194"/>
      <c r="HC62" s="310" t="s">
        <v>506</v>
      </c>
      <c r="HD62" s="5"/>
      <c r="HE62" s="586"/>
      <c r="HG62" s="71">
        <v>0</v>
      </c>
      <c r="HH62" s="117">
        <v>0</v>
      </c>
      <c r="HI62" s="117">
        <v>0</v>
      </c>
      <c r="HJ62" s="117">
        <v>0</v>
      </c>
      <c r="HK62" s="117">
        <v>0</v>
      </c>
      <c r="HL62" s="118">
        <v>0</v>
      </c>
      <c r="HM62" s="312">
        <v>0</v>
      </c>
      <c r="HN62" s="5"/>
      <c r="HO62" s="71">
        <v>0</v>
      </c>
      <c r="HP62" s="119"/>
      <c r="HQ62" s="119"/>
      <c r="HR62" s="119"/>
      <c r="HS62" s="119"/>
      <c r="HT62" s="120"/>
      <c r="HU62" s="312">
        <v>0</v>
      </c>
      <c r="HV62" s="5"/>
      <c r="HW62" s="192" t="s">
        <v>506</v>
      </c>
      <c r="HX62" s="193"/>
      <c r="HY62" s="193"/>
      <c r="HZ62" s="193"/>
      <c r="IA62" s="193"/>
      <c r="IB62" s="194"/>
      <c r="IC62" s="310" t="s">
        <v>506</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576"/>
      <c r="MB62" s="567"/>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614"/>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560"/>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560"/>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586"/>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586"/>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576"/>
      <c r="MB63" s="567"/>
    </row>
    <row r="64" spans="3:340" ht="15.75" customHeight="1" outlineLevel="2" thickBot="1">
      <c r="C64" s="171">
        <v>33</v>
      </c>
      <c r="D64" s="172" t="s">
        <v>56</v>
      </c>
      <c r="E64" s="5" t="s">
        <v>267</v>
      </c>
      <c r="F64" s="146" t="s">
        <v>6</v>
      </c>
      <c r="H64" s="73">
        <v>0</v>
      </c>
      <c r="I64" s="135">
        <v>0</v>
      </c>
      <c r="J64" s="135">
        <v>0</v>
      </c>
      <c r="K64" s="135">
        <v>0</v>
      </c>
      <c r="L64" s="135">
        <v>0</v>
      </c>
      <c r="M64" s="150">
        <v>0</v>
      </c>
      <c r="N64" s="320">
        <v>0</v>
      </c>
      <c r="O64" s="5"/>
      <c r="P64" s="73">
        <v>0</v>
      </c>
      <c r="Q64" s="136"/>
      <c r="R64" s="136"/>
      <c r="S64" s="136"/>
      <c r="T64" s="136"/>
      <c r="U64" s="151"/>
      <c r="V64" s="320">
        <v>0</v>
      </c>
      <c r="W64" s="5"/>
      <c r="X64" s="195" t="s">
        <v>506</v>
      </c>
      <c r="Y64" s="196"/>
      <c r="Z64" s="196"/>
      <c r="AA64" s="196"/>
      <c r="AB64" s="196"/>
      <c r="AC64" s="197"/>
      <c r="AD64" s="318" t="s">
        <v>506</v>
      </c>
      <c r="AE64" s="5"/>
      <c r="AF64" s="614"/>
      <c r="AH64" s="72">
        <v>0</v>
      </c>
      <c r="AI64" s="129">
        <v>0</v>
      </c>
      <c r="AJ64" s="129">
        <v>0</v>
      </c>
      <c r="AK64" s="129">
        <v>0</v>
      </c>
      <c r="AL64" s="129">
        <v>0</v>
      </c>
      <c r="AM64" s="130">
        <v>0</v>
      </c>
      <c r="AN64" s="329">
        <v>0</v>
      </c>
      <c r="AO64" s="5"/>
      <c r="AP64" s="72">
        <v>0</v>
      </c>
      <c r="AQ64" s="131"/>
      <c r="AR64" s="131"/>
      <c r="AS64" s="131"/>
      <c r="AT64" s="131"/>
      <c r="AU64" s="132"/>
      <c r="AV64" s="329">
        <v>0</v>
      </c>
      <c r="AW64" s="5"/>
      <c r="AX64" s="331"/>
      <c r="AY64" s="332"/>
      <c r="AZ64" s="5"/>
      <c r="BA64" s="560"/>
      <c r="BC64" s="72">
        <v>0</v>
      </c>
      <c r="BD64" s="129">
        <v>0</v>
      </c>
      <c r="BE64" s="129">
        <v>0</v>
      </c>
      <c r="BF64" s="129">
        <v>0</v>
      </c>
      <c r="BG64" s="129">
        <v>0</v>
      </c>
      <c r="BH64" s="130">
        <v>0</v>
      </c>
      <c r="BI64" s="329">
        <v>0</v>
      </c>
      <c r="BJ64" s="5"/>
      <c r="BK64" s="72">
        <v>0</v>
      </c>
      <c r="BL64" s="131"/>
      <c r="BM64" s="131"/>
      <c r="BN64" s="131"/>
      <c r="BO64" s="131"/>
      <c r="BP64" s="132"/>
      <c r="BQ64" s="329">
        <v>0</v>
      </c>
      <c r="BR64" s="5"/>
      <c r="BS64" s="195" t="s">
        <v>506</v>
      </c>
      <c r="BT64" s="196"/>
      <c r="BU64" s="196"/>
      <c r="BV64" s="196"/>
      <c r="BW64" s="196"/>
      <c r="BX64" s="197"/>
      <c r="BY64" s="341" t="s">
        <v>506</v>
      </c>
      <c r="BZ64" s="5"/>
      <c r="CA64" s="560"/>
      <c r="CC64" s="72">
        <v>0</v>
      </c>
      <c r="CD64" s="129">
        <v>0</v>
      </c>
      <c r="CE64" s="129">
        <v>0</v>
      </c>
      <c r="CF64" s="129">
        <v>0</v>
      </c>
      <c r="CG64" s="129">
        <v>0</v>
      </c>
      <c r="CH64" s="130">
        <v>0</v>
      </c>
      <c r="CI64" s="329">
        <v>0</v>
      </c>
      <c r="CJ64" s="5"/>
      <c r="CK64" s="72">
        <v>0</v>
      </c>
      <c r="CL64" s="131"/>
      <c r="CM64" s="131"/>
      <c r="CN64" s="131"/>
      <c r="CO64" s="131"/>
      <c r="CP64" s="132"/>
      <c r="CQ64" s="329">
        <v>0</v>
      </c>
      <c r="CR64" s="5"/>
      <c r="CS64" s="195" t="s">
        <v>506</v>
      </c>
      <c r="CT64" s="196"/>
      <c r="CU64" s="196"/>
      <c r="CV64" s="196"/>
      <c r="CW64" s="196"/>
      <c r="CX64" s="197"/>
      <c r="CY64" s="341" t="s">
        <v>506</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586"/>
      <c r="GG64" s="72">
        <v>0</v>
      </c>
      <c r="GH64" s="129">
        <v>0</v>
      </c>
      <c r="GI64" s="129">
        <v>0</v>
      </c>
      <c r="GJ64" s="129">
        <v>0</v>
      </c>
      <c r="GK64" s="129">
        <v>0</v>
      </c>
      <c r="GL64" s="130">
        <v>0</v>
      </c>
      <c r="GM64" s="312">
        <v>0</v>
      </c>
      <c r="GN64" s="5"/>
      <c r="GO64" s="72">
        <v>0</v>
      </c>
      <c r="GP64" s="131"/>
      <c r="GQ64" s="131"/>
      <c r="GR64" s="131"/>
      <c r="GS64" s="131"/>
      <c r="GT64" s="132"/>
      <c r="GU64" s="312">
        <v>0</v>
      </c>
      <c r="GV64" s="5"/>
      <c r="GW64" s="195" t="s">
        <v>506</v>
      </c>
      <c r="GX64" s="196"/>
      <c r="GY64" s="196"/>
      <c r="GZ64" s="196"/>
      <c r="HA64" s="196"/>
      <c r="HB64" s="197"/>
      <c r="HC64" s="310" t="s">
        <v>506</v>
      </c>
      <c r="HD64" s="5"/>
      <c r="HE64" s="586"/>
      <c r="HG64" s="72">
        <v>0</v>
      </c>
      <c r="HH64" s="129">
        <v>0</v>
      </c>
      <c r="HI64" s="129">
        <v>0</v>
      </c>
      <c r="HJ64" s="129">
        <v>0</v>
      </c>
      <c r="HK64" s="129">
        <v>0</v>
      </c>
      <c r="HL64" s="130">
        <v>0</v>
      </c>
      <c r="HM64" s="312">
        <v>0</v>
      </c>
      <c r="HN64" s="5"/>
      <c r="HO64" s="72">
        <v>0</v>
      </c>
      <c r="HP64" s="131"/>
      <c r="HQ64" s="131"/>
      <c r="HR64" s="131"/>
      <c r="HS64" s="131"/>
      <c r="HT64" s="132"/>
      <c r="HU64" s="312">
        <v>0</v>
      </c>
      <c r="HV64" s="5"/>
      <c r="HW64" s="195" t="s">
        <v>506</v>
      </c>
      <c r="HX64" s="196"/>
      <c r="HY64" s="196"/>
      <c r="HZ64" s="196"/>
      <c r="IA64" s="196"/>
      <c r="IB64" s="197"/>
      <c r="IC64" s="310" t="s">
        <v>506</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0</v>
      </c>
      <c r="AI65" s="329">
        <v>313234</v>
      </c>
      <c r="AJ65" s="329">
        <v>321136</v>
      </c>
      <c r="AK65" s="329">
        <v>290839</v>
      </c>
      <c r="AL65" s="329">
        <v>290839</v>
      </c>
      <c r="AM65" s="329">
        <v>290839</v>
      </c>
      <c r="AN65" s="329">
        <v>1506887</v>
      </c>
      <c r="AO65" s="5"/>
      <c r="AP65" s="329">
        <v>0</v>
      </c>
      <c r="AQ65" s="329"/>
      <c r="AR65" s="329"/>
      <c r="AS65" s="329"/>
      <c r="AT65" s="329"/>
      <c r="AU65" s="329"/>
      <c r="AV65" s="329">
        <v>0</v>
      </c>
      <c r="AW65" s="5"/>
      <c r="AX65" s="333"/>
      <c r="AY65" s="334"/>
      <c r="AZ65" s="5"/>
      <c r="BA65" s="560"/>
      <c r="BC65" s="329">
        <v>0</v>
      </c>
      <c r="BD65" s="329">
        <v>313234</v>
      </c>
      <c r="BE65" s="329">
        <v>321136</v>
      </c>
      <c r="BF65" s="329">
        <v>290839</v>
      </c>
      <c r="BG65" s="329">
        <v>290839</v>
      </c>
      <c r="BH65" s="329">
        <v>290839</v>
      </c>
      <c r="BI65" s="329">
        <v>1506887</v>
      </c>
      <c r="BJ65" s="5"/>
      <c r="BK65" s="329">
        <v>0</v>
      </c>
      <c r="BL65" s="329"/>
      <c r="BM65" s="329"/>
      <c r="BN65" s="329"/>
      <c r="BO65" s="329"/>
      <c r="BP65" s="329"/>
      <c r="BQ65" s="329">
        <v>0</v>
      </c>
      <c r="BR65" s="5"/>
      <c r="BS65" s="341" t="s">
        <v>506</v>
      </c>
      <c r="BT65" s="341"/>
      <c r="BU65" s="341"/>
      <c r="BV65" s="341"/>
      <c r="BW65" s="341"/>
      <c r="BX65" s="341"/>
      <c r="BY65" s="341">
        <v>0</v>
      </c>
      <c r="BZ65" s="5"/>
      <c r="CA65" s="560"/>
      <c r="CC65" s="329">
        <v>0</v>
      </c>
      <c r="CD65" s="329">
        <v>70</v>
      </c>
      <c r="CE65" s="329">
        <v>74</v>
      </c>
      <c r="CF65" s="329">
        <v>66</v>
      </c>
      <c r="CG65" s="329">
        <v>66</v>
      </c>
      <c r="CH65" s="329">
        <v>66</v>
      </c>
      <c r="CI65" s="329">
        <v>342</v>
      </c>
      <c r="CJ65" s="5"/>
      <c r="CK65" s="329">
        <v>0</v>
      </c>
      <c r="CL65" s="329"/>
      <c r="CM65" s="329"/>
      <c r="CN65" s="329"/>
      <c r="CO65" s="329"/>
      <c r="CP65" s="329"/>
      <c r="CQ65" s="329">
        <v>0</v>
      </c>
      <c r="CR65" s="5"/>
      <c r="CS65" s="341" t="s">
        <v>506</v>
      </c>
      <c r="CT65" s="341"/>
      <c r="CU65" s="341"/>
      <c r="CV65" s="341"/>
      <c r="CW65" s="341"/>
      <c r="CX65" s="341"/>
      <c r="CY65" s="341">
        <v>0</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0</v>
      </c>
      <c r="EL65" s="329"/>
      <c r="EM65" s="329"/>
      <c r="EN65" s="329"/>
      <c r="EO65" s="329"/>
      <c r="EP65" s="329"/>
      <c r="EQ65" s="329">
        <v>0</v>
      </c>
      <c r="ER65" s="5"/>
      <c r="ES65" s="560"/>
      <c r="EU65" s="329">
        <v>0</v>
      </c>
      <c r="EV65" s="329"/>
      <c r="EW65" s="329"/>
      <c r="EX65" s="329"/>
      <c r="EY65" s="329"/>
      <c r="EZ65" s="329"/>
      <c r="FA65" s="329">
        <v>0</v>
      </c>
      <c r="FB65" s="5"/>
      <c r="FC65" s="560"/>
      <c r="FE65" s="631"/>
      <c r="FG65" s="312">
        <v>0</v>
      </c>
      <c r="FH65" s="312">
        <v>77269.540000000008</v>
      </c>
      <c r="FI65" s="312">
        <v>81193.14</v>
      </c>
      <c r="FJ65" s="312">
        <v>75922.64</v>
      </c>
      <c r="FK65" s="312">
        <v>75922.64</v>
      </c>
      <c r="FL65" s="312">
        <v>75922.64</v>
      </c>
      <c r="FM65" s="312">
        <v>386230.60000000003</v>
      </c>
      <c r="FN65" s="5"/>
      <c r="FO65" s="312">
        <v>0</v>
      </c>
      <c r="FP65" s="312"/>
      <c r="FQ65" s="312"/>
      <c r="FR65" s="312"/>
      <c r="FS65" s="312"/>
      <c r="FT65" s="312"/>
      <c r="FU65" s="312">
        <v>0</v>
      </c>
      <c r="FV65" s="5"/>
      <c r="FW65" s="310" t="s">
        <v>506</v>
      </c>
      <c r="FX65" s="310"/>
      <c r="FY65" s="310"/>
      <c r="FZ65" s="310"/>
      <c r="GA65" s="310"/>
      <c r="GB65" s="310"/>
      <c r="GC65" s="310">
        <v>0</v>
      </c>
      <c r="GD65" s="5"/>
      <c r="GE65" s="586"/>
      <c r="GG65" s="312">
        <v>0</v>
      </c>
      <c r="GH65" s="312">
        <v>27026.78</v>
      </c>
      <c r="GI65" s="312">
        <v>27453.919999999998</v>
      </c>
      <c r="GJ65" s="312">
        <v>25734</v>
      </c>
      <c r="GK65" s="312">
        <v>25734</v>
      </c>
      <c r="GL65" s="312">
        <v>25734</v>
      </c>
      <c r="GM65" s="312">
        <v>131682.70000000001</v>
      </c>
      <c r="GN65" s="5"/>
      <c r="GO65" s="312">
        <v>0</v>
      </c>
      <c r="GP65" s="312"/>
      <c r="GQ65" s="312"/>
      <c r="GR65" s="312"/>
      <c r="GS65" s="312"/>
      <c r="GT65" s="312"/>
      <c r="GU65" s="312">
        <v>0</v>
      </c>
      <c r="GV65" s="5"/>
      <c r="GW65" s="310" t="s">
        <v>506</v>
      </c>
      <c r="GX65" s="310"/>
      <c r="GY65" s="310"/>
      <c r="GZ65" s="310"/>
      <c r="HA65" s="310"/>
      <c r="HB65" s="310"/>
      <c r="HC65" s="310">
        <v>0</v>
      </c>
      <c r="HD65" s="5"/>
      <c r="HE65" s="586"/>
      <c r="HG65" s="312">
        <v>0</v>
      </c>
      <c r="HH65" s="312">
        <v>104296.32000000001</v>
      </c>
      <c r="HI65" s="312">
        <v>108647.06</v>
      </c>
      <c r="HJ65" s="312">
        <v>101656.64</v>
      </c>
      <c r="HK65" s="312">
        <v>101656.64</v>
      </c>
      <c r="HL65" s="312">
        <v>101656.64</v>
      </c>
      <c r="HM65" s="312">
        <v>517913.30000000005</v>
      </c>
      <c r="HN65" s="5"/>
      <c r="HO65" s="312">
        <v>0</v>
      </c>
      <c r="HP65" s="312"/>
      <c r="HQ65" s="312"/>
      <c r="HR65" s="312"/>
      <c r="HS65" s="312"/>
      <c r="HT65" s="312"/>
      <c r="HU65" s="312">
        <v>0</v>
      </c>
      <c r="HV65" s="5"/>
      <c r="HW65" s="310" t="s">
        <v>506</v>
      </c>
      <c r="HX65" s="310"/>
      <c r="HY65" s="310"/>
      <c r="HZ65" s="310"/>
      <c r="IA65" s="310"/>
      <c r="IB65" s="310"/>
      <c r="IC65" s="310">
        <v>0</v>
      </c>
      <c r="ID65" s="5"/>
      <c r="IE65" s="353"/>
      <c r="IF65" s="354"/>
      <c r="IG65" s="5"/>
      <c r="IH65" s="586"/>
      <c r="IJ65" s="589"/>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576"/>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576"/>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614"/>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56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56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586"/>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586"/>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576"/>
      <c r="MB68" s="56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614"/>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56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56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586"/>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586"/>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576"/>
      <c r="MB69" s="56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614"/>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56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56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586"/>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586"/>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56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56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586"/>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586"/>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586"/>
      <c r="IJ71" s="589"/>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576"/>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576"/>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576"/>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576"/>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576"/>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576"/>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0</v>
      </c>
      <c r="AI98" s="339">
        <v>369657</v>
      </c>
      <c r="AJ98" s="339">
        <v>377559</v>
      </c>
      <c r="AK98" s="339">
        <v>347262</v>
      </c>
      <c r="AL98" s="339">
        <v>346670</v>
      </c>
      <c r="AM98" s="339">
        <v>347262</v>
      </c>
      <c r="AN98" s="339">
        <v>1788410</v>
      </c>
      <c r="AO98" s="169"/>
      <c r="AP98" s="339">
        <v>0</v>
      </c>
      <c r="AQ98" s="339"/>
      <c r="AR98" s="339"/>
      <c r="AS98" s="339"/>
      <c r="AT98" s="339"/>
      <c r="AU98" s="339"/>
      <c r="AV98" s="339">
        <v>0</v>
      </c>
      <c r="AW98" s="169"/>
      <c r="AX98" s="337"/>
      <c r="AY98" s="338"/>
      <c r="BA98" s="560"/>
      <c r="BC98" s="339">
        <v>0</v>
      </c>
      <c r="BD98" s="339">
        <v>369657</v>
      </c>
      <c r="BE98" s="339">
        <v>377559</v>
      </c>
      <c r="BF98" s="339">
        <v>347262</v>
      </c>
      <c r="BG98" s="339">
        <v>346670</v>
      </c>
      <c r="BH98" s="339">
        <v>347262</v>
      </c>
      <c r="BI98" s="339">
        <v>1788410</v>
      </c>
      <c r="BJ98" s="169"/>
      <c r="BK98" s="339">
        <v>0</v>
      </c>
      <c r="BL98" s="339"/>
      <c r="BM98" s="339"/>
      <c r="BN98" s="339"/>
      <c r="BO98" s="339"/>
      <c r="BP98" s="339"/>
      <c r="BQ98" s="339">
        <v>0</v>
      </c>
      <c r="BR98" s="169"/>
      <c r="BS98" s="342" t="s">
        <v>506</v>
      </c>
      <c r="BT98" s="342"/>
      <c r="BU98" s="342"/>
      <c r="BV98" s="342"/>
      <c r="BW98" s="342"/>
      <c r="BX98" s="342"/>
      <c r="BY98" s="342">
        <v>0</v>
      </c>
      <c r="CA98" s="560"/>
      <c r="CC98" s="339">
        <v>0</v>
      </c>
      <c r="CD98" s="339">
        <v>78</v>
      </c>
      <c r="CE98" s="339">
        <v>82</v>
      </c>
      <c r="CF98" s="339">
        <v>74</v>
      </c>
      <c r="CG98" s="339">
        <v>72</v>
      </c>
      <c r="CH98" s="339">
        <v>74</v>
      </c>
      <c r="CI98" s="339">
        <v>380</v>
      </c>
      <c r="CJ98" s="169"/>
      <c r="CK98" s="339">
        <v>0</v>
      </c>
      <c r="CL98" s="339"/>
      <c r="CM98" s="339"/>
      <c r="CN98" s="339"/>
      <c r="CO98" s="339"/>
      <c r="CP98" s="339"/>
      <c r="CQ98" s="339">
        <v>0</v>
      </c>
      <c r="CR98" s="169"/>
      <c r="CS98" s="342" t="s">
        <v>506</v>
      </c>
      <c r="CT98" s="342"/>
      <c r="CU98" s="342"/>
      <c r="CV98" s="342"/>
      <c r="CW98" s="342"/>
      <c r="CX98" s="342"/>
      <c r="CY98" s="342">
        <v>0</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0</v>
      </c>
      <c r="EL98" s="339"/>
      <c r="EM98" s="339"/>
      <c r="EN98" s="339"/>
      <c r="EO98" s="339"/>
      <c r="EP98" s="339"/>
      <c r="EQ98" s="339">
        <v>0</v>
      </c>
      <c r="ES98" s="560"/>
      <c r="EU98" s="339">
        <v>0</v>
      </c>
      <c r="EV98" s="339"/>
      <c r="EW98" s="339"/>
      <c r="EX98" s="339"/>
      <c r="EY98" s="339"/>
      <c r="EZ98" s="339"/>
      <c r="FA98" s="339">
        <v>0</v>
      </c>
      <c r="FC98" s="560"/>
      <c r="FE98" s="631"/>
      <c r="FG98" s="313">
        <v>0</v>
      </c>
      <c r="FH98" s="313">
        <v>89019.540000000008</v>
      </c>
      <c r="FI98" s="313">
        <v>92943.14</v>
      </c>
      <c r="FJ98" s="313">
        <v>87672.639999999999</v>
      </c>
      <c r="FK98" s="313">
        <v>85672.639999999999</v>
      </c>
      <c r="FL98" s="313">
        <v>87672.639999999999</v>
      </c>
      <c r="FM98" s="313">
        <v>442980.60000000003</v>
      </c>
      <c r="FN98" s="169"/>
      <c r="FO98" s="313">
        <v>0</v>
      </c>
      <c r="FP98" s="313"/>
      <c r="FQ98" s="313"/>
      <c r="FR98" s="313"/>
      <c r="FS98" s="313"/>
      <c r="FT98" s="313"/>
      <c r="FU98" s="313">
        <v>0</v>
      </c>
      <c r="FV98" s="169"/>
      <c r="FW98" s="311" t="s">
        <v>506</v>
      </c>
      <c r="FX98" s="311"/>
      <c r="FY98" s="311"/>
      <c r="FZ98" s="311"/>
      <c r="GA98" s="311"/>
      <c r="GB98" s="311"/>
      <c r="GC98" s="311">
        <v>0</v>
      </c>
      <c r="GE98" s="586"/>
      <c r="GG98" s="313">
        <v>0</v>
      </c>
      <c r="GH98" s="313">
        <v>33742.28</v>
      </c>
      <c r="GI98" s="313">
        <v>34169.42</v>
      </c>
      <c r="GJ98" s="313">
        <v>32449.5</v>
      </c>
      <c r="GK98" s="313">
        <v>32384.5</v>
      </c>
      <c r="GL98" s="313">
        <v>32449.5</v>
      </c>
      <c r="GM98" s="313">
        <v>165195.20000000001</v>
      </c>
      <c r="GN98" s="169"/>
      <c r="GO98" s="313">
        <v>0</v>
      </c>
      <c r="GP98" s="313"/>
      <c r="GQ98" s="313"/>
      <c r="GR98" s="313"/>
      <c r="GS98" s="313"/>
      <c r="GT98" s="313"/>
      <c r="GU98" s="313">
        <v>0</v>
      </c>
      <c r="GV98" s="169"/>
      <c r="GW98" s="311" t="s">
        <v>506</v>
      </c>
      <c r="GX98" s="311"/>
      <c r="GY98" s="311"/>
      <c r="GZ98" s="311"/>
      <c r="HA98" s="311"/>
      <c r="HB98" s="311"/>
      <c r="HC98" s="311">
        <v>0</v>
      </c>
      <c r="HE98" s="586"/>
      <c r="HG98" s="313">
        <v>0</v>
      </c>
      <c r="HH98" s="313">
        <v>122761.82</v>
      </c>
      <c r="HI98" s="313">
        <v>127112.56</v>
      </c>
      <c r="HJ98" s="313">
        <v>120122.14</v>
      </c>
      <c r="HK98" s="313">
        <v>118057.14</v>
      </c>
      <c r="HL98" s="313">
        <v>120122.14</v>
      </c>
      <c r="HM98" s="313">
        <v>608175.80000000005</v>
      </c>
      <c r="HN98" s="169"/>
      <c r="HO98" s="313">
        <v>0</v>
      </c>
      <c r="HP98" s="313"/>
      <c r="HQ98" s="313"/>
      <c r="HR98" s="313"/>
      <c r="HS98" s="313"/>
      <c r="HT98" s="313"/>
      <c r="HU98" s="313">
        <v>0</v>
      </c>
      <c r="HV98" s="169"/>
      <c r="HW98" s="311" t="s">
        <v>506</v>
      </c>
      <c r="HX98" s="311"/>
      <c r="HY98" s="311"/>
      <c r="HZ98" s="311"/>
      <c r="IA98" s="311"/>
      <c r="IB98" s="311"/>
      <c r="IC98" s="311">
        <v>0</v>
      </c>
      <c r="IE98" s="348"/>
      <c r="IF98" s="347"/>
      <c r="IH98" s="586"/>
      <c r="IJ98" s="589"/>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576"/>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576"/>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25"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664123</v>
      </c>
      <c r="AI100" s="339">
        <v>369657</v>
      </c>
      <c r="AJ100" s="339">
        <v>377559</v>
      </c>
      <c r="AK100" s="339">
        <v>347262</v>
      </c>
      <c r="AL100" s="339">
        <v>346670</v>
      </c>
      <c r="AM100" s="339">
        <v>347262</v>
      </c>
      <c r="AN100" s="339">
        <v>2452533</v>
      </c>
      <c r="AO100" s="169"/>
      <c r="AP100" s="339">
        <v>1510385</v>
      </c>
      <c r="AQ100" s="339"/>
      <c r="AR100" s="339"/>
      <c r="AS100" s="339"/>
      <c r="AT100" s="339"/>
      <c r="AU100" s="339"/>
      <c r="AV100" s="339">
        <v>1510385</v>
      </c>
      <c r="AW100" s="169"/>
      <c r="AX100" s="339">
        <v>3180000</v>
      </c>
      <c r="AY100" s="340">
        <v>0.4749638364779874</v>
      </c>
      <c r="AZ100" s="169"/>
      <c r="BA100" s="561"/>
      <c r="BC100" s="339">
        <v>664123</v>
      </c>
      <c r="BD100" s="339">
        <v>369657</v>
      </c>
      <c r="BE100" s="339">
        <v>377559</v>
      </c>
      <c r="BF100" s="339">
        <v>347262</v>
      </c>
      <c r="BG100" s="339">
        <v>346670</v>
      </c>
      <c r="BH100" s="339">
        <v>347262</v>
      </c>
      <c r="BI100" s="339">
        <v>2452533</v>
      </c>
      <c r="BJ100" s="169"/>
      <c r="BK100" s="339">
        <v>1736022</v>
      </c>
      <c r="BL100" s="339"/>
      <c r="BM100" s="339"/>
      <c r="BN100" s="339"/>
      <c r="BO100" s="339"/>
      <c r="BP100" s="339"/>
      <c r="BQ100" s="339">
        <v>1736022</v>
      </c>
      <c r="BR100" s="169"/>
      <c r="BS100" s="342">
        <v>2.6140067427268745</v>
      </c>
      <c r="BT100" s="342"/>
      <c r="BU100" s="342"/>
      <c r="BV100" s="342"/>
      <c r="BW100" s="342"/>
      <c r="BX100" s="342"/>
      <c r="BY100" s="342">
        <v>0.70784857940749424</v>
      </c>
      <c r="BZ100" s="169"/>
      <c r="CA100" s="561"/>
      <c r="CC100" s="339">
        <v>54</v>
      </c>
      <c r="CD100" s="339">
        <v>78</v>
      </c>
      <c r="CE100" s="339">
        <v>82</v>
      </c>
      <c r="CF100" s="339">
        <v>74</v>
      </c>
      <c r="CG100" s="339">
        <v>72</v>
      </c>
      <c r="CH100" s="339">
        <v>74</v>
      </c>
      <c r="CI100" s="339">
        <v>434</v>
      </c>
      <c r="CJ100" s="169"/>
      <c r="CK100" s="339">
        <v>153</v>
      </c>
      <c r="CL100" s="339"/>
      <c r="CM100" s="339"/>
      <c r="CN100" s="339"/>
      <c r="CO100" s="339"/>
      <c r="CP100" s="339"/>
      <c r="CQ100" s="339">
        <v>153</v>
      </c>
      <c r="CR100" s="169"/>
      <c r="CS100" s="342">
        <v>2.8333333333333335</v>
      </c>
      <c r="CT100" s="342"/>
      <c r="CU100" s="342"/>
      <c r="CV100" s="342"/>
      <c r="CW100" s="342"/>
      <c r="CX100" s="342"/>
      <c r="CY100" s="342">
        <v>0.35253456221198154</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1895411</v>
      </c>
      <c r="EL100" s="339"/>
      <c r="EM100" s="339"/>
      <c r="EN100" s="339"/>
      <c r="EO100" s="339"/>
      <c r="EP100" s="339"/>
      <c r="EQ100" s="339">
        <v>1895411</v>
      </c>
      <c r="ER100" s="169"/>
      <c r="ES100" s="561"/>
      <c r="EU100" s="339">
        <v>175</v>
      </c>
      <c r="EV100" s="339"/>
      <c r="EW100" s="339"/>
      <c r="EX100" s="339"/>
      <c r="EY100" s="339"/>
      <c r="EZ100" s="339"/>
      <c r="FA100" s="339">
        <v>175</v>
      </c>
      <c r="FB100" s="169"/>
      <c r="FC100" s="561"/>
      <c r="FE100" s="632"/>
      <c r="FG100" s="313">
        <v>0</v>
      </c>
      <c r="FH100" s="313">
        <v>89019.540000000008</v>
      </c>
      <c r="FI100" s="313">
        <v>92943.14</v>
      </c>
      <c r="FJ100" s="313">
        <v>87672.639999999999</v>
      </c>
      <c r="FK100" s="313">
        <v>85672.639999999999</v>
      </c>
      <c r="FL100" s="313">
        <v>87672.639999999999</v>
      </c>
      <c r="FM100" s="313">
        <v>442980.60000000003</v>
      </c>
      <c r="FN100" s="169"/>
      <c r="FO100" s="313">
        <v>0</v>
      </c>
      <c r="FP100" s="313">
        <v>0</v>
      </c>
      <c r="FQ100" s="313">
        <v>0</v>
      </c>
      <c r="FR100" s="313">
        <v>0</v>
      </c>
      <c r="FS100" s="313">
        <v>0</v>
      </c>
      <c r="FT100" s="313">
        <v>0</v>
      </c>
      <c r="FU100" s="313">
        <v>0</v>
      </c>
      <c r="FV100" s="169"/>
      <c r="FW100" s="311" t="s">
        <v>506</v>
      </c>
      <c r="FX100" s="311"/>
      <c r="FY100" s="311"/>
      <c r="FZ100" s="311"/>
      <c r="GA100" s="311"/>
      <c r="GB100" s="311"/>
      <c r="GC100" s="311">
        <v>0</v>
      </c>
      <c r="GD100" s="169"/>
      <c r="GE100" s="587"/>
      <c r="GG100" s="313">
        <v>0</v>
      </c>
      <c r="GH100" s="313">
        <v>33742.28</v>
      </c>
      <c r="GI100" s="313">
        <v>34169.42</v>
      </c>
      <c r="GJ100" s="313">
        <v>32449.5</v>
      </c>
      <c r="GK100" s="313">
        <v>32384.5</v>
      </c>
      <c r="GL100" s="313">
        <v>32449.5</v>
      </c>
      <c r="GM100" s="313">
        <v>165195.20000000001</v>
      </c>
      <c r="GN100" s="169"/>
      <c r="GO100" s="313">
        <v>0</v>
      </c>
      <c r="GP100" s="313">
        <v>0</v>
      </c>
      <c r="GQ100" s="313">
        <v>0</v>
      </c>
      <c r="GR100" s="313">
        <v>0</v>
      </c>
      <c r="GS100" s="313">
        <v>0</v>
      </c>
      <c r="GT100" s="313">
        <v>0</v>
      </c>
      <c r="GU100" s="313">
        <v>0</v>
      </c>
      <c r="GV100" s="169"/>
      <c r="GW100" s="311" t="s">
        <v>506</v>
      </c>
      <c r="GX100" s="311"/>
      <c r="GY100" s="311"/>
      <c r="GZ100" s="311"/>
      <c r="HA100" s="311"/>
      <c r="HB100" s="311"/>
      <c r="HC100" s="311">
        <v>0</v>
      </c>
      <c r="HD100" s="169"/>
      <c r="HE100" s="587"/>
      <c r="HG100" s="313">
        <v>0</v>
      </c>
      <c r="HH100" s="313">
        <v>122761.82</v>
      </c>
      <c r="HI100" s="313">
        <v>127112.56</v>
      </c>
      <c r="HJ100" s="313">
        <v>120122.14</v>
      </c>
      <c r="HK100" s="313">
        <v>118057.14</v>
      </c>
      <c r="HL100" s="313">
        <v>120122.14</v>
      </c>
      <c r="HM100" s="313">
        <v>608175.80000000005</v>
      </c>
      <c r="HN100" s="169"/>
      <c r="HO100" s="313">
        <v>0</v>
      </c>
      <c r="HP100" s="313">
        <v>0</v>
      </c>
      <c r="HQ100" s="313">
        <v>0</v>
      </c>
      <c r="HR100" s="313">
        <v>0</v>
      </c>
      <c r="HS100" s="313">
        <v>0</v>
      </c>
      <c r="HT100" s="313">
        <v>0</v>
      </c>
      <c r="HU100" s="313">
        <v>0</v>
      </c>
      <c r="HV100" s="169"/>
      <c r="HW100" s="311" t="s">
        <v>506</v>
      </c>
      <c r="HX100" s="311"/>
      <c r="HY100" s="311"/>
      <c r="HZ100" s="311"/>
      <c r="IA100" s="311"/>
      <c r="IB100" s="311"/>
      <c r="IC100" s="311">
        <v>0</v>
      </c>
      <c r="ID100" s="169"/>
      <c r="IE100" s="313">
        <v>843903</v>
      </c>
      <c r="IF100" s="346">
        <v>0</v>
      </c>
      <c r="IG100" s="169"/>
      <c r="IH100" s="587"/>
      <c r="IJ100" s="590"/>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577"/>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577"/>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577"/>
      <c r="MB100" s="568"/>
    </row>
  </sheetData>
  <mergeCells count="76">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 ref="DC3:DI3"/>
    <mergeCell ref="DC2:DQ2"/>
    <mergeCell ref="AH1:AY1"/>
    <mergeCell ref="CC1:CY1"/>
    <mergeCell ref="CK2:CQ3"/>
    <mergeCell ref="CS2:CY3"/>
    <mergeCell ref="DK3:DQ3"/>
    <mergeCell ref="H1:AD1"/>
    <mergeCell ref="AF1:AF100"/>
    <mergeCell ref="AY2:AY4"/>
    <mergeCell ref="BC2:BI3"/>
    <mergeCell ref="BC1:BY1"/>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319</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5"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333</v>
      </c>
      <c r="IF2" s="594"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5"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634"/>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614"/>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09"/>
      <c r="AY4" s="616"/>
      <c r="AZ4" s="286"/>
      <c r="BA4" s="56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56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56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560"/>
      <c r="EK4" s="326">
        <v>2015</v>
      </c>
      <c r="EL4" s="327">
        <v>2016</v>
      </c>
      <c r="EM4" s="327">
        <v>2017</v>
      </c>
      <c r="EN4" s="327">
        <v>2018</v>
      </c>
      <c r="EO4" s="327">
        <v>2019</v>
      </c>
      <c r="EP4" s="327">
        <v>2020</v>
      </c>
      <c r="EQ4" s="327" t="s">
        <v>8</v>
      </c>
      <c r="ER4" s="400"/>
      <c r="ES4" s="560"/>
      <c r="EU4" s="326">
        <v>2015</v>
      </c>
      <c r="EV4" s="327">
        <v>2016</v>
      </c>
      <c r="EW4" s="327">
        <v>2017</v>
      </c>
      <c r="EX4" s="327">
        <v>2018</v>
      </c>
      <c r="EY4" s="327">
        <v>2019</v>
      </c>
      <c r="EZ4" s="327">
        <v>2020</v>
      </c>
      <c r="FA4" s="327" t="s">
        <v>8</v>
      </c>
      <c r="FB4" s="400"/>
      <c r="FC4" s="560"/>
      <c r="FE4" s="631"/>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633"/>
      <c r="IF4" s="591"/>
      <c r="IG4" s="286"/>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614"/>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56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56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56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560"/>
      <c r="EK8" s="70">
        <v>30609961</v>
      </c>
      <c r="EL8" s="106"/>
      <c r="EM8" s="106"/>
      <c r="EN8" s="106"/>
      <c r="EO8" s="106"/>
      <c r="EP8" s="112"/>
      <c r="EQ8" s="328">
        <v>30609961</v>
      </c>
      <c r="ER8" s="5"/>
      <c r="ES8" s="560"/>
      <c r="EU8" s="70">
        <v>2000</v>
      </c>
      <c r="EV8" s="106"/>
      <c r="EW8" s="106"/>
      <c r="EX8" s="106"/>
      <c r="EY8" s="106"/>
      <c r="EZ8" s="112"/>
      <c r="FA8" s="328">
        <v>2000</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614"/>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56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56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56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560"/>
      <c r="EK9" s="71">
        <v>45290557</v>
      </c>
      <c r="EL9" s="119"/>
      <c r="EM9" s="119"/>
      <c r="EN9" s="119"/>
      <c r="EO9" s="119"/>
      <c r="EP9" s="125"/>
      <c r="EQ9" s="328">
        <v>45290557</v>
      </c>
      <c r="ER9" s="5"/>
      <c r="ES9" s="560"/>
      <c r="EU9" s="71">
        <v>3101</v>
      </c>
      <c r="EV9" s="119"/>
      <c r="EW9" s="119"/>
      <c r="EX9" s="119"/>
      <c r="EY9" s="119"/>
      <c r="EZ9" s="125"/>
      <c r="FA9" s="328">
        <v>3101</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614"/>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56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56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56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560"/>
      <c r="EK10" s="71">
        <v>13310542</v>
      </c>
      <c r="EL10" s="119"/>
      <c r="EM10" s="119"/>
      <c r="EN10" s="119"/>
      <c r="EO10" s="119"/>
      <c r="EP10" s="125"/>
      <c r="EQ10" s="328">
        <v>13310542</v>
      </c>
      <c r="ER10" s="5"/>
      <c r="ES10" s="560"/>
      <c r="EU10" s="71">
        <v>2256</v>
      </c>
      <c r="EV10" s="119"/>
      <c r="EW10" s="119"/>
      <c r="EX10" s="119"/>
      <c r="EY10" s="119"/>
      <c r="EZ10" s="125"/>
      <c r="FA10" s="328">
        <v>2256</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614"/>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56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56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56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560"/>
      <c r="EK11" s="71">
        <v>90971430</v>
      </c>
      <c r="EL11" s="119"/>
      <c r="EM11" s="119"/>
      <c r="EN11" s="119"/>
      <c r="EO11" s="119"/>
      <c r="EP11" s="125"/>
      <c r="EQ11" s="328">
        <v>90971430</v>
      </c>
      <c r="ER11" s="5"/>
      <c r="ES11" s="560"/>
      <c r="EU11" s="71">
        <v>47588</v>
      </c>
      <c r="EV11" s="119"/>
      <c r="EW11" s="119"/>
      <c r="EX11" s="119"/>
      <c r="EY11" s="119"/>
      <c r="EZ11" s="125"/>
      <c r="FA11" s="328">
        <v>47588</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614"/>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56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56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56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560"/>
      <c r="EK12" s="73">
        <v>12752074</v>
      </c>
      <c r="EL12" s="136"/>
      <c r="EM12" s="136"/>
      <c r="EN12" s="136"/>
      <c r="EO12" s="136"/>
      <c r="EP12" s="137"/>
      <c r="EQ12" s="328">
        <v>12752074</v>
      </c>
      <c r="ER12" s="5"/>
      <c r="ES12" s="560"/>
      <c r="EU12" s="73">
        <v>2263</v>
      </c>
      <c r="EV12" s="136"/>
      <c r="EW12" s="136"/>
      <c r="EX12" s="136"/>
      <c r="EY12" s="136"/>
      <c r="EZ12" s="137"/>
      <c r="FA12" s="328">
        <v>2263</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56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56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192934564</v>
      </c>
      <c r="EL13" s="330"/>
      <c r="EM13" s="330"/>
      <c r="EN13" s="330"/>
      <c r="EO13" s="330"/>
      <c r="EP13" s="330"/>
      <c r="EQ13" s="329">
        <v>192934564</v>
      </c>
      <c r="ER13" s="5"/>
      <c r="ES13" s="560"/>
      <c r="EU13" s="330">
        <v>57208</v>
      </c>
      <c r="EV13" s="330"/>
      <c r="EW13" s="330"/>
      <c r="EX13" s="330"/>
      <c r="EY13" s="330"/>
      <c r="EZ13" s="330"/>
      <c r="FA13" s="329">
        <v>57208</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614"/>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56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56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56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560"/>
      <c r="EK16" s="70">
        <v>29536555</v>
      </c>
      <c r="EL16" s="106"/>
      <c r="EM16" s="106"/>
      <c r="EN16" s="106"/>
      <c r="EO16" s="106"/>
      <c r="EP16" s="112"/>
      <c r="EQ16" s="328">
        <v>29536555</v>
      </c>
      <c r="ER16" s="5"/>
      <c r="ES16" s="560"/>
      <c r="EU16" s="70">
        <v>6296</v>
      </c>
      <c r="EV16" s="106"/>
      <c r="EW16" s="106"/>
      <c r="EX16" s="106"/>
      <c r="EY16" s="106"/>
      <c r="EZ16" s="112"/>
      <c r="FA16" s="328">
        <v>6296</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614"/>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56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56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56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560"/>
      <c r="EK17" s="71">
        <v>851918970</v>
      </c>
      <c r="EL17" s="119"/>
      <c r="EM17" s="119"/>
      <c r="EN17" s="119"/>
      <c r="EO17" s="119"/>
      <c r="EP17" s="125"/>
      <c r="EQ17" s="328">
        <v>851918970</v>
      </c>
      <c r="ER17" s="5"/>
      <c r="ES17" s="560"/>
      <c r="EU17" s="71">
        <v>122480</v>
      </c>
      <c r="EV17" s="119"/>
      <c r="EW17" s="119"/>
      <c r="EX17" s="119"/>
      <c r="EY17" s="119"/>
      <c r="EZ17" s="125"/>
      <c r="FA17" s="328">
        <v>122480</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614"/>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56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56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56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560"/>
      <c r="EK18" s="71">
        <v>56889848</v>
      </c>
      <c r="EL18" s="119"/>
      <c r="EM18" s="119"/>
      <c r="EN18" s="119"/>
      <c r="EO18" s="119"/>
      <c r="EP18" s="125"/>
      <c r="EQ18" s="328">
        <v>56889848</v>
      </c>
      <c r="ER18" s="5"/>
      <c r="ES18" s="560"/>
      <c r="EU18" s="71">
        <v>13676</v>
      </c>
      <c r="EV18" s="119"/>
      <c r="EW18" s="119"/>
      <c r="EX18" s="119"/>
      <c r="EY18" s="119"/>
      <c r="EZ18" s="125"/>
      <c r="FA18" s="328">
        <v>13676</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614"/>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56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56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56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560"/>
      <c r="EK19" s="71">
        <v>40729120</v>
      </c>
      <c r="EL19" s="119"/>
      <c r="EM19" s="119"/>
      <c r="EN19" s="119"/>
      <c r="EO19" s="119"/>
      <c r="EP19" s="125"/>
      <c r="EQ19" s="328">
        <v>40729120</v>
      </c>
      <c r="ER19" s="5"/>
      <c r="ES19" s="560"/>
      <c r="EU19" s="71">
        <v>9656</v>
      </c>
      <c r="EV19" s="119"/>
      <c r="EW19" s="119"/>
      <c r="EX19" s="119"/>
      <c r="EY19" s="119"/>
      <c r="EZ19" s="125"/>
      <c r="FA19" s="328">
        <v>9656</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614"/>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56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56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56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560"/>
      <c r="EK20" s="73">
        <v>999323</v>
      </c>
      <c r="EL20" s="136"/>
      <c r="EM20" s="136"/>
      <c r="EN20" s="136"/>
      <c r="EO20" s="136"/>
      <c r="EP20" s="137"/>
      <c r="EQ20" s="328">
        <v>999323</v>
      </c>
      <c r="ER20" s="5"/>
      <c r="ES20" s="560"/>
      <c r="EU20" s="73">
        <v>475</v>
      </c>
      <c r="EV20" s="136"/>
      <c r="EW20" s="136"/>
      <c r="EX20" s="136"/>
      <c r="EY20" s="136"/>
      <c r="EZ20" s="137"/>
      <c r="FA20" s="328">
        <v>475</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56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56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980073816</v>
      </c>
      <c r="EL21" s="330"/>
      <c r="EM21" s="330"/>
      <c r="EN21" s="330"/>
      <c r="EO21" s="330"/>
      <c r="EP21" s="330"/>
      <c r="EQ21" s="329">
        <v>980073816</v>
      </c>
      <c r="ER21" s="5"/>
      <c r="ES21" s="560"/>
      <c r="EU21" s="330">
        <v>152583</v>
      </c>
      <c r="EV21" s="330"/>
      <c r="EW21" s="330"/>
      <c r="EX21" s="330"/>
      <c r="EY21" s="330"/>
      <c r="EZ21" s="330"/>
      <c r="FA21" s="329">
        <v>152583</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614"/>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56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56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56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560"/>
      <c r="EK24" s="70">
        <v>152701395</v>
      </c>
      <c r="EL24" s="106"/>
      <c r="EM24" s="106"/>
      <c r="EN24" s="106"/>
      <c r="EO24" s="106"/>
      <c r="EP24" s="112"/>
      <c r="EQ24" s="328">
        <v>152701395</v>
      </c>
      <c r="ER24" s="5"/>
      <c r="ES24" s="560"/>
      <c r="EU24" s="70">
        <v>17026</v>
      </c>
      <c r="EV24" s="106"/>
      <c r="EW24" s="106"/>
      <c r="EX24" s="106"/>
      <c r="EY24" s="106"/>
      <c r="EZ24" s="112"/>
      <c r="FA24" s="328">
        <v>17026</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614"/>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56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56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56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560"/>
      <c r="EK25" s="71">
        <v>1369000</v>
      </c>
      <c r="EL25" s="119"/>
      <c r="EM25" s="119"/>
      <c r="EN25" s="119"/>
      <c r="EO25" s="119"/>
      <c r="EP25" s="125"/>
      <c r="EQ25" s="328">
        <v>1369000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614"/>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56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56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56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560"/>
      <c r="EK26" s="73">
        <v>47779097</v>
      </c>
      <c r="EL26" s="136"/>
      <c r="EM26" s="136"/>
      <c r="EN26" s="136"/>
      <c r="EO26" s="136"/>
      <c r="EP26" s="137"/>
      <c r="EQ26" s="328">
        <v>47779097</v>
      </c>
      <c r="ER26" s="5"/>
      <c r="ES26" s="560"/>
      <c r="EU26" s="73">
        <v>9370</v>
      </c>
      <c r="EV26" s="136"/>
      <c r="EW26" s="136"/>
      <c r="EX26" s="136"/>
      <c r="EY26" s="136"/>
      <c r="EZ26" s="137"/>
      <c r="FA26" s="328">
        <v>9370</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56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56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201849492</v>
      </c>
      <c r="EL27" s="330"/>
      <c r="EM27" s="330"/>
      <c r="EN27" s="330"/>
      <c r="EO27" s="330"/>
      <c r="EP27" s="330"/>
      <c r="EQ27" s="329">
        <v>201849492</v>
      </c>
      <c r="ER27" s="5"/>
      <c r="ES27" s="560"/>
      <c r="EU27" s="330">
        <v>26396</v>
      </c>
      <c r="EV27" s="330"/>
      <c r="EW27" s="330"/>
      <c r="EX27" s="330"/>
      <c r="EY27" s="330"/>
      <c r="EZ27" s="330"/>
      <c r="FA27" s="329">
        <v>26396</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614"/>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56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56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56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560"/>
      <c r="EK30" s="155">
        <v>14906764</v>
      </c>
      <c r="EL30" s="156"/>
      <c r="EM30" s="156"/>
      <c r="EN30" s="156"/>
      <c r="EO30" s="156"/>
      <c r="EP30" s="160"/>
      <c r="EQ30" s="328">
        <v>14906764</v>
      </c>
      <c r="ER30" s="5"/>
      <c r="ES30" s="560"/>
      <c r="EU30" s="155">
        <v>2225</v>
      </c>
      <c r="EV30" s="156"/>
      <c r="EW30" s="156"/>
      <c r="EX30" s="156"/>
      <c r="EY30" s="156"/>
      <c r="EZ30" s="160"/>
      <c r="FA30" s="328">
        <v>2225</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56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56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14906764</v>
      </c>
      <c r="EL31" s="330"/>
      <c r="EM31" s="330"/>
      <c r="EN31" s="330"/>
      <c r="EO31" s="330"/>
      <c r="EP31" s="330"/>
      <c r="EQ31" s="329">
        <v>14906764</v>
      </c>
      <c r="ER31" s="5"/>
      <c r="ES31" s="560"/>
      <c r="EU31" s="330">
        <v>2225</v>
      </c>
      <c r="EV31" s="330"/>
      <c r="EW31" s="330"/>
      <c r="EX31" s="330"/>
      <c r="EY31" s="330"/>
      <c r="EZ31" s="330"/>
      <c r="FA31" s="329">
        <v>2225</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614"/>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56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56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8311388</v>
      </c>
      <c r="EL34" s="106"/>
      <c r="EM34" s="106"/>
      <c r="EN34" s="106"/>
      <c r="EO34" s="106"/>
      <c r="EP34" s="112"/>
      <c r="EQ34" s="328">
        <v>8311388</v>
      </c>
      <c r="ER34" s="5"/>
      <c r="ES34" s="560"/>
      <c r="EU34" s="70">
        <v>724</v>
      </c>
      <c r="EV34" s="106"/>
      <c r="EW34" s="106"/>
      <c r="EX34" s="106"/>
      <c r="EY34" s="106"/>
      <c r="EZ34" s="112"/>
      <c r="FA34" s="328">
        <v>724</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56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56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560"/>
      <c r="EK35" s="71">
        <v>17572400</v>
      </c>
      <c r="EL35" s="119"/>
      <c r="EM35" s="119"/>
      <c r="EN35" s="119"/>
      <c r="EO35" s="119"/>
      <c r="EP35" s="125"/>
      <c r="EQ35" s="328">
        <v>17572400</v>
      </c>
      <c r="ER35" s="5"/>
      <c r="ES35" s="560"/>
      <c r="EU35" s="71">
        <v>1661</v>
      </c>
      <c r="EV35" s="119"/>
      <c r="EW35" s="119"/>
      <c r="EX35" s="119"/>
      <c r="EY35" s="119"/>
      <c r="EZ35" s="125"/>
      <c r="FA35" s="328">
        <v>1661</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56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11772874</v>
      </c>
      <c r="EL36" s="164"/>
      <c r="EM36" s="164"/>
      <c r="EN36" s="164"/>
      <c r="EO36" s="164"/>
      <c r="EP36" s="165"/>
      <c r="EQ36" s="328">
        <v>11772874</v>
      </c>
      <c r="ER36" s="5"/>
      <c r="ES36" s="560"/>
      <c r="EU36" s="163">
        <v>1055</v>
      </c>
      <c r="EV36" s="164"/>
      <c r="EW36" s="164"/>
      <c r="EX36" s="164"/>
      <c r="EY36" s="164"/>
      <c r="EZ36" s="165"/>
      <c r="FA36" s="328">
        <v>1055</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516430</v>
      </c>
      <c r="EL37" s="136"/>
      <c r="EM37" s="136"/>
      <c r="EN37" s="136"/>
      <c r="EO37" s="136"/>
      <c r="EP37" s="137"/>
      <c r="EQ37" s="328">
        <v>516430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56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38173092</v>
      </c>
      <c r="EL38" s="330"/>
      <c r="EM38" s="330"/>
      <c r="EN38" s="330"/>
      <c r="EO38" s="330"/>
      <c r="EP38" s="330"/>
      <c r="EQ38" s="329">
        <v>38173092</v>
      </c>
      <c r="ER38" s="5"/>
      <c r="ES38" s="560"/>
      <c r="EU38" s="330">
        <v>3440</v>
      </c>
      <c r="EV38" s="330"/>
      <c r="EW38" s="330"/>
      <c r="EX38" s="330"/>
      <c r="EY38" s="330"/>
      <c r="EZ38" s="330"/>
      <c r="FA38" s="329">
        <v>3440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614"/>
      <c r="AH41" s="70">
        <v>0</v>
      </c>
      <c r="AI41" s="106"/>
      <c r="AJ41" s="106"/>
      <c r="AK41" s="106"/>
      <c r="AL41" s="106"/>
      <c r="AM41" s="112"/>
      <c r="AN41" s="328">
        <v>0</v>
      </c>
      <c r="AO41" s="5"/>
      <c r="AP41" s="70">
        <v>3243409</v>
      </c>
      <c r="AQ41" s="106"/>
      <c r="AR41" s="106"/>
      <c r="AS41" s="106"/>
      <c r="AT41" s="106"/>
      <c r="AU41" s="112"/>
      <c r="AV41" s="328">
        <v>3243409</v>
      </c>
      <c r="AW41" s="5"/>
      <c r="AX41" s="335"/>
      <c r="AY41" s="336"/>
      <c r="BA41" s="56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56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56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560"/>
      <c r="EK41" s="70">
        <v>3627223</v>
      </c>
      <c r="EL41" s="106"/>
      <c r="EM41" s="106"/>
      <c r="EN41" s="106"/>
      <c r="EO41" s="106"/>
      <c r="EP41" s="112"/>
      <c r="EQ41" s="328">
        <v>3627223</v>
      </c>
      <c r="ES41" s="560"/>
      <c r="EU41" s="70">
        <v>625</v>
      </c>
      <c r="EV41" s="106"/>
      <c r="EW41" s="106"/>
      <c r="EX41" s="106"/>
      <c r="EY41" s="106"/>
      <c r="EZ41" s="112"/>
      <c r="FA41" s="328">
        <v>625</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614"/>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56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56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56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560"/>
      <c r="EK42" s="71">
        <v>21581829</v>
      </c>
      <c r="EL42" s="119"/>
      <c r="EM42" s="119"/>
      <c r="EN42" s="119"/>
      <c r="EO42" s="119"/>
      <c r="EP42" s="125"/>
      <c r="EQ42" s="328">
        <v>21581829</v>
      </c>
      <c r="ES42" s="560"/>
      <c r="EU42" s="71">
        <v>1517</v>
      </c>
      <c r="EV42" s="119"/>
      <c r="EW42" s="119"/>
      <c r="EX42" s="119"/>
      <c r="EY42" s="119"/>
      <c r="EZ42" s="125"/>
      <c r="FA42" s="328">
        <v>1517</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56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25209052</v>
      </c>
      <c r="EL44" s="330"/>
      <c r="EM44" s="330"/>
      <c r="EN44" s="330"/>
      <c r="EO44" s="330"/>
      <c r="EP44" s="330"/>
      <c r="EQ44" s="329">
        <v>25209052</v>
      </c>
      <c r="ER44" s="5"/>
      <c r="ES44" s="560"/>
      <c r="EU44" s="330">
        <v>2142</v>
      </c>
      <c r="EV44" s="330"/>
      <c r="EW44" s="330"/>
      <c r="EX44" s="330"/>
      <c r="EY44" s="330"/>
      <c r="EZ44" s="330"/>
      <c r="FA44" s="329">
        <v>2142</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56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56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1453146780</v>
      </c>
      <c r="EL46" s="339"/>
      <c r="EM46" s="339"/>
      <c r="EN46" s="339"/>
      <c r="EO46" s="339"/>
      <c r="EP46" s="339"/>
      <c r="EQ46" s="339">
        <v>1453146780</v>
      </c>
      <c r="ER46" s="169"/>
      <c r="ES46" s="560"/>
      <c r="EU46" s="339">
        <v>243994</v>
      </c>
      <c r="EV46" s="339"/>
      <c r="EW46" s="339"/>
      <c r="EX46" s="339"/>
      <c r="EY46" s="339"/>
      <c r="EZ46" s="339"/>
      <c r="FA46" s="339">
        <v>243994</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614"/>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56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56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56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560"/>
      <c r="EK50" s="70">
        <v>19373413</v>
      </c>
      <c r="EL50" s="106"/>
      <c r="EM50" s="106"/>
      <c r="EN50" s="106"/>
      <c r="EO50" s="106"/>
      <c r="EP50" s="107"/>
      <c r="EQ50" s="329">
        <v>19373413</v>
      </c>
      <c r="ER50" s="5"/>
      <c r="ES50" s="560"/>
      <c r="EU50" s="70">
        <v>1247</v>
      </c>
      <c r="EV50" s="106"/>
      <c r="EW50" s="106"/>
      <c r="EX50" s="106"/>
      <c r="EY50" s="106"/>
      <c r="EZ50" s="107"/>
      <c r="FA50" s="329">
        <v>1247</v>
      </c>
      <c r="FB50" s="5"/>
      <c r="FC50" s="560"/>
      <c r="FE50" s="631"/>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586"/>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586"/>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576"/>
      <c r="MB50" s="56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614"/>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56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56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56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560"/>
      <c r="EK51" s="71">
        <v>18146542</v>
      </c>
      <c r="EL51" s="119"/>
      <c r="EM51" s="119"/>
      <c r="EN51" s="119"/>
      <c r="EO51" s="119"/>
      <c r="EP51" s="120"/>
      <c r="EQ51" s="329">
        <v>18146542</v>
      </c>
      <c r="ER51" s="5"/>
      <c r="ES51" s="560"/>
      <c r="EU51" s="71">
        <v>9482</v>
      </c>
      <c r="EV51" s="119"/>
      <c r="EW51" s="119"/>
      <c r="EX51" s="119"/>
      <c r="EY51" s="119"/>
      <c r="EZ51" s="120"/>
      <c r="FA51" s="329">
        <v>9482</v>
      </c>
      <c r="FB51" s="5"/>
      <c r="FC51" s="560"/>
      <c r="FE51" s="631"/>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586"/>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586"/>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576"/>
      <c r="MB51" s="56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614"/>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56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56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586"/>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586"/>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576"/>
      <c r="MB52" s="56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614"/>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56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56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56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560"/>
      <c r="EK53" s="72">
        <v>1145792</v>
      </c>
      <c r="EL53" s="131"/>
      <c r="EM53" s="131"/>
      <c r="EN53" s="131"/>
      <c r="EO53" s="131"/>
      <c r="EP53" s="132"/>
      <c r="EQ53" s="329">
        <v>1145792</v>
      </c>
      <c r="ER53" s="5"/>
      <c r="ES53" s="560"/>
      <c r="EU53" s="72">
        <v>213</v>
      </c>
      <c r="EV53" s="131"/>
      <c r="EW53" s="131"/>
      <c r="EX53" s="131"/>
      <c r="EY53" s="131"/>
      <c r="EZ53" s="132"/>
      <c r="FA53" s="329">
        <v>213</v>
      </c>
      <c r="FB53" s="5"/>
      <c r="FC53" s="560"/>
      <c r="FE53" s="631"/>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586"/>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586"/>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56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56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38665747</v>
      </c>
      <c r="EL54" s="329"/>
      <c r="EM54" s="329"/>
      <c r="EN54" s="329"/>
      <c r="EO54" s="329"/>
      <c r="EP54" s="329"/>
      <c r="EQ54" s="329">
        <v>38665747</v>
      </c>
      <c r="ER54" s="5"/>
      <c r="ES54" s="560"/>
      <c r="EU54" s="329">
        <v>10942</v>
      </c>
      <c r="EV54" s="329"/>
      <c r="EW54" s="329"/>
      <c r="EX54" s="329"/>
      <c r="EY54" s="329"/>
      <c r="EZ54" s="329"/>
      <c r="FA54" s="329">
        <v>10942</v>
      </c>
      <c r="FB54" s="5"/>
      <c r="FC54" s="560"/>
      <c r="FE54" s="631"/>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586"/>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586"/>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586"/>
      <c r="IJ54" s="589"/>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576"/>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576"/>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614"/>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56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56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56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165936</v>
      </c>
      <c r="EL57" s="106"/>
      <c r="EM57" s="106"/>
      <c r="EN57" s="106"/>
      <c r="EO57" s="106"/>
      <c r="EP57" s="107"/>
      <c r="EQ57" s="329">
        <v>165936</v>
      </c>
      <c r="ER57" s="5"/>
      <c r="ES57" s="560"/>
      <c r="EU57" s="70">
        <v>35</v>
      </c>
      <c r="EV57" s="106"/>
      <c r="EW57" s="106"/>
      <c r="EX57" s="106"/>
      <c r="EY57" s="106"/>
      <c r="EZ57" s="107"/>
      <c r="FA57" s="329">
        <v>35</v>
      </c>
      <c r="FB57" s="5"/>
      <c r="FC57" s="560"/>
      <c r="FE57" s="631"/>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586"/>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586"/>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576"/>
      <c r="MB57" s="56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614"/>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56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56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56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560"/>
      <c r="EK58" s="71">
        <v>25397914</v>
      </c>
      <c r="EL58" s="119"/>
      <c r="EM58" s="119"/>
      <c r="EN58" s="119"/>
      <c r="EO58" s="119"/>
      <c r="EP58" s="120"/>
      <c r="EQ58" s="329">
        <v>25397914</v>
      </c>
      <c r="ER58" s="5"/>
      <c r="ES58" s="560"/>
      <c r="EU58" s="71">
        <v>3752</v>
      </c>
      <c r="EV58" s="119"/>
      <c r="EW58" s="119"/>
      <c r="EX58" s="119"/>
      <c r="EY58" s="119"/>
      <c r="EZ58" s="120"/>
      <c r="FA58" s="329">
        <v>3752</v>
      </c>
      <c r="FB58" s="5"/>
      <c r="FC58" s="560"/>
      <c r="FE58" s="631"/>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586"/>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586"/>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576"/>
      <c r="MB58" s="56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614"/>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56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56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586"/>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586"/>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576"/>
      <c r="MB59" s="56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614"/>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56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56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586"/>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586"/>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576"/>
      <c r="MB60" s="56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614"/>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56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56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586"/>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586"/>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576"/>
      <c r="MB61" s="56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614"/>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56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56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586"/>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586"/>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576"/>
      <c r="MB62" s="56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614"/>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56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56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586"/>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586"/>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576"/>
      <c r="MB63" s="56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614"/>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56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56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586"/>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586"/>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56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56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25563850</v>
      </c>
      <c r="EL65" s="329"/>
      <c r="EM65" s="329"/>
      <c r="EN65" s="329"/>
      <c r="EO65" s="329"/>
      <c r="EP65" s="329"/>
      <c r="EQ65" s="329">
        <v>25563850</v>
      </c>
      <c r="ER65" s="5"/>
      <c r="ES65" s="560"/>
      <c r="EU65" s="329">
        <v>3787</v>
      </c>
      <c r="EV65" s="329"/>
      <c r="EW65" s="329"/>
      <c r="EX65" s="329"/>
      <c r="EY65" s="329"/>
      <c r="EZ65" s="329"/>
      <c r="FA65" s="329">
        <v>3787</v>
      </c>
      <c r="FB65" s="5"/>
      <c r="FC65" s="560"/>
      <c r="FE65" s="631"/>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586"/>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586"/>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586"/>
      <c r="IJ65" s="589"/>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576"/>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576"/>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614"/>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56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56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586"/>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586"/>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576"/>
      <c r="MB68" s="56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614"/>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56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56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586"/>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586"/>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576"/>
      <c r="MB69" s="56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614"/>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56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56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586"/>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586"/>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56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56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586"/>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586"/>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586"/>
      <c r="IJ71" s="589"/>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576"/>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576"/>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576"/>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576"/>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576"/>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576"/>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56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56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64229597</v>
      </c>
      <c r="EL98" s="339"/>
      <c r="EM98" s="339"/>
      <c r="EN98" s="339"/>
      <c r="EO98" s="339"/>
      <c r="EP98" s="339"/>
      <c r="EQ98" s="339">
        <v>64229597</v>
      </c>
      <c r="ES98" s="560"/>
      <c r="EU98" s="339">
        <v>14729</v>
      </c>
      <c r="EV98" s="339"/>
      <c r="EW98" s="339"/>
      <c r="EX98" s="339"/>
      <c r="EY98" s="339"/>
      <c r="EZ98" s="339"/>
      <c r="FA98" s="339">
        <v>14729</v>
      </c>
      <c r="FC98" s="560"/>
      <c r="FE98" s="631"/>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586"/>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586"/>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586"/>
      <c r="IJ98" s="589"/>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576"/>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576"/>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25"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56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56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1517376377</v>
      </c>
      <c r="EL100" s="339"/>
      <c r="EM100" s="339"/>
      <c r="EN100" s="339"/>
      <c r="EO100" s="339"/>
      <c r="EP100" s="339"/>
      <c r="EQ100" s="339">
        <v>1517376377</v>
      </c>
      <c r="ER100" s="169"/>
      <c r="ES100" s="561"/>
      <c r="EU100" s="339">
        <v>258723</v>
      </c>
      <c r="EV100" s="339"/>
      <c r="EW100" s="339"/>
      <c r="EX100" s="339"/>
      <c r="EY100" s="339"/>
      <c r="EZ100" s="339"/>
      <c r="FA100" s="339">
        <v>258723</v>
      </c>
      <c r="FB100" s="169"/>
      <c r="FC100" s="561"/>
      <c r="FE100" s="632"/>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587"/>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587"/>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587"/>
      <c r="IJ100" s="590"/>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577"/>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577"/>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577"/>
      <c r="MB100" s="568"/>
    </row>
  </sheetData>
  <mergeCells count="76">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H1:AD1"/>
    <mergeCell ref="AF1:AF100"/>
    <mergeCell ref="AH1:AY1"/>
    <mergeCell ref="BA1:BA100"/>
    <mergeCell ref="BC1:BY1"/>
    <mergeCell ref="AX2:AX4"/>
    <mergeCell ref="AY2:AY4"/>
    <mergeCell ref="BC2:BI3"/>
    <mergeCell ref="BK2:BQ3"/>
    <mergeCell ref="BS2:BY3"/>
    <mergeCell ref="CC2:CI3"/>
    <mergeCell ref="CK2:CQ3"/>
    <mergeCell ref="EK1:EQ1"/>
    <mergeCell ref="EU1:FA1"/>
    <mergeCell ref="EU2:FA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128</v>
      </c>
      <c r="E6" s="439" t="s">
        <v>45</v>
      </c>
      <c r="F6" s="461" t="s">
        <v>467</v>
      </c>
      <c r="G6" s="7"/>
      <c r="H6" s="460">
        <v>0</v>
      </c>
      <c r="I6" s="459">
        <v>0</v>
      </c>
      <c r="J6" s="459">
        <v>0</v>
      </c>
      <c r="K6" s="459">
        <v>0</v>
      </c>
      <c r="L6" s="459">
        <v>0</v>
      </c>
      <c r="M6" s="458">
        <v>0</v>
      </c>
      <c r="N6" s="452">
        <v>0</v>
      </c>
      <c r="O6" s="5"/>
      <c r="P6" s="460">
        <v>0</v>
      </c>
      <c r="Q6" s="459">
        <v>0</v>
      </c>
      <c r="R6" s="459">
        <v>0</v>
      </c>
      <c r="S6" s="459">
        <v>0</v>
      </c>
      <c r="T6" s="459">
        <v>0</v>
      </c>
      <c r="U6" s="458">
        <v>0</v>
      </c>
      <c r="V6" s="452">
        <v>0</v>
      </c>
      <c r="W6" s="444"/>
    </row>
    <row r="7" spans="2:23" ht="23.1" customHeight="1" thickBot="1">
      <c r="B7" s="37"/>
      <c r="C7" s="12">
        <v>2</v>
      </c>
      <c r="D7" s="638"/>
      <c r="E7" s="457" t="s">
        <v>46</v>
      </c>
      <c r="F7" s="456" t="s">
        <v>466</v>
      </c>
      <c r="G7" s="7"/>
      <c r="H7" s="455">
        <v>0</v>
      </c>
      <c r="I7" s="454">
        <v>0</v>
      </c>
      <c r="J7" s="454">
        <v>0</v>
      </c>
      <c r="K7" s="454">
        <v>0</v>
      </c>
      <c r="L7" s="454">
        <v>0</v>
      </c>
      <c r="M7" s="453">
        <v>0</v>
      </c>
      <c r="N7" s="452">
        <v>0</v>
      </c>
      <c r="O7" s="5"/>
      <c r="P7" s="455">
        <v>0</v>
      </c>
      <c r="Q7" s="454">
        <v>0</v>
      </c>
      <c r="R7" s="454">
        <v>0</v>
      </c>
      <c r="S7" s="454">
        <v>0</v>
      </c>
      <c r="T7" s="454">
        <v>0</v>
      </c>
      <c r="U7" s="453">
        <v>0</v>
      </c>
      <c r="V7" s="452">
        <v>0</v>
      </c>
      <c r="W7" s="444"/>
    </row>
    <row r="8" spans="2:23" ht="23.1" customHeight="1" thickBot="1">
      <c r="B8" s="37"/>
      <c r="C8" s="451" t="s">
        <v>8</v>
      </c>
      <c r="D8" s="450"/>
      <c r="E8" s="450"/>
      <c r="F8" s="449"/>
      <c r="G8" s="7"/>
      <c r="H8" s="448">
        <v>0</v>
      </c>
      <c r="I8" s="448">
        <v>0</v>
      </c>
      <c r="J8" s="448">
        <v>0</v>
      </c>
      <c r="K8" s="448">
        <v>0</v>
      </c>
      <c r="L8" s="448">
        <v>0</v>
      </c>
      <c r="M8" s="448">
        <v>0</v>
      </c>
      <c r="N8" s="448">
        <v>0</v>
      </c>
      <c r="O8" s="5"/>
      <c r="P8" s="448">
        <v>0</v>
      </c>
      <c r="Q8" s="448">
        <v>0</v>
      </c>
      <c r="R8" s="448">
        <v>0</v>
      </c>
      <c r="S8" s="448">
        <v>0</v>
      </c>
      <c r="T8" s="448">
        <v>0</v>
      </c>
      <c r="U8" s="448">
        <v>0</v>
      </c>
      <c r="V8" s="448">
        <v>0</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54"/>
      <c r="E5" s="654"/>
      <c r="F5" s="654"/>
      <c r="G5" s="654"/>
      <c r="H5" s="654"/>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8" t="s">
        <v>302</v>
      </c>
      <c r="F9" s="659"/>
      <c r="G9" s="660"/>
      <c r="H9" s="661"/>
      <c r="I9" s="41"/>
    </row>
    <row r="10" spans="2:9" ht="75" customHeight="1">
      <c r="B10" s="37"/>
      <c r="C10" s="11">
        <f>C9+1</f>
        <v>2</v>
      </c>
      <c r="D10" s="15" t="s">
        <v>300</v>
      </c>
      <c r="E10" s="643" t="s">
        <v>303</v>
      </c>
      <c r="F10" s="644"/>
      <c r="G10" s="645"/>
      <c r="H10" s="662"/>
      <c r="I10" s="41"/>
    </row>
    <row r="11" spans="2:9" ht="45" customHeight="1" thickBot="1">
      <c r="B11" s="37"/>
      <c r="C11" s="12">
        <f>C10+1</f>
        <v>3</v>
      </c>
      <c r="D11" s="18" t="s">
        <v>204</v>
      </c>
      <c r="E11" s="663" t="s">
        <v>304</v>
      </c>
      <c r="F11" s="664"/>
      <c r="G11" s="665"/>
      <c r="H11" s="666"/>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7" t="s">
        <v>291</v>
      </c>
      <c r="I15" s="41"/>
    </row>
    <row r="16" spans="2:9" ht="75" customHeight="1">
      <c r="B16" s="37"/>
      <c r="C16" s="96">
        <f>C15+1</f>
        <v>2</v>
      </c>
      <c r="D16" s="97" t="s">
        <v>251</v>
      </c>
      <c r="E16" s="97" t="s">
        <v>195</v>
      </c>
      <c r="F16" s="469" t="s">
        <v>487</v>
      </c>
      <c r="G16" s="97" t="s">
        <v>194</v>
      </c>
      <c r="H16" s="655"/>
      <c r="I16" s="41"/>
    </row>
    <row r="17" spans="2:9" ht="75" customHeight="1">
      <c r="B17" s="37"/>
      <c r="C17" s="181">
        <f t="shared" ref="C17:C22" si="0">C16+1</f>
        <v>3</v>
      </c>
      <c r="D17" s="182" t="s">
        <v>248</v>
      </c>
      <c r="E17" s="182" t="s">
        <v>200</v>
      </c>
      <c r="F17" s="470" t="s">
        <v>487</v>
      </c>
      <c r="G17" s="182" t="s">
        <v>199</v>
      </c>
      <c r="H17" s="655"/>
      <c r="I17" s="41"/>
    </row>
    <row r="18" spans="2:9" ht="45" customHeight="1">
      <c r="B18" s="37"/>
      <c r="C18" s="96">
        <f>C17+1</f>
        <v>4</v>
      </c>
      <c r="D18" s="97" t="s">
        <v>249</v>
      </c>
      <c r="E18" s="182" t="s">
        <v>442</v>
      </c>
      <c r="F18" s="470" t="s">
        <v>487</v>
      </c>
      <c r="G18" s="97" t="s">
        <v>198</v>
      </c>
      <c r="H18" s="655"/>
      <c r="I18" s="41"/>
    </row>
    <row r="19" spans="2:9" ht="45" customHeight="1">
      <c r="B19" s="37"/>
      <c r="C19" s="96">
        <f t="shared" si="0"/>
        <v>5</v>
      </c>
      <c r="D19" s="97" t="s">
        <v>252</v>
      </c>
      <c r="E19" s="97" t="s">
        <v>290</v>
      </c>
      <c r="F19" s="469" t="s">
        <v>487</v>
      </c>
      <c r="G19" s="97" t="s">
        <v>193</v>
      </c>
      <c r="H19" s="656"/>
      <c r="I19" s="41"/>
    </row>
    <row r="20" spans="2:9" ht="150" customHeight="1">
      <c r="B20" s="37"/>
      <c r="C20" s="96">
        <f t="shared" si="0"/>
        <v>6</v>
      </c>
      <c r="D20" s="97" t="s">
        <v>253</v>
      </c>
      <c r="E20" s="97" t="s">
        <v>189</v>
      </c>
      <c r="F20" s="469" t="s">
        <v>487</v>
      </c>
      <c r="G20" s="97" t="s">
        <v>188</v>
      </c>
      <c r="H20" s="91" t="s">
        <v>293</v>
      </c>
      <c r="I20" s="41"/>
    </row>
    <row r="21" spans="2:9" ht="225" customHeight="1">
      <c r="B21" s="37"/>
      <c r="C21" s="641">
        <f>C20+1</f>
        <v>7</v>
      </c>
      <c r="D21" s="642" t="s">
        <v>254</v>
      </c>
      <c r="E21" s="97" t="s">
        <v>315</v>
      </c>
      <c r="F21" s="469" t="s">
        <v>487</v>
      </c>
      <c r="G21" s="97" t="s">
        <v>192</v>
      </c>
      <c r="H21" s="91" t="s">
        <v>294</v>
      </c>
      <c r="I21" s="41"/>
    </row>
    <row r="22" spans="2:9" ht="45" customHeight="1">
      <c r="B22" s="37"/>
      <c r="C22" s="641">
        <f t="shared" si="0"/>
        <v>8</v>
      </c>
      <c r="D22" s="642"/>
      <c r="E22" s="643" t="s">
        <v>232</v>
      </c>
      <c r="F22" s="644"/>
      <c r="G22" s="645"/>
      <c r="H22" s="646"/>
      <c r="I22" s="41"/>
    </row>
    <row r="23" spans="2:9" ht="165" customHeight="1">
      <c r="B23" s="37"/>
      <c r="C23" s="96">
        <f t="shared" ref="C23:C28" si="1">C22+1</f>
        <v>9</v>
      </c>
      <c r="D23" s="97" t="s">
        <v>255</v>
      </c>
      <c r="E23" s="97" t="s">
        <v>191</v>
      </c>
      <c r="F23" s="469" t="s">
        <v>487</v>
      </c>
      <c r="G23" s="651" t="s">
        <v>190</v>
      </c>
      <c r="H23" s="91" t="s">
        <v>295</v>
      </c>
      <c r="I23" s="41"/>
    </row>
    <row r="24" spans="2:9" ht="75" customHeight="1">
      <c r="B24" s="37"/>
      <c r="C24" s="96">
        <f t="shared" si="1"/>
        <v>10</v>
      </c>
      <c r="D24" s="97" t="s">
        <v>256</v>
      </c>
      <c r="E24" s="651" t="s">
        <v>184</v>
      </c>
      <c r="F24" s="469" t="s">
        <v>487</v>
      </c>
      <c r="G24" s="653"/>
      <c r="H24" s="647" t="s">
        <v>296</v>
      </c>
      <c r="I24" s="41"/>
    </row>
    <row r="25" spans="2:9" ht="75" customHeight="1">
      <c r="B25" s="37"/>
      <c r="C25" s="96">
        <f t="shared" si="1"/>
        <v>11</v>
      </c>
      <c r="D25" s="97" t="s">
        <v>257</v>
      </c>
      <c r="E25" s="652"/>
      <c r="F25" s="472" t="s">
        <v>487</v>
      </c>
      <c r="G25" s="652"/>
      <c r="H25" s="648"/>
      <c r="I25" s="41"/>
    </row>
    <row r="26" spans="2:9" ht="45" customHeight="1">
      <c r="B26" s="37"/>
      <c r="C26" s="96">
        <f t="shared" si="1"/>
        <v>12</v>
      </c>
      <c r="D26" s="97" t="s">
        <v>258</v>
      </c>
      <c r="E26" s="651" t="s">
        <v>187</v>
      </c>
      <c r="F26" s="469" t="s">
        <v>487</v>
      </c>
      <c r="G26" s="651" t="s">
        <v>186</v>
      </c>
      <c r="H26" s="647" t="s">
        <v>297</v>
      </c>
      <c r="I26" s="41"/>
    </row>
    <row r="27" spans="2:9" ht="45" customHeight="1">
      <c r="B27" s="37"/>
      <c r="C27" s="96">
        <f t="shared" si="1"/>
        <v>13</v>
      </c>
      <c r="D27" s="97" t="s">
        <v>259</v>
      </c>
      <c r="E27" s="653"/>
      <c r="F27" s="472" t="s">
        <v>487</v>
      </c>
      <c r="G27" s="652"/>
      <c r="H27" s="649"/>
      <c r="I27" s="41"/>
    </row>
    <row r="28" spans="2:9" ht="90" customHeight="1">
      <c r="B28" s="37"/>
      <c r="C28" s="96">
        <f t="shared" si="1"/>
        <v>14</v>
      </c>
      <c r="D28" s="97" t="s">
        <v>260</v>
      </c>
      <c r="E28" s="652"/>
      <c r="F28" s="472" t="s">
        <v>487</v>
      </c>
      <c r="G28" s="97" t="s">
        <v>185</v>
      </c>
      <c r="H28" s="650"/>
      <c r="I28" s="41"/>
    </row>
    <row r="29" spans="2:9" ht="60" customHeight="1">
      <c r="B29" s="37"/>
      <c r="C29" s="96">
        <f>C27+1</f>
        <v>14</v>
      </c>
      <c r="D29" s="97" t="s">
        <v>261</v>
      </c>
      <c r="E29" s="651" t="s">
        <v>184</v>
      </c>
      <c r="F29" s="469" t="s">
        <v>487</v>
      </c>
      <c r="G29" s="651" t="s">
        <v>183</v>
      </c>
      <c r="H29" s="647" t="s">
        <v>292</v>
      </c>
      <c r="I29" s="41"/>
    </row>
    <row r="30" spans="2:9" ht="45" customHeight="1" thickBot="1">
      <c r="B30" s="37"/>
      <c r="C30" s="12">
        <v>15</v>
      </c>
      <c r="D30" s="90" t="s">
        <v>289</v>
      </c>
      <c r="E30" s="657"/>
      <c r="F30" s="473" t="s">
        <v>487</v>
      </c>
      <c r="G30" s="657"/>
      <c r="H30" s="669"/>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7" t="s">
        <v>291</v>
      </c>
      <c r="I34" s="41"/>
    </row>
    <row r="35" spans="2:9" ht="155.1" customHeight="1">
      <c r="B35" s="37"/>
      <c r="C35" s="96">
        <v>2</v>
      </c>
      <c r="D35" s="97" t="s">
        <v>235</v>
      </c>
      <c r="E35" s="182" t="s">
        <v>441</v>
      </c>
      <c r="F35" s="470" t="s">
        <v>487</v>
      </c>
      <c r="G35" s="97" t="s">
        <v>198</v>
      </c>
      <c r="H35" s="655"/>
      <c r="I35" s="41"/>
    </row>
    <row r="36" spans="2:9" ht="60" customHeight="1">
      <c r="B36" s="37"/>
      <c r="C36" s="96">
        <v>3</v>
      </c>
      <c r="D36" s="97" t="s">
        <v>236</v>
      </c>
      <c r="E36" s="97" t="s">
        <v>206</v>
      </c>
      <c r="F36" s="469" t="s">
        <v>487</v>
      </c>
      <c r="G36" s="97" t="s">
        <v>193</v>
      </c>
      <c r="H36" s="655"/>
      <c r="I36" s="41"/>
    </row>
    <row r="37" spans="2:9" ht="60" customHeight="1">
      <c r="B37" s="37"/>
      <c r="C37" s="96">
        <v>4</v>
      </c>
      <c r="D37" s="97" t="s">
        <v>237</v>
      </c>
      <c r="E37" s="97" t="s">
        <v>184</v>
      </c>
      <c r="F37" s="469" t="s">
        <v>487</v>
      </c>
      <c r="G37" s="97" t="s">
        <v>183</v>
      </c>
      <c r="H37" s="65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51" t="s">
        <v>190</v>
      </c>
      <c r="H40" s="91" t="s">
        <v>295</v>
      </c>
      <c r="I40" s="41"/>
    </row>
    <row r="41" spans="2:9" ht="60" customHeight="1">
      <c r="B41" s="37"/>
      <c r="C41" s="96">
        <v>8</v>
      </c>
      <c r="D41" s="97" t="s">
        <v>241</v>
      </c>
      <c r="E41" s="651" t="s">
        <v>184</v>
      </c>
      <c r="F41" s="469" t="s">
        <v>487</v>
      </c>
      <c r="G41" s="653"/>
      <c r="H41" s="668" t="s">
        <v>299</v>
      </c>
      <c r="I41" s="41"/>
    </row>
    <row r="42" spans="2:9" ht="60" customHeight="1">
      <c r="B42" s="37"/>
      <c r="C42" s="96">
        <v>9</v>
      </c>
      <c r="D42" s="97" t="s">
        <v>233</v>
      </c>
      <c r="E42" s="652"/>
      <c r="F42" s="472" t="s">
        <v>487</v>
      </c>
      <c r="G42" s="652"/>
      <c r="H42" s="650"/>
      <c r="I42" s="41"/>
    </row>
    <row r="43" spans="2:9" ht="60" customHeight="1">
      <c r="B43" s="37"/>
      <c r="C43" s="96">
        <v>10</v>
      </c>
      <c r="D43" s="97" t="s">
        <v>242</v>
      </c>
      <c r="E43" s="97" t="s">
        <v>187</v>
      </c>
      <c r="F43" s="469" t="s">
        <v>487</v>
      </c>
      <c r="G43" s="97" t="s">
        <v>209</v>
      </c>
      <c r="H43" s="647" t="s">
        <v>297</v>
      </c>
      <c r="I43" s="41"/>
    </row>
    <row r="44" spans="2:9" ht="75" customHeight="1">
      <c r="B44" s="37"/>
      <c r="C44" s="96">
        <f t="shared" ref="C44:C48" si="2">C43+1</f>
        <v>11</v>
      </c>
      <c r="D44" s="97" t="s">
        <v>243</v>
      </c>
      <c r="E44" s="97" t="s">
        <v>210</v>
      </c>
      <c r="F44" s="469" t="s">
        <v>487</v>
      </c>
      <c r="G44" s="97" t="s">
        <v>186</v>
      </c>
      <c r="H44" s="655"/>
      <c r="I44" s="41"/>
    </row>
    <row r="45" spans="2:9" ht="90" customHeight="1">
      <c r="B45" s="37"/>
      <c r="C45" s="96">
        <f t="shared" si="2"/>
        <v>12</v>
      </c>
      <c r="D45" s="97" t="s">
        <v>244</v>
      </c>
      <c r="E45" s="97" t="s">
        <v>184</v>
      </c>
      <c r="F45" s="469" t="s">
        <v>487</v>
      </c>
      <c r="G45" s="97" t="s">
        <v>185</v>
      </c>
      <c r="H45" s="656"/>
      <c r="I45" s="41"/>
    </row>
    <row r="46" spans="2:9" ht="165" customHeight="1">
      <c r="B46" s="37"/>
      <c r="C46" s="96">
        <f t="shared" si="2"/>
        <v>13</v>
      </c>
      <c r="D46" s="97" t="s">
        <v>262</v>
      </c>
      <c r="E46" s="651" t="s">
        <v>184</v>
      </c>
      <c r="F46" s="469" t="s">
        <v>487</v>
      </c>
      <c r="G46" s="97" t="s">
        <v>183</v>
      </c>
      <c r="H46" s="91" t="s">
        <v>295</v>
      </c>
      <c r="I46" s="41"/>
    </row>
    <row r="47" spans="2:9" ht="105" customHeight="1">
      <c r="B47" s="37"/>
      <c r="C47" s="96">
        <f t="shared" si="2"/>
        <v>14</v>
      </c>
      <c r="D47" s="97" t="s">
        <v>263</v>
      </c>
      <c r="E47" s="653"/>
      <c r="F47" s="472" t="s">
        <v>487</v>
      </c>
      <c r="G47" s="97" t="s">
        <v>316</v>
      </c>
      <c r="H47" s="91" t="s">
        <v>317</v>
      </c>
      <c r="I47" s="41"/>
    </row>
    <row r="48" spans="2:9" ht="105" customHeight="1" thickBot="1">
      <c r="B48" s="37"/>
      <c r="C48" s="12">
        <f t="shared" si="2"/>
        <v>15</v>
      </c>
      <c r="D48" s="90" t="s">
        <v>245</v>
      </c>
      <c r="E48" s="657"/>
      <c r="F48" s="473" t="s">
        <v>487</v>
      </c>
      <c r="G48" s="90" t="s">
        <v>183</v>
      </c>
      <c r="H48" s="92" t="s">
        <v>291</v>
      </c>
      <c r="I48" s="41"/>
    </row>
    <row r="49" spans="2:9" ht="30" customHeight="1">
      <c r="B49" s="37"/>
      <c r="C49" s="7"/>
      <c r="D49" s="50"/>
      <c r="E49" s="50"/>
      <c r="F49" s="50"/>
      <c r="G49" s="50"/>
      <c r="H49" s="51"/>
      <c r="I49" s="41"/>
    </row>
    <row r="50" spans="2:9" ht="32.1" customHeight="1">
      <c r="B50" s="37"/>
      <c r="C50" s="671" t="s">
        <v>463</v>
      </c>
      <c r="D50" s="654"/>
      <c r="E50" s="654"/>
      <c r="F50" s="654"/>
      <c r="G50" s="654"/>
      <c r="H50" s="654"/>
      <c r="I50" s="41"/>
    </row>
    <row r="51" spans="2:9" ht="21" customHeight="1">
      <c r="B51" s="37"/>
      <c r="C51" s="636" t="s">
        <v>488</v>
      </c>
      <c r="D51" s="670"/>
      <c r="E51" s="670"/>
      <c r="F51" s="670"/>
      <c r="G51" s="670"/>
      <c r="H51" s="670"/>
      <c r="I51" s="41"/>
    </row>
    <row r="52" spans="2:9" ht="36" customHeight="1">
      <c r="B52" s="37"/>
      <c r="C52" s="636" t="s">
        <v>489</v>
      </c>
      <c r="D52" s="670"/>
      <c r="E52" s="670"/>
      <c r="F52" s="670"/>
      <c r="G52" s="670"/>
      <c r="H52" s="670"/>
      <c r="I52" s="41"/>
    </row>
    <row r="53" spans="2:9" ht="21" customHeight="1">
      <c r="B53" s="37"/>
      <c r="C53" s="636" t="s">
        <v>490</v>
      </c>
      <c r="D53" s="670"/>
      <c r="E53" s="670"/>
      <c r="F53" s="670"/>
      <c r="G53" s="670"/>
      <c r="H53" s="670"/>
      <c r="I53" s="41"/>
    </row>
    <row r="54" spans="2:9" ht="21" customHeight="1">
      <c r="B54" s="37"/>
      <c r="C54" s="636" t="s">
        <v>491</v>
      </c>
      <c r="D54" s="670"/>
      <c r="E54" s="670"/>
      <c r="F54" s="670"/>
      <c r="G54" s="670"/>
      <c r="H54" s="670"/>
      <c r="I54" s="41"/>
    </row>
    <row r="55" spans="2:9" ht="15" thickBot="1">
      <c r="B55" s="45"/>
      <c r="C55" s="54"/>
      <c r="D55" s="46"/>
      <c r="E55" s="46"/>
      <c r="F55" s="467"/>
      <c r="G55" s="46"/>
      <c r="H55" s="46"/>
      <c r="I55" s="47"/>
    </row>
  </sheetData>
  <mergeCells count="28">
    <mergeCell ref="C54:H54"/>
    <mergeCell ref="C51:H51"/>
    <mergeCell ref="C50:H50"/>
    <mergeCell ref="C52:H52"/>
    <mergeCell ref="C53:H53"/>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21:C22"/>
    <mergeCell ref="D21:D22"/>
    <mergeCell ref="E22:H22"/>
    <mergeCell ref="H24:H25"/>
    <mergeCell ref="H26:H28"/>
    <mergeCell ref="G26:G27"/>
    <mergeCell ref="G23:G2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Zeb Foss</cp:lastModifiedBy>
  <cp:lastPrinted>2016-06-30T13:47:41Z</cp:lastPrinted>
  <dcterms:created xsi:type="dcterms:W3CDTF">2016-04-06T20:40:21Z</dcterms:created>
  <dcterms:modified xsi:type="dcterms:W3CDTF">2016-07-19T16:05:09Z</dcterms:modified>
</cp:coreProperties>
</file>